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Conecta\Projetos\certificados\src\database\"/>
    </mc:Choice>
  </mc:AlternateContent>
  <xr:revisionPtr revIDLastSave="0" documentId="13_ncr:1_{FCE09DB4-7745-477E-8E3A-FF40E0A3A2DD}" xr6:coauthVersionLast="47" xr6:coauthVersionMax="47" xr10:uidLastSave="{00000000-0000-0000-0000-000000000000}"/>
  <bookViews>
    <workbookView xWindow="-120" yWindow="-120" windowWidth="20730" windowHeight="11040" xr2:uid="{7CDA4191-7156-4D51-90CC-BF17A7736C49}"/>
  </bookViews>
  <sheets>
    <sheet name="Listas" sheetId="1" r:id="rId1"/>
    <sheet name="Planilha1" sheetId="2" r:id="rId2"/>
  </sheets>
  <definedNames>
    <definedName name="_xlnm._FilterDatabase" localSheetId="0" hidden="1">Listas!$A$1:$G$1945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45" i="1" l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<sst xmlns="http://schemas.openxmlformats.org/spreadsheetml/2006/main" count="8178" uniqueCount="4135">
  <si>
    <t>CHARLES MARQUES ALVES ARAUJO</t>
  </si>
  <si>
    <t>DANIELLE SANTOS DA CONCEIÇÃO</t>
  </si>
  <si>
    <t>JAKELINE LAYANE MACEDO CARVALHO</t>
  </si>
  <si>
    <t>KAYQUE MARTINS SOARES DE ARAUJO</t>
  </si>
  <si>
    <t>LEONARDO FLORENCIO RODRIGUES</t>
  </si>
  <si>
    <t>MARIANA VITORIA SOUZA DA SILVA</t>
  </si>
  <si>
    <t>MAURICIO SANTANA DOS SANTOS JUNIOR</t>
  </si>
  <si>
    <t>PAULO HENRIQUE MACHADO GOMES</t>
  </si>
  <si>
    <t>RAYSSA GABRIELLA SILVA DE LIMA</t>
  </si>
  <si>
    <t>RICARDO VERSECK SOLEO DOS SANTOS</t>
  </si>
  <si>
    <t>THAWANE DOS SANTOS RIBEIRO</t>
  </si>
  <si>
    <t>YASMIN VITÓRIA DE SOUZA BONIFÁCIO</t>
  </si>
  <si>
    <t>AMANDA PIOVANI MENDES SILVA</t>
  </si>
  <si>
    <t>BRUNA CRISTINA TAVARES CAETANO</t>
  </si>
  <si>
    <t>CAMILI VITÓRIA DOS SANTOS</t>
  </si>
  <si>
    <t>CRISTIANO DA SILVA ANDRADE</t>
  </si>
  <si>
    <t>DOUGLAS DIAS FERREIRA</t>
  </si>
  <si>
    <t>FELIPE DA SILVA ALVES</t>
  </si>
  <si>
    <t>GUILHERME BARBOSA DOS SANTOS</t>
  </si>
  <si>
    <t>JEFFERSON MENDES</t>
  </si>
  <si>
    <t>KARLUS EDUARDO DOS SANTOS RODRIGUES</t>
  </si>
  <si>
    <t>LUIARA SANTOS BISPO</t>
  </si>
  <si>
    <t>MATHEUS SCAVASSINI CAMPOS GORDO</t>
  </si>
  <si>
    <t>NICOLLE DE SOUZA BORGES GUEDES VOGADO</t>
  </si>
  <si>
    <t>ANA VICTORIA CLEMENTE NUNES PEREIRA</t>
  </si>
  <si>
    <t>GABRIEL ITALO MARINHO CARVALHO</t>
  </si>
  <si>
    <t>GRAZIELLA SILVERIO DE SOUZA COUTO</t>
  </si>
  <si>
    <t>JEFFERSON VASCONCELOS FREIRE</t>
  </si>
  <si>
    <t>JOAO PEDRO MARTINS TAVARES</t>
  </si>
  <si>
    <t>KELLIANY ALVES SARZEDA</t>
  </si>
  <si>
    <t>KELLY FERREIRA TAVARES</t>
  </si>
  <si>
    <t>MICHAEL CRISTIAN PIRES DE LIMA TEIXEIRA</t>
  </si>
  <si>
    <t>NATHALLY LEITE DE SOUSA</t>
  </si>
  <si>
    <t>STEFANNY ALVES DE OLIVEIRA</t>
  </si>
  <si>
    <t>THAIS RODRIGUES PEREIRA SILVA</t>
  </si>
  <si>
    <t>VITÓRIA SYNARA SOUSA DE FRANÇA</t>
  </si>
  <si>
    <t>ADRIANA URCINA DO NASCIMENTO</t>
  </si>
  <si>
    <t>ADRIELLY ALMEIDA FREITAS</t>
  </si>
  <si>
    <t>HUGO EDUARDO RODRIGUES</t>
  </si>
  <si>
    <t>JOSE CARLOS HENRIQUE DOS SANTOS</t>
  </si>
  <si>
    <t>JUAN VITOR CRUZ OLIVEIRA</t>
  </si>
  <si>
    <t>KAUÊ MENDES DA COSTA NUNES</t>
  </si>
  <si>
    <t>KLERISTON PIMENTEL</t>
  </si>
  <si>
    <t>LUCAS NOGAL GUIALHEIRO</t>
  </si>
  <si>
    <t>MATHEUS ARAMPO MAGALHÃES</t>
  </si>
  <si>
    <t>SAMUEL BOTELHO DA SILVA</t>
  </si>
  <si>
    <t>THIAGO TOMAZ OLIVEIRA MARTINS</t>
  </si>
  <si>
    <t>WELLINGTON RODRIGUES DA SILVA</t>
  </si>
  <si>
    <t>IOHANA XAVIER LIMA SOUSA</t>
  </si>
  <si>
    <t>JAYSSON SILVA DE SENA</t>
  </si>
  <si>
    <t>JOISY RIBEIRO DUARTE</t>
  </si>
  <si>
    <t>JÚLIO CÉZAR DE ALMEIDA SERGIO VALENTINO</t>
  </si>
  <si>
    <t>LUCIMARA MEIRELES NUNES</t>
  </si>
  <si>
    <t>MARIA CLARA MENDES DA SILVA</t>
  </si>
  <si>
    <t>MARIA RITA DE OLIVEIRA FERNANDES</t>
  </si>
  <si>
    <t>MAYLANNE DE SOUSA RODRIGUES</t>
  </si>
  <si>
    <t>RHANMA LIMA</t>
  </si>
  <si>
    <t>SARAH BEATRIZ ELIAS DA SILVA</t>
  </si>
  <si>
    <t>TATIANE HONORIO DA SILVA ROCHA</t>
  </si>
  <si>
    <t>WALLISON SILVA DE SOUSA</t>
  </si>
  <si>
    <t>ANA CAROLINA DOS SANTOS DA SILVA</t>
  </si>
  <si>
    <t>BHRENNO SOUZA DE MEIRA</t>
  </si>
  <si>
    <t>DEBORA CRISTINA ANDRADE DE OLIVEIRA</t>
  </si>
  <si>
    <t>FRANCYS IKE SILVA NWABUFO</t>
  </si>
  <si>
    <t>GIOVANNA DE OLIVEIRA BARBOSA</t>
  </si>
  <si>
    <t>GRAZIELE LINARES SANTANA</t>
  </si>
  <si>
    <t>JOSE CARLOS MANOEL DE FARIAS</t>
  </si>
  <si>
    <t>JOSE ILARIO SOUZA</t>
  </si>
  <si>
    <t>KAYLANNE ACEVILI TURATTI</t>
  </si>
  <si>
    <t>LISSANDRA MIRANDA BRASIL DA SILVA</t>
  </si>
  <si>
    <t>MARCIA DONATA DA CRUZ</t>
  </si>
  <si>
    <t>RUSLANNA MICHELY SANTANA GOMES</t>
  </si>
  <si>
    <t>ALVANECI DOS SANTOS LIMA</t>
  </si>
  <si>
    <t>CILENE BARBOSA ALMEIDA</t>
  </si>
  <si>
    <t>FARLEY ROCHA DO NASCIMENTO</t>
  </si>
  <si>
    <t>GRASIELE ALVES DE MAGALHAES SANTOS</t>
  </si>
  <si>
    <t>JENYFER CHAVES SILVA</t>
  </si>
  <si>
    <t>JHENNIFER PEREIRA DOS SANTOS</t>
  </si>
  <si>
    <t>JOYCE VAZ DA SILVA SANT'ANNA</t>
  </si>
  <si>
    <t>MAIRA GABRIEL DA SILVA</t>
  </si>
  <si>
    <t>MATHEUS HENRIQUE SOUZA BRASIL</t>
  </si>
  <si>
    <t>PABLO NIKOLAS SANTOS</t>
  </si>
  <si>
    <t>RENATO TAMBERLINI DE BRITO VIANNA</t>
  </si>
  <si>
    <t>VANESSA BARBOSA DA SILVA</t>
  </si>
  <si>
    <t>ADEILDE MARTINS</t>
  </si>
  <si>
    <t>ALBERTH FABRICIO MORAIS COSTA</t>
  </si>
  <si>
    <t>ALESSANDRA CORREA DUARTE</t>
  </si>
  <si>
    <t>ANA CAROLINA CARVALHO LIMA</t>
  </si>
  <si>
    <t>DANILO DA SILVA ROCHA</t>
  </si>
  <si>
    <t>FRANCILENE DE ARAÚJO VIANA</t>
  </si>
  <si>
    <t>GRAZZIANI AGUIAR SANTOS</t>
  </si>
  <si>
    <t>JULIANA DOS SANTOS SILVA</t>
  </si>
  <si>
    <t>KAROLINA DOS SANTOS NINA</t>
  </si>
  <si>
    <t>MARLENE PEREIRA ALMEIDA</t>
  </si>
  <si>
    <t>SUZANE AROUCHA GONÇALVES</t>
  </si>
  <si>
    <t>WANESSA DANIELE DE MELO MENDES</t>
  </si>
  <si>
    <t>ANDRÉ SERCUNDES DOS SANTOS</t>
  </si>
  <si>
    <t>AURIANE MACHADO COSTA</t>
  </si>
  <si>
    <t>CLEITON LUIS CARDOSO SILVA</t>
  </si>
  <si>
    <t>DAVID CORREA DE MELO</t>
  </si>
  <si>
    <t>DIEGO FERNANDES DOS SANTOS</t>
  </si>
  <si>
    <t>ELAINE MORAIS DE LIMA</t>
  </si>
  <si>
    <t>GABRIEL FERNANDES DOS SANTOS</t>
  </si>
  <si>
    <t>IVONALDO SANTOS FERREIRA</t>
  </si>
  <si>
    <t>JULIANA DA SILVA MELO</t>
  </si>
  <si>
    <t>RAYSSA OLIVEIRA DOS SANTOS</t>
  </si>
  <si>
    <t>THAINA CRISTIANE VENANCIO</t>
  </si>
  <si>
    <t>WELLINGTON POLICARPO LUIZ</t>
  </si>
  <si>
    <t>ADRIANA MOURA SANTOS</t>
  </si>
  <si>
    <t>ALEX DA CONCEICAO SANTOS</t>
  </si>
  <si>
    <t>BETANIA JESUS DE SOUZA</t>
  </si>
  <si>
    <t>FABRICIO SANTOS RODRIGUES</t>
  </si>
  <si>
    <t>GABRIEL OLIVEIRA FERREIRA</t>
  </si>
  <si>
    <t>JEFFERSON PEREIRA DA SILVA</t>
  </si>
  <si>
    <t>JONATHAN BRUNO DA SILVA</t>
  </si>
  <si>
    <t>KELLY DE SOUZA BARDELLA</t>
  </si>
  <si>
    <t>MATHEUS MIRANDA DA SILVA</t>
  </si>
  <si>
    <t>VANDERLEI DA SILVA SANTOS</t>
  </si>
  <si>
    <t>VANESSA MORAES BEZERRA DA SILVA</t>
  </si>
  <si>
    <t>WESLLEY OSVALDO DA SILVA SANTOS</t>
  </si>
  <si>
    <t>AGATHA DA SILVA VICENTE</t>
  </si>
  <si>
    <t>AMANDA CARDOSO FERNANDES</t>
  </si>
  <si>
    <t>BRUNA PIMENTA JAGUSKI</t>
  </si>
  <si>
    <t>CAMILA VICENTE DE OLIVEIRA</t>
  </si>
  <si>
    <t>EDERSON DA SILVA RODRIGUES</t>
  </si>
  <si>
    <t>GILIEL OLIVEIRA SANTOS</t>
  </si>
  <si>
    <t>GRAZIELLY DE JESUS SANTOS</t>
  </si>
  <si>
    <t>LEONARDO PEDRO FERNANDES PINHEIRO</t>
  </si>
  <si>
    <t>MARCOS DA SILVA RIBEIRO</t>
  </si>
  <si>
    <t>NATALY PRISCILA CERQUEIRA DA SILVA</t>
  </si>
  <si>
    <t>NIVALDO RICHARD DOS SANTOS LIMA</t>
  </si>
  <si>
    <t>PAULIANA SOUSA DOS SANTOS</t>
  </si>
  <si>
    <t>DANIEL ALMEIDA DA SILVA JUNIOR</t>
  </si>
  <si>
    <t>DOUGLAS SANTOS LIMA</t>
  </si>
  <si>
    <t>ELISANGELA SILVEIRA CUSTODIO</t>
  </si>
  <si>
    <t>FELIPE DA SILVA MUNIZ</t>
  </si>
  <si>
    <t>GUILHERME COSTA AMARO</t>
  </si>
  <si>
    <t>IZABELLA CERDEIRA LUCHINI</t>
  </si>
  <si>
    <t>KELLY IRVI LISBOA DOS SANTOS</t>
  </si>
  <si>
    <t>LARISSA ALVES SILVA</t>
  </si>
  <si>
    <t>LETICIA DE SENA SILVA</t>
  </si>
  <si>
    <t>RAINARA BARBOSA CORREIA DA SILVA</t>
  </si>
  <si>
    <t>THAMIRES DOS SANTOS ARAÚJO</t>
  </si>
  <si>
    <t>THIAGO TITTONI SANTOS</t>
  </si>
  <si>
    <t>ANA JULIA SANTOS MATOS</t>
  </si>
  <si>
    <t>CLEMER JONATHAN LIMA DA SILVA</t>
  </si>
  <si>
    <t>DEVANI DA SILVA COSTA</t>
  </si>
  <si>
    <t>DIEGO RODRIGUES DE OLIVEIRA</t>
  </si>
  <si>
    <t>JOAO GABRIEL BARRETO DE JESUS PEREIRA</t>
  </si>
  <si>
    <t>JOSEFA DE SOUSA BRITO</t>
  </si>
  <si>
    <t>JULIANA PEREIRA DOS SANTOS</t>
  </si>
  <si>
    <t>LEANDRO MOURA DE SOUZA</t>
  </si>
  <si>
    <t>LUCAS IZIDIO CALDAS</t>
  </si>
  <si>
    <t>MATEUS GABRIEL SILVA DE ARAUJO</t>
  </si>
  <si>
    <t>NÁJILLA FERREIRA NASCIMENTO DOS SANTOS</t>
  </si>
  <si>
    <t>SAMUEL DE SOUZA MARTINS</t>
  </si>
  <si>
    <t>EDER JUNIOR CARDOSO DE SOUZA</t>
  </si>
  <si>
    <t>EDUARDA SANTOS FERREIRA</t>
  </si>
  <si>
    <t>ESLAM FERREIRA GONCALVES</t>
  </si>
  <si>
    <t>FABIANA DE LIRA CORDEIRO</t>
  </si>
  <si>
    <t>FERNANDA DE PAIVA</t>
  </si>
  <si>
    <t>GABRIELA SANTOS VIANA DE ABREU</t>
  </si>
  <si>
    <t>JAMERSON SANTOS DOS ANJOS</t>
  </si>
  <si>
    <t>JOSEFA CICERA DA SILVA</t>
  </si>
  <si>
    <t>MATHEUS ADRIANO NOGUEIRA</t>
  </si>
  <si>
    <t>MICHELE GUIMARÃES DA SILVA</t>
  </si>
  <si>
    <t>NATALIA DA SILVA SOARES</t>
  </si>
  <si>
    <t>RODRIGO DE SOUSA</t>
  </si>
  <si>
    <t>ALLAN MENDES CASTRO</t>
  </si>
  <si>
    <t>ARIENE GERMANO BATISTA</t>
  </si>
  <si>
    <t>CARLA NAIARA DOS PASSOS POMPEU DA SILVA</t>
  </si>
  <si>
    <t>CINTIA APARECIDA LUIS</t>
  </si>
  <si>
    <t>DANIEL OLIVEIRA DE SOUZA FRANCISCO</t>
  </si>
  <si>
    <t>GABRIEL SOEIRO SANTOS</t>
  </si>
  <si>
    <t>LAIS OLIVEIRA DA SILVA</t>
  </si>
  <si>
    <t>NATHALY DA SILVA E SILVA</t>
  </si>
  <si>
    <t>RAYSSA TARGINO DE OLIVEIRA</t>
  </si>
  <si>
    <t>RICHARD DAVI DE OLIVEIRA PACHECO</t>
  </si>
  <si>
    <t>THATIANA CONCEICAO SOARES</t>
  </si>
  <si>
    <t>THIFANI BERNARDO DE LIMA</t>
  </si>
  <si>
    <t>ANA CRISTINA FERNANDES SOUSA</t>
  </si>
  <si>
    <t>ANA PAULA OLIVEIRA DE SOUZA</t>
  </si>
  <si>
    <t>ANDERSON FELIPE DA SILVA</t>
  </si>
  <si>
    <t>ANDRÉ LUCAS DE LIMA NUNES</t>
  </si>
  <si>
    <t>CAMILA FERREIRA LIMA</t>
  </si>
  <si>
    <t>DANIEL SANTOS</t>
  </si>
  <si>
    <t>EDUARDO PEREIRA LOPES</t>
  </si>
  <si>
    <t>GUILHERME FERREIRA LIMA</t>
  </si>
  <si>
    <t>JÔNATAS VALENTIM MARTINS</t>
  </si>
  <si>
    <t>JOSE MARIA GOMES DA SILVA</t>
  </si>
  <si>
    <t>JOSENELSO LIMA BORGES</t>
  </si>
  <si>
    <t>LUCIANO BRUNO RODRIGUES DA SILVA</t>
  </si>
  <si>
    <t>BRUNO HENRIQUE DA SILVA ALMEIDA</t>
  </si>
  <si>
    <t>EDNA BRITO DE JESUS</t>
  </si>
  <si>
    <t>EMILLY DA SILVA MARTINS</t>
  </si>
  <si>
    <t>JEISA CAROLINA SANTOS SOUZA</t>
  </si>
  <si>
    <t>JOSE FAGNER DA SILVA</t>
  </si>
  <si>
    <t>KESIA KELLY MARIA DA SILVA DOS SANTOS</t>
  </si>
  <si>
    <t>LUCAS BATISTA DE DEUS</t>
  </si>
  <si>
    <t>MARCOS LUAN FRANCISCO DA SILVA</t>
  </si>
  <si>
    <t>SERGIO MOREIRA</t>
  </si>
  <si>
    <t>TATIANE APARECIDA FERNANDES</t>
  </si>
  <si>
    <t>TIAGO DE SOUZA BATISTA DA SILVA</t>
  </si>
  <si>
    <t>WESLEY RAMOS</t>
  </si>
  <si>
    <t>BRUNO NOGAL GUIALHEIRO</t>
  </si>
  <si>
    <t>CAIQUE CONCEIÇÃO BARBOSA</t>
  </si>
  <si>
    <t>DÉBORA GONÇALVES DA SILVA</t>
  </si>
  <si>
    <t>EDNALVA DE JESUS SOUZA</t>
  </si>
  <si>
    <t>JESSICA MENDES</t>
  </si>
  <si>
    <t>JONATHAM CANOBA DE OLIVEIRA</t>
  </si>
  <si>
    <t>JOSEILTON REIS DO NASCIMENTO</t>
  </si>
  <si>
    <t>KALLYTA VITORIA PEREIRA DE OLIVEIRA</t>
  </si>
  <si>
    <t>KAYO ALBERTO BERNARDO BONIOLO</t>
  </si>
  <si>
    <t>LEONARDO RODRIGUES DE ARRUDA</t>
  </si>
  <si>
    <t>RENAN EDUARDO HOSS</t>
  </si>
  <si>
    <t>RICARDO SILVA SOARES DE OLIVEIRA</t>
  </si>
  <si>
    <t>ANA CAROLINA ALMEIDA MACIEL</t>
  </si>
  <si>
    <t>ANA LUIZA ALMEIDA ROSA</t>
  </si>
  <si>
    <t>ANDERSON ROBERTO SILVA SANTOS</t>
  </si>
  <si>
    <t>BRUNA CAROLINA CARLOS</t>
  </si>
  <si>
    <t>BRUNA SIQUEIRA DE ALMEIDA</t>
  </si>
  <si>
    <t>CAIK HENRIQUE BENTO</t>
  </si>
  <si>
    <t>GABRIELLY LEITE DE SOUZA</t>
  </si>
  <si>
    <t>INGRID ELISANDRA DOS SANTOS SILVA</t>
  </si>
  <si>
    <t>JANDERSON VINICIUS GONCALVES PEREIRA</t>
  </si>
  <si>
    <t>LOISE TAYANE FERREIRA MUNIZ</t>
  </si>
  <si>
    <t>MARIA SAMARA ALCANTARA DA SILVA</t>
  </si>
  <si>
    <t>YTALO FELIPE DE OLIVEIRA DA SILVA</t>
  </si>
  <si>
    <t>ALINE GABRIELE LOBATO SOUZA</t>
  </si>
  <si>
    <t>ANDRESSA REGINA PEREIRA</t>
  </si>
  <si>
    <t>CLAUDIO APARECIDO MOREIRA</t>
  </si>
  <si>
    <t>GUSTAVO BAUMANN</t>
  </si>
  <si>
    <t>JANICE VARCELI DA CRUZ</t>
  </si>
  <si>
    <t>JESSICA DE SOUZA ABREU</t>
  </si>
  <si>
    <t>JESSICA SALOME FARIAS</t>
  </si>
  <si>
    <t>JULIANA DA SILVA BORGES</t>
  </si>
  <si>
    <t>LIVIA DE SOUZA DE OLIVEIRA</t>
  </si>
  <si>
    <t>LUIZ FERNANDO FERNANDES RIBEIRO</t>
  </si>
  <si>
    <t>MÁRCIA LARYSA COSTA DE MORAES</t>
  </si>
  <si>
    <t>MIGUEL HALACHEN RIBAS</t>
  </si>
  <si>
    <t>ADRIA KAROLINE CARDOSO MIRANDA</t>
  </si>
  <si>
    <t>AGATHA VITORIA ALVES DE LIMA</t>
  </si>
  <si>
    <t>ANDREIA CAROLINE MAFLI</t>
  </si>
  <si>
    <t>ELSY DINORAH ROSAS AGUIRRE</t>
  </si>
  <si>
    <t>HELOANA FERNANDES</t>
  </si>
  <si>
    <t>JOILSON PINHEIRO DA SILVA</t>
  </si>
  <si>
    <t>JOLFRANK ALEJANDRO DEVERA GOMEZ</t>
  </si>
  <si>
    <t>LADIELE LUNKES MACHADO</t>
  </si>
  <si>
    <t>LUISA MONTIBELLER</t>
  </si>
  <si>
    <t>RICARDO HOFSCHNEIDER</t>
  </si>
  <si>
    <t>SILVIA CHAGAS SAROTE</t>
  </si>
  <si>
    <t>SUENEN VITÓRIA PEREIRA VELASCO PESSOA</t>
  </si>
  <si>
    <t>ALESSANDRA JESUS DOS SANTOS</t>
  </si>
  <si>
    <t>DEBORA RAQUEL RIBEIRO LOPES</t>
  </si>
  <si>
    <t>GUILHERME GONCALVES RAMOS DE QUEIROZ</t>
  </si>
  <si>
    <t>JORDAN GARCIA CORREA</t>
  </si>
  <si>
    <t>JULIO CÉSAR DANTAS DIAS</t>
  </si>
  <si>
    <t>LUCAS BENVEGMI</t>
  </si>
  <si>
    <t>MARCELO CRISTHYANO MOURA DOS SANTOS BURGUES</t>
  </si>
  <si>
    <t>MATHEUS COSTA SANTOS</t>
  </si>
  <si>
    <t>NICOLLY DA SILVA DUARTE</t>
  </si>
  <si>
    <t>POLYANE SANTOS SILVA</t>
  </si>
  <si>
    <t>RODRIGO CONCEIÇÃO AZEVEDO</t>
  </si>
  <si>
    <t>SUELLEN ALVES DA SILVA</t>
  </si>
  <si>
    <t>ADRIANO DE SOUSA ARAUJO</t>
  </si>
  <si>
    <t>ANDRESSA BARBOSA DOS SANTOS</t>
  </si>
  <si>
    <t>ARTHUR REIS CORDEIRO</t>
  </si>
  <si>
    <t>DIOGO FONSECA DA SILVA</t>
  </si>
  <si>
    <t>ELAINE CRISTINA BARBOSA</t>
  </si>
  <si>
    <t>JOÃO BOSCO FERREIRA CARNEIRO</t>
  </si>
  <si>
    <t>LETÍCIA GONÇALVES RAMIRO</t>
  </si>
  <si>
    <t>LUIZ OTAVIO DE SOUZA SILVA</t>
  </si>
  <si>
    <t>MARILENE GOMES RODRIGUES</t>
  </si>
  <si>
    <t>MAYCON DE DEUS OLIVEIRA</t>
  </si>
  <si>
    <t>MICHELE MEIRA DOS SANTOS</t>
  </si>
  <si>
    <t>SAMUEL LIMA CORDEIRO</t>
  </si>
  <si>
    <t>ADERALDO PEREIRA DOS SANTOS NETO</t>
  </si>
  <si>
    <t>ADRIELLY CRISTINA DOS PASSOS LIMA</t>
  </si>
  <si>
    <t>ALEXANDRA OLIVEIRA GALVAO</t>
  </si>
  <si>
    <t>ALINE TATIANE PRATA</t>
  </si>
  <si>
    <t>ANTONIO MAURICIO LIMA BUENO</t>
  </si>
  <si>
    <t>CAMILA NASCIMENTO DOS SANTOS</t>
  </si>
  <si>
    <t>CARLOS RUANO SPEDO</t>
  </si>
  <si>
    <t>JOÃO VITOR DE PAULA SANTOS</t>
  </si>
  <si>
    <t>MARCOS ANTONIO DA SILVA</t>
  </si>
  <si>
    <t>MARCOS RIBEIRO SANTOS BRITO</t>
  </si>
  <si>
    <t>MIGUEL AFONSO MARTINS DA SILVA</t>
  </si>
  <si>
    <t>VITÓRIA TAYNA REIS DOS SANTOS</t>
  </si>
  <si>
    <t>ANA KAROLINE OLIVEIRA SILVA</t>
  </si>
  <si>
    <t>CIRO JOAO FRONZA</t>
  </si>
  <si>
    <t>DIEGO MARLON ANTUNES CHAVES</t>
  </si>
  <si>
    <t>FRANCISCO SALES DA COSTA FILHO</t>
  </si>
  <si>
    <t>HERCULYS PINHO DE JESUS</t>
  </si>
  <si>
    <t>IZABEL COSTA DA SILVA</t>
  </si>
  <si>
    <t>JOICE MELLO</t>
  </si>
  <si>
    <t>LEILA MICHELE FREITAS</t>
  </si>
  <si>
    <t>MARIA EDUARDA RODRIGUES HORNER</t>
  </si>
  <si>
    <t>NIVIA LUCIANE DE AGUIAR MENEZES</t>
  </si>
  <si>
    <t>RAFAEL LUCENA PAIVA</t>
  </si>
  <si>
    <t>TAYANE MARIA LIMA TENÓRIO</t>
  </si>
  <si>
    <t>ANA BEATRIZ RIBEIRO DE LIMA</t>
  </si>
  <si>
    <t>ANA PAULA RIBEIRO CORTES</t>
  </si>
  <si>
    <t>BRENDEL SILVA DE ALMEIDA</t>
  </si>
  <si>
    <t>DINALVA DOS SANTOS SILVA</t>
  </si>
  <si>
    <t>ELIAS HENRIQUE LEITE DA COSTA</t>
  </si>
  <si>
    <t>FERNANDA SILVA DO NASCIMENTO</t>
  </si>
  <si>
    <t>GUILHERME DE SOUZA DAL PRÁ</t>
  </si>
  <si>
    <t>JOSE MARIA SOUZA DA SILVA DIAS</t>
  </si>
  <si>
    <t>KAIKE PRADO MONTEIRO</t>
  </si>
  <si>
    <t>LUCAS SOUZA PEREIRA</t>
  </si>
  <si>
    <t>MONIQUE DIAS DA SILVA</t>
  </si>
  <si>
    <t>RAFAEL OLIVEIRA DE SOUSA</t>
  </si>
  <si>
    <t>AMANDA RAISSA DA SILVA</t>
  </si>
  <si>
    <t>DAYANE SOUSA SILVA</t>
  </si>
  <si>
    <t>DAYSIANE GOMES FERREIRA</t>
  </si>
  <si>
    <t>EDVANIA OLIVEIRA NORONHA</t>
  </si>
  <si>
    <t>GRAZIELE TEIXEIRA DA SILVA</t>
  </si>
  <si>
    <t>JORDAN DOS SANTOS SILVA</t>
  </si>
  <si>
    <t>KHEISY OLIVEIRA DE AZEVEDO</t>
  </si>
  <si>
    <t>LAIS SANTOS RAMOS</t>
  </si>
  <si>
    <t>MAYCK DA COSTA DIAS</t>
  </si>
  <si>
    <t>RAFAEL DIAS DA SILVA</t>
  </si>
  <si>
    <t>ROSENI GERALDO DA PAZ</t>
  </si>
  <si>
    <t>VINICIUS SOUZA FERREIRA SANTOS</t>
  </si>
  <si>
    <t>ALINE BARBOSA DE OLIVEIRA</t>
  </si>
  <si>
    <t>AMANDA DOS SANTOS ALVES</t>
  </si>
  <si>
    <t>BRUNA VIANA SANTOS</t>
  </si>
  <si>
    <t>EMILE LIMA SILVA</t>
  </si>
  <si>
    <t>FÁBIO JUNIO DE SOUZA PEREIRA</t>
  </si>
  <si>
    <t>GUILHERME CAMPOS DOS SANTOS</t>
  </si>
  <si>
    <t>IGOR OLIVEIRA FRANÇA</t>
  </si>
  <si>
    <t>LAIS OLIVEIRA DE SOUSA</t>
  </si>
  <si>
    <t>LARISSA MORAES MENDES</t>
  </si>
  <si>
    <t>LUCAS FONSECA DOS SANTOS</t>
  </si>
  <si>
    <t>LUCIANA SANTOS SILVA</t>
  </si>
  <si>
    <t>PALOMA SANTOS SILVA</t>
  </si>
  <si>
    <t>AMANDA ROQUE AMARAL</t>
  </si>
  <si>
    <t>BEATRIZ GREGORIO SANTOS</t>
  </si>
  <si>
    <t>CAIO OLIVEIRA DA SILVA</t>
  </si>
  <si>
    <t>EDNA FRAZÃO ALARCON</t>
  </si>
  <si>
    <t>GABRIEL SILVA SANTOS</t>
  </si>
  <si>
    <t>GERALDO ALVES DA SILVA JUNIOR</t>
  </si>
  <si>
    <t>MARIA EDUARDA BASILIO RICARDO</t>
  </si>
  <si>
    <t>MARLI GUILGER</t>
  </si>
  <si>
    <t>NICOLLAS DOS SANTOS DE OLIVEIRA RAMOS</t>
  </si>
  <si>
    <t>RICARDO VINICIUS MARTINS GONÇALVES</t>
  </si>
  <si>
    <t>TALITA SANTANA SOUZA</t>
  </si>
  <si>
    <t>WAGNER COELHO ASSIS GONCALVES</t>
  </si>
  <si>
    <t>ADRIANA ALVES DA CONCEICAO</t>
  </si>
  <si>
    <t>ANDREA PEREIRA PAULINO</t>
  </si>
  <si>
    <t>BARBARA CRISTINA BARRETO DA SILVA DE LIMA</t>
  </si>
  <si>
    <t>BRENDO FERNANDES DA SILVA</t>
  </si>
  <si>
    <t>DANIELE MESQUITA CONCEIÇÃO</t>
  </si>
  <si>
    <t>KÉZIA VITÓRIA DE OLIVEIRA</t>
  </si>
  <si>
    <t>LUCAS VELOSO DA SILVA</t>
  </si>
  <si>
    <t>MICHAEL RODRIGUES DA SILVA</t>
  </si>
  <si>
    <t>RODOLFO OLIVEIRA DA SILVA</t>
  </si>
  <si>
    <t>SAMUEL SANTOS DA CONCEICAO</t>
  </si>
  <si>
    <t>TABATA DOS SANTOS MARQUES DA SILVA NASCIMENTO</t>
  </si>
  <si>
    <t>THAYNNA BRITO FIGUEIRO DOS SANTOS</t>
  </si>
  <si>
    <t>ANA CAROLYNA DE CARVALHO</t>
  </si>
  <si>
    <t>ANIELE CRISTINI CAMARGO</t>
  </si>
  <si>
    <t>BRUNO DO ROSARIO ALVES</t>
  </si>
  <si>
    <t>CAUE ROBERTO SANTOS SCHITTINI</t>
  </si>
  <si>
    <t>DENISE ALVES PRUDLO</t>
  </si>
  <si>
    <t>EDUARDA KEWVILIS FERREIRA DOS SANTOS</t>
  </si>
  <si>
    <t>FLORANDIA JOSSELIN</t>
  </si>
  <si>
    <t>GERALDO WASIK</t>
  </si>
  <si>
    <t>GUILHERME BENCHE MENEZES BATISTA</t>
  </si>
  <si>
    <t>LEONARDO VINICIUS DE JESUS EHRENFRIED</t>
  </si>
  <si>
    <t>ROAN RIBEIRO CAMARGO</t>
  </si>
  <si>
    <t>ROSSELLE GUTIERREZ DA SILVA</t>
  </si>
  <si>
    <t>AGATHA DOS SANTOS LOURENCO GRIPP</t>
  </si>
  <si>
    <t>ALEX SANDRO MELO DA SILVA JUNIOR</t>
  </si>
  <si>
    <t>ALEXSSANDER PIRES ALVES</t>
  </si>
  <si>
    <t>AMANDA DA SILVA MILER</t>
  </si>
  <si>
    <t>DANIEL DOS SANTOS LANDAZURI FILHO</t>
  </si>
  <si>
    <t>DOUGLAS LABARBA MILLER</t>
  </si>
  <si>
    <t>ERICA ANTUNES CASTILHO</t>
  </si>
  <si>
    <t>LARISSA VENANCIO MOURA</t>
  </si>
  <si>
    <t>MARCOS PAULO ALVES DA SILVA</t>
  </si>
  <si>
    <t>MARILANDE MASCARENHAS PEREIRA</t>
  </si>
  <si>
    <t>MARILIA GABRIELA LIMA FERREIRA</t>
  </si>
  <si>
    <t>RAYANE DE SOUZA RODRIGUES</t>
  </si>
  <si>
    <t>ALESSANDRA PONTES DE ARAUJO</t>
  </si>
  <si>
    <t>DANIELE NOGUEIRA MARTINS</t>
  </si>
  <si>
    <t>DENISE CRISTINA DE SÁ DA SILVA</t>
  </si>
  <si>
    <t>JESSICA SANTOS PEREIRA</t>
  </si>
  <si>
    <t>JOÃO VICTOR OLIVEIRA SANTANA</t>
  </si>
  <si>
    <t>LETÍCIA MARTINS SANTOS</t>
  </si>
  <si>
    <t>LUCAS ROBERTO SOUZA DE OLIVEIRA</t>
  </si>
  <si>
    <t>MICHELLE EVANGELISTA DE ARAUJO</t>
  </si>
  <si>
    <t>PABLO STEINER DE SOUZA PINTO</t>
  </si>
  <si>
    <t>RODRIGO MACHADO BARBOSA</t>
  </si>
  <si>
    <t>THAYLISE DA SILVA BARROS</t>
  </si>
  <si>
    <t>VINICIUS SILVA DE SOUZA</t>
  </si>
  <si>
    <t>EDVALDO DA SILVA FARIAS</t>
  </si>
  <si>
    <t>ERLLA TULYANNA BARROS FERREIRA</t>
  </si>
  <si>
    <t>FABIOLA BEZERRA DA SILVA</t>
  </si>
  <si>
    <t>GUSTAVO SILVA DO NASCIMENTO</t>
  </si>
  <si>
    <t>LUCAS BARBOSA CAVALCANTI</t>
  </si>
  <si>
    <t>LUCIANO BATISTA GOUVEIA JUNIOR</t>
  </si>
  <si>
    <t>MARIANA MATIAS TENORIO DA SILVA</t>
  </si>
  <si>
    <t>PAMELA FERREIRA DE SANTANA</t>
  </si>
  <si>
    <t>PEDRO VICTOR MUNIZ DE BRITO</t>
  </si>
  <si>
    <t>SAMUEL DE ANDRADE</t>
  </si>
  <si>
    <t>SUSANA MARIA FERREIRA</t>
  </si>
  <si>
    <t>THIAGO NASCIMENTO DE MEDEIROS</t>
  </si>
  <si>
    <t>BENEDITA LENIELA SANTOS CIRQUEIRA</t>
  </si>
  <si>
    <t>CARLOS EDUARDO GONÇALVES BATISTA</t>
  </si>
  <si>
    <t>DEBORA VITORIA DOS SANTOS COSTA</t>
  </si>
  <si>
    <t>GABRIEL SANTANA QUEIROZ ROSA</t>
  </si>
  <si>
    <t>KAMILA VITORIA AFLODIZA DE ARRUDA</t>
  </si>
  <si>
    <t>KAROLINE CRISTINA DE ARRUDA</t>
  </si>
  <si>
    <t>LUAN CARLOS CAPISTRANO CASTRO</t>
  </si>
  <si>
    <t>LUDMILLY VITÓRIA DE MORAES SOUZA</t>
  </si>
  <si>
    <t>MILAGROS LOURDES ORTT</t>
  </si>
  <si>
    <t>THAYONARA SOUZA PEREIRA</t>
  </si>
  <si>
    <t>WESLAYNE DA SILVA ALEIXO</t>
  </si>
  <si>
    <t>WINDER JAVIER YANEZ CASTILLO</t>
  </si>
  <si>
    <t>ADRIANE GONCALVES SOUZA FRANCISCO</t>
  </si>
  <si>
    <t>ISRAEL SANTOS FERREIRA DE JESUS</t>
  </si>
  <si>
    <t>JOÃO PAULO SANTOS SILVA</t>
  </si>
  <si>
    <t>JONAS LOPES ANTUNES</t>
  </si>
  <si>
    <t>LARISSA ROSA SOUZA</t>
  </si>
  <si>
    <t>LEANDRO SANTOS GOULART</t>
  </si>
  <si>
    <t>MATEUS DOS SANTOS LIMA</t>
  </si>
  <si>
    <t>STEPHANNYE APARECIDA DE JESUS NUNES</t>
  </si>
  <si>
    <t>VICTHOR KAUAN DOS SANTOS PEREIRA</t>
  </si>
  <si>
    <t>VITÓRIA RODRIGUES BARRETO DE SOUZA</t>
  </si>
  <si>
    <t>WELBER OLIVEIRA IGLESIAS</t>
  </si>
  <si>
    <t>WILLIAM LUCIO RODRIGUES</t>
  </si>
  <si>
    <t>AMANDA PIRES MARTINS SOUTO</t>
  </si>
  <si>
    <t>ANA CLARA DOS SANTOS DELFIOL</t>
  </si>
  <si>
    <t>CAROLINE DA COSTA SILVEIRA</t>
  </si>
  <si>
    <t>CLAUDIA APARECIDA DE ALMEIDA</t>
  </si>
  <si>
    <t>GUSTAVO SOUSA DOS SANTOS</t>
  </si>
  <si>
    <t>JASIARA FRANCISCA LEAL DOS REIS SANTOS</t>
  </si>
  <si>
    <t>LEANDRO ALVES DA SILVA</t>
  </si>
  <si>
    <t>PAULO ROBERTO ALVES DE OLIVEIRA</t>
  </si>
  <si>
    <t>RICARDO CARVALHO CANDIDO</t>
  </si>
  <si>
    <t>TATIANE TEREZA VERRONE</t>
  </si>
  <si>
    <t>VINICIUS BELAN DA SILVA</t>
  </si>
  <si>
    <t>WANESSA APARECIDA ALENCAR CREMON</t>
  </si>
  <si>
    <t>BRENDA KEYLA COUTINHO BARCELLOS COSTA</t>
  </si>
  <si>
    <t>FRANCIELLE GONCALVES MAIA</t>
  </si>
  <si>
    <t>JESSICA LIDIANE BOTELHO LINDOLFO</t>
  </si>
  <si>
    <t>LUCAS RODRIGUES DOS SANTOS DE JESUS</t>
  </si>
  <si>
    <t>MELISSA KETLYN DOS SANTOS SOLANO</t>
  </si>
  <si>
    <t>PAULO HENRIQUE PALMEIRA DE FRANCO</t>
  </si>
  <si>
    <t>PEDRO HENRIQUE DOS SANTOS</t>
  </si>
  <si>
    <t>SANDYELLEM LORRAINE ANDRADE LERES</t>
  </si>
  <si>
    <t>SIMONE EVENE FERNANDES OLIVEIRA</t>
  </si>
  <si>
    <t>VITOR HUGO OLIVEIRA SOARES</t>
  </si>
  <si>
    <t>WALLACE ANTONIO DA SILVA EUGENIO</t>
  </si>
  <si>
    <t>WESLLEY BATISTA CASSEMIRO DE JESUS</t>
  </si>
  <si>
    <t>ALINE SALES DE SOUZA</t>
  </si>
  <si>
    <t>BRIDA DE OLIVEIRA</t>
  </si>
  <si>
    <t>GIZELE DE SOUZA MARTINS</t>
  </si>
  <si>
    <t>GRACIELE DOS SANTOS CAMPOS DE ARAUJO</t>
  </si>
  <si>
    <t>IGOR LIMA DA SILVA</t>
  </si>
  <si>
    <t>MARCOS CARVALHO ALVES</t>
  </si>
  <si>
    <t>MATHEUS DE OLIVEIRA NUNES</t>
  </si>
  <si>
    <t>MICAELLE ALVES DA CONCEIÇÃO LIMA</t>
  </si>
  <si>
    <t>SABRINA MACHADO MEDEIROS SILVA</t>
  </si>
  <si>
    <t>STHELLA MACHADO DO NASCIMENTO FERNANDES</t>
  </si>
  <si>
    <t>TAYNA DE SOUZA RIBEIRO</t>
  </si>
  <si>
    <t>WINICIUS RAFAEL MOREIRA DA SILVA</t>
  </si>
  <si>
    <t>AMANDA MEIRELES SANTOS</t>
  </si>
  <si>
    <t>ANTONIO VITOR TAVARES ALENCAR</t>
  </si>
  <si>
    <t>BRUNO DA SILVA BARBOSA</t>
  </si>
  <si>
    <t>CARIOLANE SAMPAIO DOS SANTOS</t>
  </si>
  <si>
    <t>CLAYTON MIRANDA DOS SANTOS</t>
  </si>
  <si>
    <t>JOSIANE APARECIDA RIBEIRO</t>
  </si>
  <si>
    <t>KETLY MIRANDA DOS SANTOS</t>
  </si>
  <si>
    <t>LUCIMARA SOUZA DA SILVA</t>
  </si>
  <si>
    <t>MARIA EDUARDA LIMA DA SILVA</t>
  </si>
  <si>
    <t>NATHALIA PINHEIRO OLIVEIRA</t>
  </si>
  <si>
    <t>RAFAEL DE OLIVEIRA BARROS</t>
  </si>
  <si>
    <t>RICARDO ELOY FERREIRA</t>
  </si>
  <si>
    <t>AMANDA ALVES DOS SANTOS</t>
  </si>
  <si>
    <t>ANA LUIZA DE SOUSA CARVALHO</t>
  </si>
  <si>
    <t>EDSON MARTINS DE ARAUJO</t>
  </si>
  <si>
    <t>FLAVIO MELQUIADES MENEZES</t>
  </si>
  <si>
    <t>GUILHERME DOS SANTOS DELFIOL</t>
  </si>
  <si>
    <t>INGRID AQUINO DA SILVA CAMARGO</t>
  </si>
  <si>
    <t>JONATHAN SILVA ROCHA</t>
  </si>
  <si>
    <t>LUAN HENZIL SILVA SOARES</t>
  </si>
  <si>
    <t>RANIELE DE LIRA LOPES FERREIRA</t>
  </si>
  <si>
    <t>SAMIRA GONÇALVES BARBOSA</t>
  </si>
  <si>
    <t>THIAGO VAZ TERESA</t>
  </si>
  <si>
    <t>WILLIAM FRANCO CARDOZO</t>
  </si>
  <si>
    <t>EMILLY KAROLLAINE GONÇALVES LIMA</t>
  </si>
  <si>
    <t>EZEQUIAS DE JESUS BORGES</t>
  </si>
  <si>
    <t>JHONATAN WEISS RODRIGUES</t>
  </si>
  <si>
    <t>KARINA FRANÇA CHAVES</t>
  </si>
  <si>
    <t>KAYLAINE VITÓRIA DE OLIVEIRA</t>
  </si>
  <si>
    <t>LEONARDO MAIA FERNANDES</t>
  </si>
  <si>
    <t>MARIELA DE LOS ANGELES LOZADA FERNANDEZ</t>
  </si>
  <si>
    <t>MAURO SÉRGIO SILVA ARAÚJO JÚNIOR</t>
  </si>
  <si>
    <t>MURILO DOS SANTOS DA SILVA</t>
  </si>
  <si>
    <t>PRISCILA DOS SANTOS KOHL</t>
  </si>
  <si>
    <t>THAIS CRISTINA ASSIS</t>
  </si>
  <si>
    <t>TIAGO FRANCA DA SILVA</t>
  </si>
  <si>
    <t>ALICE GOMES CAVALHEIRO DA SILVA</t>
  </si>
  <si>
    <t>CAMILLA DE SANT ANNA NAZÁRIO</t>
  </si>
  <si>
    <t>FABRICIO GASPAR FRANCISCO</t>
  </si>
  <si>
    <t>INGRID DOS SANTOS PIMENTEL</t>
  </si>
  <si>
    <t>JEAN SANTOS GEVEGIR</t>
  </si>
  <si>
    <t>JÉSSICA ALBUQUERQUE DOS SANTOS</t>
  </si>
  <si>
    <t>MARLI CLEMENTE DA SILVA DE SOUZA</t>
  </si>
  <si>
    <t>MATEUS DE ALMEIDA SILVA</t>
  </si>
  <si>
    <t>MATEUS SOUZA DA SILVA</t>
  </si>
  <si>
    <t>NADIA DA SILVA ROGERIO</t>
  </si>
  <si>
    <t>PAMELA SPERLE DA SILVA</t>
  </si>
  <si>
    <t>SOFIA SOARES DOS SANTOS</t>
  </si>
  <si>
    <t>ALCEANA RIBEIRO DE ARAÚJO</t>
  </si>
  <si>
    <t>ANTONIO ALEX DE OLIVEIRA FARIAS</t>
  </si>
  <si>
    <t>ANTONIO DAMIAO SOUZA DA SILVA</t>
  </si>
  <si>
    <t>DANIEL PEREIRA DA SILVA</t>
  </si>
  <si>
    <t>DIOGENES PEREIRA DOS SANTOS</t>
  </si>
  <si>
    <t>EDIVANIA TAIS RODRIGUES DE AQUINO</t>
  </si>
  <si>
    <t>EVELINE DA SILVA PINHO</t>
  </si>
  <si>
    <t>FRANCISCA AUDIRNANDA MELO DA SILVA</t>
  </si>
  <si>
    <t>FRANCISCO BRENO DA SILVA GONÇALVES</t>
  </si>
  <si>
    <t>LETÍCIA DAVILA DA SILVA SOARES</t>
  </si>
  <si>
    <t>MARIA DE LOURDES SOUZA BRITO</t>
  </si>
  <si>
    <t>MARIA EDILENE DOS SANTOS SOUSA</t>
  </si>
  <si>
    <t>ANNE CAROLINE DA CONCEIÇÃO FERREIRA</t>
  </si>
  <si>
    <t>DANIEL NERES DOS SANTOS</t>
  </si>
  <si>
    <t>DELCILETE MESQUITA DOS SANTOS</t>
  </si>
  <si>
    <t>DIEGO DE BRITO</t>
  </si>
  <si>
    <t>JOÃO VITOR CARDOSO DE AGUIAR SILVA</t>
  </si>
  <si>
    <t>LUCAS AUGUSTO PEREIRA DOS SANTOS</t>
  </si>
  <si>
    <t>LUCIMARA ALINE SILVA DOS SANTOS</t>
  </si>
  <si>
    <t>MAIKELE ALMEIDA SILVA</t>
  </si>
  <si>
    <t>MARCILENE DOS SANTOS VIANA</t>
  </si>
  <si>
    <t>MARCOS MICHAEL NASCIMENTO DOS SANTOS</t>
  </si>
  <si>
    <t>ROGERIO MARTINS</t>
  </si>
  <si>
    <t>VANESSA RIBEIRO DE ARAÚJO</t>
  </si>
  <si>
    <t>BEATRIZ SILVA PORTO</t>
  </si>
  <si>
    <t>BRENDA RODRIGUES DE SOUZA</t>
  </si>
  <si>
    <t>CATIA DOS SANTOS</t>
  </si>
  <si>
    <t>ELLEN ALMEIDA DE OLIVEIRA</t>
  </si>
  <si>
    <t>FILIPE SILVA LIBERATO</t>
  </si>
  <si>
    <t>GUSTAVO JESUS DA SILVA</t>
  </si>
  <si>
    <t>IARA DE PAULO PEREIRA</t>
  </si>
  <si>
    <t>JEFFERSON GOMES JUSTINIANO</t>
  </si>
  <si>
    <t>LUAN ARAUJO DA SILVA</t>
  </si>
  <si>
    <t>LUIZ FELIPE OLIVEIRA LIMA</t>
  </si>
  <si>
    <t>MAYRA LUIZA PEREIRA SILVA</t>
  </si>
  <si>
    <t>ROBERTO VINICIUS SERRA SIQUEIRA</t>
  </si>
  <si>
    <t>ÁRILI LUISE DE ALMEIDA OLIVEIRA</t>
  </si>
  <si>
    <t>DANILLO LEAL DE BARROS</t>
  </si>
  <si>
    <t>DEUZALETTE WHENEDY SILVA DE ANDRADE</t>
  </si>
  <si>
    <t>DIEGO FERNANDO DE QUEIROZ MARQUES</t>
  </si>
  <si>
    <t>GIRLEIDE FRANCISCO DOS SANTOS</t>
  </si>
  <si>
    <t>GUSTAVO BERNARDO DOS SANTOS</t>
  </si>
  <si>
    <t>HUGO TIAGO LEITE FEIJO</t>
  </si>
  <si>
    <t>JOSE ISRAEL BARROS DE OLIVEIRA</t>
  </si>
  <si>
    <t>JOYCE KAROLINE SILVA DOS SANTOS</t>
  </si>
  <si>
    <t>LEA FARIAS DE OLIVEIRA</t>
  </si>
  <si>
    <t>MAGNUS IGOR CRUZ DE MACEDO</t>
  </si>
  <si>
    <t>MATHEUS DAMULAKIS NUNES DA SILVA</t>
  </si>
  <si>
    <t>BRUNO MENDES DA SILVA</t>
  </si>
  <si>
    <t>JONAS OURIQUES RIBEIRO</t>
  </si>
  <si>
    <t>JOSIANE GONÇALVES FERREIRA</t>
  </si>
  <si>
    <t>LUCAS OURIQUES RIBEIRO</t>
  </si>
  <si>
    <t>LUIS HENRIQUE OLIVEIRA CORDEIRO</t>
  </si>
  <si>
    <t>MARICIA VIVIANE SANTOS RIBEIRO</t>
  </si>
  <si>
    <t>NATHALY FIORESE DO NASCIMENTO</t>
  </si>
  <si>
    <t>PRISCILA GARRIDO BUCHS SILVA</t>
  </si>
  <si>
    <t>RAYANNE ISABELLE DUARTE DE LUCAS</t>
  </si>
  <si>
    <t>SELYS LUCIANA FERREIRA DA SILVA</t>
  </si>
  <si>
    <t>VINICIUS MANUEL BACEDO IBAÑEZ</t>
  </si>
  <si>
    <t>VIVIANE ANDRADE LEITE MARQUES DA SILVA</t>
  </si>
  <si>
    <t>ALEF PEREIRA DOS SANTOS</t>
  </si>
  <si>
    <t>ANA CAROLINA BREGALANTI SASS</t>
  </si>
  <si>
    <t>DANIEL OLIVEIRA SOUZA</t>
  </si>
  <si>
    <t>DIEGO DANIEL DE PAULA</t>
  </si>
  <si>
    <t>JOPERQUES MOREIRA FREIRE</t>
  </si>
  <si>
    <t>LUANA MONTEIRO FERNANDES</t>
  </si>
  <si>
    <t>NATAN BRANDAO DA SILVA</t>
  </si>
  <si>
    <t>RENATA COSTA BOLLMANN BARBOSA</t>
  </si>
  <si>
    <t>STEFANY APARECIDA MIRANDA DA SILVA</t>
  </si>
  <si>
    <t>THAIS LOPES BARBOSA</t>
  </si>
  <si>
    <t>VINICIOS OLIVEIRA DA SILVA</t>
  </si>
  <si>
    <t>YASMIM BEZERRA DE SOUZA</t>
  </si>
  <si>
    <t>FRANCIELE IASMIM CRUZ FERREIRA</t>
  </si>
  <si>
    <t>GABRIEL DOS SANTOS</t>
  </si>
  <si>
    <t>GUSTAVO ALVES RODRIGUES</t>
  </si>
  <si>
    <t>JENIFFER FERNANDA WENCESLAU DAS NEVES</t>
  </si>
  <si>
    <t>JONAS REIS</t>
  </si>
  <si>
    <t>JOSEPH EMANUEL SANTIAGO DOS SANTOS</t>
  </si>
  <si>
    <t>LUCAS AGNALDO SANTOS</t>
  </si>
  <si>
    <t>LUDMILA BEATRIZ PINHEIRO RODRIGUES</t>
  </si>
  <si>
    <t>RYLIE ISABELLY FERREIRA DA SILVA</t>
  </si>
  <si>
    <t>SABRINA CAROLINE CANDIDA DA CONCEIÇÃO</t>
  </si>
  <si>
    <t>TATIANA FERREIRA DA SILVA</t>
  </si>
  <si>
    <t>THAIS TATIANE MOURA DA SILVA</t>
  </si>
  <si>
    <t>ALEXSANDRO ANTONIO DA SILVA</t>
  </si>
  <si>
    <t>ALISSON DE ABREU ALVES</t>
  </si>
  <si>
    <t>ASHLEY LOURDES DOS SANTOS CESAR</t>
  </si>
  <si>
    <t>ELEN CRISTINA ROCHA DA CUNHA</t>
  </si>
  <si>
    <t>ESDRAS DO AMARAL SOUZA</t>
  </si>
  <si>
    <t>FABIO APARECIDO DE MELLO MACIEL</t>
  </si>
  <si>
    <t>FELIPE ALVES TREVIZANI</t>
  </si>
  <si>
    <t>MARLON DE OLIVEIRA SILVA</t>
  </si>
  <si>
    <t>MAURO JUNIOR CARVALHO JORGE</t>
  </si>
  <si>
    <t>MORAIL DE MORAES BARREIRA</t>
  </si>
  <si>
    <t>RAFAELA VITÓRIA SALLES</t>
  </si>
  <si>
    <t>VINICIUS AUGUSTO MARTINS SILVA</t>
  </si>
  <si>
    <t>BRUNA KÁSSIA LIBÓRIO DE SOUZA</t>
  </si>
  <si>
    <t>CAMILA MARIA DA CONCEIÇÃO DE ALMEIDA SANTOS</t>
  </si>
  <si>
    <t>EDIGLESIA PEREIRA DE SOUZA</t>
  </si>
  <si>
    <t>ERIVELTON SOUZA DO NASCIMENTO</t>
  </si>
  <si>
    <t>ERIWELLTON DA SILVA SANTOS</t>
  </si>
  <si>
    <t>FABRÍCIO DE SOUZA PEREIRA</t>
  </si>
  <si>
    <t>JOSE RICARDO HIGINO DA SILVA</t>
  </si>
  <si>
    <t>KLECIANA SILVA DE SOUZA</t>
  </si>
  <si>
    <t>LEONARDO FERREIRA DA SILVA</t>
  </si>
  <si>
    <t>LUCAS MATHEUS DE OLIVEIRA CONRADO MACEDO</t>
  </si>
  <si>
    <t>LUIS HENRIQUE SANTIAGO DA SILVA</t>
  </si>
  <si>
    <t>OTAMAR LIMA DA SILVA</t>
  </si>
  <si>
    <t>ALEX SANTOS CORREA</t>
  </si>
  <si>
    <t>ANA KESIA DA SILVA PEREIRA</t>
  </si>
  <si>
    <t>ANDERSON RODRIGO VALENTIM</t>
  </si>
  <si>
    <t>DAVID SILVA FERREIRA</t>
  </si>
  <si>
    <t>DAYANA CARVALHO DA NEVES MACENA</t>
  </si>
  <si>
    <t>GABRIELLE FERREIRA ARAUJO</t>
  </si>
  <si>
    <t>GUILHERME DE SOUZA DA SILVA</t>
  </si>
  <si>
    <t>ISAC PADETTI CORRÊA</t>
  </si>
  <si>
    <t>KAUÃ FERREIRA DIAS</t>
  </si>
  <si>
    <t>LUCAS CIPRIANO DAVID DE OLIVEIRA</t>
  </si>
  <si>
    <t>MARCOS PAULO DE MELO MACHADO</t>
  </si>
  <si>
    <t>PAULO ROBERTO FIRMINO DOS SANTOS</t>
  </si>
  <si>
    <t>ÁLESSON ANDRADE DA TRINDADE</t>
  </si>
  <si>
    <t>ARTHUR GOMES DE ASSIS</t>
  </si>
  <si>
    <t>CLAUDIA ALVES DA SILVA</t>
  </si>
  <si>
    <t>EDINARDO ALVES LEITE</t>
  </si>
  <si>
    <t>ENRICO DRAUBER DE JESUS DA SILVA</t>
  </si>
  <si>
    <t>FABIO SANTOS DA SILVA</t>
  </si>
  <si>
    <t>FERNANDO ALVES GOMES</t>
  </si>
  <si>
    <t>GABRIEL CAMARGOS DE SOUZA</t>
  </si>
  <si>
    <t>JESSICA DE JESUS SILVA</t>
  </si>
  <si>
    <t>LÍVIA RIBEIRO FERNANDES SANTOS</t>
  </si>
  <si>
    <t>MIKAEL RODRIGUES DA CRUZ</t>
  </si>
  <si>
    <t>SIMONE ROCHA DE SOUZA SANTANA</t>
  </si>
  <si>
    <t>ANSELMO ELYAS ALMEIDA TEIXEIRA</t>
  </si>
  <si>
    <t>DIEGO ANDERSON DA SILVA</t>
  </si>
  <si>
    <t>GABRIEL EDUARDO GONÇALVES DE MOURA</t>
  </si>
  <si>
    <t>KAUAN DIAS ALVES PEREIRA</t>
  </si>
  <si>
    <t>KAUE DE JESUS FARIA</t>
  </si>
  <si>
    <t>MARCEL RAMOS</t>
  </si>
  <si>
    <t>MIRIAM SILVA SOASKITA</t>
  </si>
  <si>
    <t>NATASHA CRISTINA ROCHA DE SOUZA</t>
  </si>
  <si>
    <t>PAULO RICARDO PEREIRA</t>
  </si>
  <si>
    <t>RAFAELLA DA SILVA ARAUJO</t>
  </si>
  <si>
    <t>THALITA GIOVANA SILVA MELLO</t>
  </si>
  <si>
    <t>THIAGO FLORIANO DA ROCHA</t>
  </si>
  <si>
    <t>ADRIANA DANTAS DOS SANTOS</t>
  </si>
  <si>
    <t>CARLA DE JESUS RAMOS</t>
  </si>
  <si>
    <t>DAVID BRUNO DE OLIVEIRA</t>
  </si>
  <si>
    <t>DAYANA DA SILVA FRANCA</t>
  </si>
  <si>
    <t>ESTEFANI NUNES DE BRITO</t>
  </si>
  <si>
    <t>GABRIELLY AMBROSIO PONTES ALMEIDA</t>
  </si>
  <si>
    <t>IORRANA ALVES XAVIER DA SILVA</t>
  </si>
  <si>
    <t>LAIANY PRISCILA SILVA CALDEIRA</t>
  </si>
  <si>
    <t>MIKSAEL WENDER LEMOS SOARES</t>
  </si>
  <si>
    <t>RAFAEL DE SOUZA VAZ</t>
  </si>
  <si>
    <t>RAMON HERNANDEZ CORREA GONCALVES</t>
  </si>
  <si>
    <t>ROBERTE PEDRO DA CONCEIÇÃO</t>
  </si>
  <si>
    <t>ARTUR VICTOR MOYSES LOPES</t>
  </si>
  <si>
    <t>ATHOS ALMEIDA CASCALHO SILVA</t>
  </si>
  <si>
    <t>DANIELLE PEREIRA DA PENHA SOUZA</t>
  </si>
  <si>
    <t>ELEM VITORIA SOARES CARDOSO</t>
  </si>
  <si>
    <t>FABRICIO JUNIO FERREIRA DOS SANTOS</t>
  </si>
  <si>
    <t>HENRIQUE WELER DE LIMA</t>
  </si>
  <si>
    <t>TAIMA MOREIRA DA SILVA FREITAS</t>
  </si>
  <si>
    <t>VITOR GABRIEL ALMEIDA</t>
  </si>
  <si>
    <t>WELLINGTON DA SILVA OLIVEIRA</t>
  </si>
  <si>
    <t>WELLINGTON VINICIUS DIAS FERNANDES DINIZ</t>
  </si>
  <si>
    <t>WESLEI HILARINO DE ABREU</t>
  </si>
  <si>
    <t>WILLIAN FERREIRA ALVES</t>
  </si>
  <si>
    <t>DANIELLY ANDRESSA FRANCISCO</t>
  </si>
  <si>
    <t>DJULIA CAROLINE WESSNER</t>
  </si>
  <si>
    <t>ESTEFHANY BORGES FELTS</t>
  </si>
  <si>
    <t>ISABELLA CARDOSO</t>
  </si>
  <si>
    <t>JHONATAN CARVALHO</t>
  </si>
  <si>
    <t>JOYCE DE SOUZA DA SILVA SANTORO</t>
  </si>
  <si>
    <t>KEVIN MATHEUS TEODORO SOARES</t>
  </si>
  <si>
    <t>LETÍCIA CASTILHO CAVALCANTE</t>
  </si>
  <si>
    <t>MAURICIO MASSAYUKI MURAKAMI</t>
  </si>
  <si>
    <t>RANIEL LUCAS SALVADOR</t>
  </si>
  <si>
    <t>TALISSA DE FREITAS GOMES</t>
  </si>
  <si>
    <t>WESLEY CARVALHO</t>
  </si>
  <si>
    <t>AMANDA BEATRIZ DA SILVA MORAES</t>
  </si>
  <si>
    <t>ESTEFANY SILVA DE SOUZA</t>
  </si>
  <si>
    <t>FELIPE MONTEIRO FACCHINETTI CARVALHAL</t>
  </si>
  <si>
    <t>GILDERLAN RAMOS DA COSTA</t>
  </si>
  <si>
    <t>IGOR CERESER RODRIGUES</t>
  </si>
  <si>
    <t>JACKELINE RIBEIRO BRAGA</t>
  </si>
  <si>
    <t>KAIKY DE SOUSA MELO</t>
  </si>
  <si>
    <t>KAREN DORALICE RODRIGUES MAIA DA SILVA</t>
  </si>
  <si>
    <t>KAYQUE VINÍCIUS DE OLIVEIRA LIRA</t>
  </si>
  <si>
    <t>RUAN DAVIDSON JANUÁRIO BRAGA</t>
  </si>
  <si>
    <t>STHEPHANY LEITE DOS SANTOS</t>
  </si>
  <si>
    <t>THIAGO DUARTE MARQUES</t>
  </si>
  <si>
    <t>BIANCA APARECIDA QUADRA NEPOMOCENO</t>
  </si>
  <si>
    <t>CARLOS VICTOR DA SILVA DE SOUZA</t>
  </si>
  <si>
    <t>FELIPE DIEGO FERREIRA CHAVES</t>
  </si>
  <si>
    <t>JESSE FERREIRA DA SILVA</t>
  </si>
  <si>
    <t>JOSÉ AUGUSTO COSTA DE SOUZA</t>
  </si>
  <si>
    <t>LUCAS KAUÃ DE FREITAS BRASILIANO DA SILVA</t>
  </si>
  <si>
    <t>LUCAS SOARES DE CASTRO</t>
  </si>
  <si>
    <t>LUCIANA CRISTINA DE ALMEIDA</t>
  </si>
  <si>
    <t>NASLEY BIANCA PEREIRA SILVA</t>
  </si>
  <si>
    <t>RAQUEL CANDIDA VIEIRA LIMA</t>
  </si>
  <si>
    <t>RODRIGO JERONIMO DA CONCEIÇÃO RAMOS DOS SANTOS</t>
  </si>
  <si>
    <t>TAYNÁ MARCOS DE FREITAS</t>
  </si>
  <si>
    <t>CAROLINE ANJOS VIEGAS</t>
  </si>
  <si>
    <t>FÁBIO VERON RODRIGUES MAMED</t>
  </si>
  <si>
    <t>GUSTAVO NERES DOS SANTOS</t>
  </si>
  <si>
    <t>JEFERSON DA SILVA SOUSA</t>
  </si>
  <si>
    <t>JOSUÉ ALVES TEIXEIRA</t>
  </si>
  <si>
    <t>JULIA SENA DE OLIVEIRA</t>
  </si>
  <si>
    <t>MILENA NASCIMENTO PEREIRA</t>
  </si>
  <si>
    <t>RUBIA PEREIRA MOURA SOARES</t>
  </si>
  <si>
    <t>SERGIO FERREIRA MACIEL JUNIOR</t>
  </si>
  <si>
    <t>SIMONE LIMA DE SOUSA</t>
  </si>
  <si>
    <t>THAYS FERNANDA DE SOUSA SIMÕES</t>
  </si>
  <si>
    <t>VANESSA LIMA DO NASCIMENTO</t>
  </si>
  <si>
    <t>DULCINEA MARIA NUNES DA SILVA</t>
  </si>
  <si>
    <t>FERNANDO HENRIQUE MARQUES DOS SANTOS</t>
  </si>
  <si>
    <t>JOÃO VITOR BEZERRA MARIANO DA SILVA</t>
  </si>
  <si>
    <t>JOYCE SILVA DE ARAUJO</t>
  </si>
  <si>
    <t>MARTA COSME DA SILVA</t>
  </si>
  <si>
    <t>MONALISA CONCEICAO DA SILVA</t>
  </si>
  <si>
    <t>ROBSON BEZERRA DE MENEZES</t>
  </si>
  <si>
    <t>ROSANA MARIA DA SILVA</t>
  </si>
  <si>
    <t>TALLYSON KERVEN ANDRADE DA SILVA</t>
  </si>
  <si>
    <t>VALDIRENE DOS SANTOS MARTINS</t>
  </si>
  <si>
    <t>WILLIAM JACKSON PIRES VILAR</t>
  </si>
  <si>
    <t>WILMA DE ASSIS PONTES</t>
  </si>
  <si>
    <t>AMANDA KAROLAINE ELIAS DA SILVA</t>
  </si>
  <si>
    <t>BRUNO CARDOSO BASSI</t>
  </si>
  <si>
    <t>CARLEANE FERREIRA SANTANA</t>
  </si>
  <si>
    <t>CARLOS ALBERTO DOS SANTOS ROCHA</t>
  </si>
  <si>
    <t>DANIEL VICTOR RIBEIRO COSTA</t>
  </si>
  <si>
    <t>FERNANDA FERREIRA DOMINGOS</t>
  </si>
  <si>
    <t>FERNANDA SOARES DE OLIVEIRA</t>
  </si>
  <si>
    <t>JULIANA CORDEIRO DE OLIVEIRA</t>
  </si>
  <si>
    <t>KARITA DOS SANTOS FIDELES ALELUIA</t>
  </si>
  <si>
    <t>LUIS FELIPE ALVES OLIVEIRA</t>
  </si>
  <si>
    <t>MAYARA LORHANNE VELOSO PEREIRA</t>
  </si>
  <si>
    <t>MAYKE ALVES SANTOS</t>
  </si>
  <si>
    <t>DIEGO DOS SANTOS SOUZA</t>
  </si>
  <si>
    <t>GIOVANA BARBOSA DOS SANTOS</t>
  </si>
  <si>
    <t>GUILHERME BARBOSA LIMA</t>
  </si>
  <si>
    <t>JANETE PAULA OLIVEIRA DE LIMA</t>
  </si>
  <si>
    <t>JÚLIA CRISTINA MIRANDA DE SOUZA</t>
  </si>
  <si>
    <t>MATEUS ALBERNOZ OLIVEIRA</t>
  </si>
  <si>
    <t>PAULO HENRIQUE ROMERO CARVALHO</t>
  </si>
  <si>
    <t>PRISCILLA RANGEL DE OLIVEIRA</t>
  </si>
  <si>
    <t>RAFAEL BASILIO DOS SANTOS DA SILVA</t>
  </si>
  <si>
    <t>RAFAELA PIRES DOS SANTOS</t>
  </si>
  <si>
    <t>SAULO CARDOSO DE MEDEIROS</t>
  </si>
  <si>
    <t>YASMIM MOREIRA DE SÁ</t>
  </si>
  <si>
    <t>ANGELA DA SILVA BARCELLOS</t>
  </si>
  <si>
    <t>DANIEL DA SILVA CAMPOS</t>
  </si>
  <si>
    <t>DANIEL DAS NEVES DA SILVA</t>
  </si>
  <si>
    <t>FELIPE BRAGA DE SOUZA</t>
  </si>
  <si>
    <t>JUAN CARLOS SILVA DE SOUZA</t>
  </si>
  <si>
    <t>JULIANA XAVIER DE ALMEIDA</t>
  </si>
  <si>
    <t>KATELYN DE ARAUJO CARDOSO</t>
  </si>
  <si>
    <t>KETHELLEN OHANA SILVA RAMOS</t>
  </si>
  <si>
    <t>LEANDRO FELISBERTO DE ALMEIDA</t>
  </si>
  <si>
    <t>MARCELO RIOS AMORIM</t>
  </si>
  <si>
    <t>MATHEUS DOS SANTOS MESQUITA</t>
  </si>
  <si>
    <t>MAYCON KEVIM FELIX BARBOSA DOS SANTOS</t>
  </si>
  <si>
    <t>DANIEL COELHO MOLINARI</t>
  </si>
  <si>
    <t>DIEGO JESUS DA SILVA DE ANDRADE</t>
  </si>
  <si>
    <t>ELLEN CRISTINA GERONIMO DIAS</t>
  </si>
  <si>
    <t>GABRIEL XAVIER DE OLIVEIRA ARAUJO</t>
  </si>
  <si>
    <t>JESSICA BENASSE MARQUES</t>
  </si>
  <si>
    <t>KAROLINE MOREIRA OLAVO</t>
  </si>
  <si>
    <t>KAUAN GOMES LEME</t>
  </si>
  <si>
    <t>RENATA DE SOUZA BRAGA RODRIGUES</t>
  </si>
  <si>
    <t>RENE FERNANDO DA SILVA</t>
  </si>
  <si>
    <t>TAYNA LOPES DOS SANTOS</t>
  </si>
  <si>
    <t>VINÍCIUS DOS SANTOS SILVA</t>
  </si>
  <si>
    <t>VITOR VENANCIO DE BRITO</t>
  </si>
  <si>
    <t>CAMILA VIEIRA DA SILVA</t>
  </si>
  <si>
    <t>DANYLLA OLIVEIRA SOUZA</t>
  </si>
  <si>
    <t>ERICK CORTES LOPES</t>
  </si>
  <si>
    <t>GLEICY PONTES DA SILVA</t>
  </si>
  <si>
    <t>IGOR ALVES FERREIRA</t>
  </si>
  <si>
    <t>IGOR SARAIVA SILVA</t>
  </si>
  <si>
    <t>KELIANE DA SILVA SANTOS</t>
  </si>
  <si>
    <t>MARCOS PAULO BUARQUE DE CARVALHO</t>
  </si>
  <si>
    <t>NATALY EVELYN DA SILVA MARTINS</t>
  </si>
  <si>
    <t>SAMILLY SILVA DO AMARAL</t>
  </si>
  <si>
    <t>THIAGO GOUVEIA DA SILVA</t>
  </si>
  <si>
    <t>VITORIA DE SOUZA MOREIRA</t>
  </si>
  <si>
    <t>ANÉSIO VITOR ROCHA CAIRES</t>
  </si>
  <si>
    <t>BRUNA GUEDES CASEMIRO</t>
  </si>
  <si>
    <t>DOUGLAS GARCIA KENES</t>
  </si>
  <si>
    <t>EVELYN SAMANTHA OLIVEIRA SILVA</t>
  </si>
  <si>
    <t>GABRIEL DRESCH MARTINS</t>
  </si>
  <si>
    <t>GABRIELE RAPACK ROXO</t>
  </si>
  <si>
    <t>GEOLAR PEDRO DA SILVA JUNIOR</t>
  </si>
  <si>
    <t>GERSON AMARO DOS SANTOS</t>
  </si>
  <si>
    <t>JULLY LAVINIA CORREA PIRES</t>
  </si>
  <si>
    <t>LUAN MOURA DOS SANTOS</t>
  </si>
  <si>
    <t>LUIS HENRIQUE SEVERO DA SILVA</t>
  </si>
  <si>
    <t>MATHEUS TEIXEIRA DA SILVA</t>
  </si>
  <si>
    <t>ALINE DOS ANJOS SILVA</t>
  </si>
  <si>
    <t>BRUNO AUGUSTO DOS SANTOS COSMO</t>
  </si>
  <si>
    <t>EVANILSON ROMEU DA COSTA</t>
  </si>
  <si>
    <t>JHONATA MARQUES DA SILVA</t>
  </si>
  <si>
    <t>JOAO VICTOR DIAS FERREIRA</t>
  </si>
  <si>
    <t>KLISMAN CONCEIÇÃO DOS SANTOS</t>
  </si>
  <si>
    <t>LILIAN SOUZA COSTA</t>
  </si>
  <si>
    <t>LUANA FELIX DA SILVA</t>
  </si>
  <si>
    <t>LUIZY SILVA DE AGUIAR</t>
  </si>
  <si>
    <t>MANUELLA MARTINS DE MELO SOUZA</t>
  </si>
  <si>
    <t>MAYARA NATIELE DA SILVA CAVALCANTE</t>
  </si>
  <si>
    <t>SABRINE MARTINS TORRES</t>
  </si>
  <si>
    <t>ALINE DE SOUZA DA CONCEICAO FLORENTINO</t>
  </si>
  <si>
    <t>CRISTIELLEN MARIANO CATARINO</t>
  </si>
  <si>
    <t>DAVY AUGUSTO RODRIGUES TORRES DA SILVA</t>
  </si>
  <si>
    <t>JEFFERSON DE OLIVEIRA FRANÇA</t>
  </si>
  <si>
    <t>JULHA FARIAS GOULART MENDES</t>
  </si>
  <si>
    <t>LEANDRO SILVA DE CASTRO</t>
  </si>
  <si>
    <t>MAYARA DO NASCIMENTO DOS SANTOS</t>
  </si>
  <si>
    <t>PAULO RICARDO VARGAS DE SOUZA</t>
  </si>
  <si>
    <t>TACIANA PATRICIA GONCALVES DA SILVA</t>
  </si>
  <si>
    <t>VALERIA MARIA DA CONCEICAO DA COSTA</t>
  </si>
  <si>
    <t>WALLACE FABIANNO DA SILVA CARDOSO</t>
  </si>
  <si>
    <t>WILLIAN MAGNO SARDINHA DE OLIVEIRA</t>
  </si>
  <si>
    <t>ANA JULIA NASCIMENTO DA SILVA</t>
  </si>
  <si>
    <t>CAIO FERNANDO ARAUJO DE SANTANA</t>
  </si>
  <si>
    <t>DEBORA VERGUEIRO TEIXEIRA CINTRA</t>
  </si>
  <si>
    <t>EFRAIN GONÇALVES DOS SANTOS</t>
  </si>
  <si>
    <t>FABIO ARAUJO DA SILVA</t>
  </si>
  <si>
    <t>GABRIEL MOREIRA LEITE</t>
  </si>
  <si>
    <t>LEANDRO TEOGENES PEDRO</t>
  </si>
  <si>
    <t>MARCELY SILVA DE ALMEIDA</t>
  </si>
  <si>
    <t>RILLARY ADENISIA OLIVEIRA BACELAR</t>
  </si>
  <si>
    <t>RODNEY TEIXEIRA LEITE</t>
  </si>
  <si>
    <t>WENDEL FAGUNDES DO NASCIMENTO</t>
  </si>
  <si>
    <t>WILSON ALVES SILVA</t>
  </si>
  <si>
    <t>ANTONY GABRIEL DE OLIVEIRA MATOS MENEZES</t>
  </si>
  <si>
    <t>BRYAN ERICK DA SILVA CEZAR</t>
  </si>
  <si>
    <t>DIEGO CORDEIRO</t>
  </si>
  <si>
    <t>EMANUELE DOS SANTOS XAVIER FERNANDES</t>
  </si>
  <si>
    <t>GUILHERME VIEIRA CHAVES</t>
  </si>
  <si>
    <t>GUSTAVO HENRIQUE DA SILVA</t>
  </si>
  <si>
    <t>KARLEUDA SALES BARROS</t>
  </si>
  <si>
    <t>MICHELLE DO CARMO VIOTTO</t>
  </si>
  <si>
    <t>NICOLAS SILVA DE OLIVEIRA</t>
  </si>
  <si>
    <t>PAMELA SUELEN DE JESUS SILVA</t>
  </si>
  <si>
    <t>RONALDO SOUZA NASCIMENTO</t>
  </si>
  <si>
    <t>TAYNARA DA SILVA OLIVEIRA</t>
  </si>
  <si>
    <t>ADRIANO DA SILVA VIEIRA</t>
  </si>
  <si>
    <t>ANA PATRICIA MARIA DE ANDRADE</t>
  </si>
  <si>
    <t>DHEYVID ALESSON DOS SANTOS SILVA</t>
  </si>
  <si>
    <t>GRECIO DOS SANTOS</t>
  </si>
  <si>
    <t>JEFFERSON ALEXANDRE DE OLIVEIRA</t>
  </si>
  <si>
    <t>JESSICA FERREIRA RAMOS</t>
  </si>
  <si>
    <t>LARA KAROLINE LOPES DA SILVA</t>
  </si>
  <si>
    <t>MARIA EMANUELLE MACIEL DA SILVA</t>
  </si>
  <si>
    <t>MILENA BERNARDO DA SILVA</t>
  </si>
  <si>
    <t>RICARDO JOSE DA SILVA JUNIOR</t>
  </si>
  <si>
    <t>STEPHANIE DA SILVA BARROS</t>
  </si>
  <si>
    <t>VIVIANE MARIA GONÇALVES ALVES</t>
  </si>
  <si>
    <t>ANA PAULA RIBEIRO DE PONTES</t>
  </si>
  <si>
    <t>CARLA JOSE ROBLES LUCES</t>
  </si>
  <si>
    <t>FERNANDO KYOSHI NASSUNO KIRA</t>
  </si>
  <si>
    <t>GRACIELE DOS SANTOS OLIVEIRA</t>
  </si>
  <si>
    <t>JESSICA NASSUNO KIRA</t>
  </si>
  <si>
    <t>JOAO MARCOS MESSIAS</t>
  </si>
  <si>
    <t>JOAO VITOR PINHEIRO DE SOUZA</t>
  </si>
  <si>
    <t>KEROLIM TAYNA BARBOSA PADILHA</t>
  </si>
  <si>
    <t>MAELY LOPES MARTINEZ</t>
  </si>
  <si>
    <t>RAPHAEL BATISTA DOS SANTOS</t>
  </si>
  <si>
    <t>SAMYR FERREIRA DE OLIVEIRA</t>
  </si>
  <si>
    <t>SILVANIE BERNADIN</t>
  </si>
  <si>
    <t>ALAN BARBISAN DE PAULA DOS SANTOS</t>
  </si>
  <si>
    <t>BRUNA DOS SANTOS CAXIAS</t>
  </si>
  <si>
    <t>CARLOS HENRIQUE DE ABREU PAGANI</t>
  </si>
  <si>
    <t>CLAUDIVANIA SILVA FERREIRA</t>
  </si>
  <si>
    <t>DANIEL PEREIRA DE OLIVEIRA</t>
  </si>
  <si>
    <t>ELIANE KAKUMU</t>
  </si>
  <si>
    <t>INGRID DOS SANTOS BALBINO</t>
  </si>
  <si>
    <t>JAQUELINE DO NASCIMENTO MORAIS</t>
  </si>
  <si>
    <t>JULIANNE NOVAES DE SA</t>
  </si>
  <si>
    <t>KELINE LAIZ CHERUTTI</t>
  </si>
  <si>
    <t>ROGER DOWAL DE SANTANA</t>
  </si>
  <si>
    <t>THAYNA DOS SANTOS MORAES</t>
  </si>
  <si>
    <t>ANA KAROLINA MACEDO DA COSTA</t>
  </si>
  <si>
    <t>BETHOWEN MENDONCA DE OLIVEIRA SILVA</t>
  </si>
  <si>
    <t>CARLOS MIGUEL FLOR DE ARAÚJO</t>
  </si>
  <si>
    <t>EMILLY GABRIELLY RODRIGUES BARBOSA</t>
  </si>
  <si>
    <t>FRANCISCO HIGINO DA SILVA JUNIOR</t>
  </si>
  <si>
    <t>HENRIQUE PEREIRA DA SILVA</t>
  </si>
  <si>
    <t>JHONATHA RAMOM PAIVA SANTIAGO</t>
  </si>
  <si>
    <t>JOÃO ALVARO DE OLIVEIRA GOMES</t>
  </si>
  <si>
    <t>LUANA BERNARDO CARDOSO</t>
  </si>
  <si>
    <t>LUCIO ANDRE DE SOUSA SILVA</t>
  </si>
  <si>
    <t>NATALI DE LIMA XAVIER</t>
  </si>
  <si>
    <t>RITA DE CÁSSIA DA SILVA ARAGÃO</t>
  </si>
  <si>
    <t>BEATRIZ CAROLINE ARANHA DA SILVA</t>
  </si>
  <si>
    <t>DANIEL JOSÉ BRITO DO NASCIMENTO</t>
  </si>
  <si>
    <t>EMILIA RAQUEL GOMES</t>
  </si>
  <si>
    <t>ERIK CLEBER DE SOUZA SILVA</t>
  </si>
  <si>
    <t>GABRIEL DANTAS FONTES</t>
  </si>
  <si>
    <t>GILBERTO TEIXEIRA LUCIANO JUNIOR</t>
  </si>
  <si>
    <t>ISAAC ARRUDA DE LUCENA</t>
  </si>
  <si>
    <t>JEANLAYNE DA SILVA BERNARDO MENDONÇA</t>
  </si>
  <si>
    <t>JOSE CARLOS DE MOURA ADELINO</t>
  </si>
  <si>
    <t>MARINA GOMES DE SOUSA</t>
  </si>
  <si>
    <t>SAMUEL LIMA DOS SANTOS</t>
  </si>
  <si>
    <t>THALITA ESTEFFANY GOMES</t>
  </si>
  <si>
    <t>ADRIELLY FERNANDA DA SILVA MELO</t>
  </si>
  <si>
    <t>ALEF HENRIQUE MARTINS ROSA</t>
  </si>
  <si>
    <t>DANIEL VICTOR DOS SANTOS SOUZA</t>
  </si>
  <si>
    <t>DANIELY FERREIRA DOS REIS</t>
  </si>
  <si>
    <t>GABRIELLE COLANTUONO DA SILVA</t>
  </si>
  <si>
    <t>GUILHERME HENRIQUE BATISTA PINTO</t>
  </si>
  <si>
    <t>JONATHAS FELIPE RIBEIRO DOS SANTOS</t>
  </si>
  <si>
    <t>JULIANA ALVES DOS SANTOS</t>
  </si>
  <si>
    <t>MAYARA CRISTINA FERNANDES DE MOURA</t>
  </si>
  <si>
    <t>MICHELLE VITÓRIA SANTOS DE OLIVEIRA</t>
  </si>
  <si>
    <t>ROBERTO ALVES DE SOUZA</t>
  </si>
  <si>
    <t>ROBSON RAFAEL DIAS DA SILVA</t>
  </si>
  <si>
    <t>AMANDA RODRIGUES DOS SANTOS</t>
  </si>
  <si>
    <t>BIANCA ROSA DA SILVA ALVES</t>
  </si>
  <si>
    <t>BRUNA RODRIGUES DOS SANTOS</t>
  </si>
  <si>
    <t>CAROLINA FERNANDA ROSA DOS SANTOS</t>
  </si>
  <si>
    <t>CLEBER EDUARDO FELICIANI DA SILVA</t>
  </si>
  <si>
    <t>CRISTINA BOSAK ALVES</t>
  </si>
  <si>
    <t>JAYANA DE JESUS FREITAS DA SILVA</t>
  </si>
  <si>
    <t>JOHN LENON DA SILVA</t>
  </si>
  <si>
    <t>LEONARDO PRATES JUNQUEIRA</t>
  </si>
  <si>
    <t>LUANA VIEIRA SOUZA</t>
  </si>
  <si>
    <t>PAMELA SOARES DE MORAIS</t>
  </si>
  <si>
    <t>TAINARA MOURA BUENO</t>
  </si>
  <si>
    <t>CAMILE BEATRIZ SANTOS RIBEIRO</t>
  </si>
  <si>
    <t>DAVI RAMOS BRAGA TININ</t>
  </si>
  <si>
    <t>DIEGO DE LIMA MELO</t>
  </si>
  <si>
    <t>JAQUELINE DOS SANTOS GOMES</t>
  </si>
  <si>
    <t>JOSEMAR OLIVEIRA COSTA</t>
  </si>
  <si>
    <t>KAELLINY SILVA</t>
  </si>
  <si>
    <t>LUCIVALDA DOS SANTOS DA SILVA</t>
  </si>
  <si>
    <t>NATIELE SANTOS DE JESUS</t>
  </si>
  <si>
    <t>ROGERIO BERNARDO GUTIERREZ</t>
  </si>
  <si>
    <t>ROSIANE DOS SANTOS BISPO DE JESUS</t>
  </si>
  <si>
    <t>SHEILA ASSIS GARCIA BARBOSA</t>
  </si>
  <si>
    <t>WILLIAM DIAS DA SILVA</t>
  </si>
  <si>
    <t>AGATHA CRISTINA FONSECA DA COSTA</t>
  </si>
  <si>
    <t>GESSICA SILVA FERREIRA</t>
  </si>
  <si>
    <t>JONAS SOUSA ROMERO</t>
  </si>
  <si>
    <t>LAURA LUIZA CORDEIRO SILVA</t>
  </si>
  <si>
    <t>LUANA SILVA PRADO</t>
  </si>
  <si>
    <t>MARCELO SIMAO DE FARIAS</t>
  </si>
  <si>
    <t>MARCIO BELARMINO DOS SANTOS</t>
  </si>
  <si>
    <t>MATEUS DA ROCHA SANTOS</t>
  </si>
  <si>
    <t>MAYKON ALCANTARA DOS SANTOS SILVA</t>
  </si>
  <si>
    <t>PEDRO THIAGO DA SILVA</t>
  </si>
  <si>
    <t>RAIANE SANTOS OLIVEIRA</t>
  </si>
  <si>
    <t>THIAGO VINICIUS POMBANI</t>
  </si>
  <si>
    <t>AKIM MANOEL DE VARGAS</t>
  </si>
  <si>
    <t>ANDRESSA LOBATO DA ROSA</t>
  </si>
  <si>
    <t>DIONATHAN EDINEI DA CRUZ</t>
  </si>
  <si>
    <t>FABIANO ANDRE CARVALHO</t>
  </si>
  <si>
    <t>IGOR VARGAS DE CARVALHO</t>
  </si>
  <si>
    <t>JEAN STANLEY PHILOGENE</t>
  </si>
  <si>
    <t>JN MILODERE DORMEVIL</t>
  </si>
  <si>
    <t>MAYKELL AUGUSTO EDGAR ECKHARDT</t>
  </si>
  <si>
    <t>MIRIAM TALITA ALVES</t>
  </si>
  <si>
    <t>RICHARDSON SYPRE</t>
  </si>
  <si>
    <t>TAMIRES ISABEL DA SILVA</t>
  </si>
  <si>
    <t>THAIS VANIN ORLANDI</t>
  </si>
  <si>
    <t>BRAYDNER GABRIEL LEITE DA SILVA</t>
  </si>
  <si>
    <t>BRUNO VINICIOS VIEIRA DE SOUZA</t>
  </si>
  <si>
    <t>CIRLENE XAVIER DO NASCIMENTO</t>
  </si>
  <si>
    <t>ELVIS LEONARDO VIEIRA DOS SANTOS</t>
  </si>
  <si>
    <t>EMANUEL ALEXANDRE DE OLIVEIRA SANTOS AGUIAR</t>
  </si>
  <si>
    <t>GIOVANA MAGALHÃES DA SILVA</t>
  </si>
  <si>
    <t>LUCAS ELOI DE JESUS</t>
  </si>
  <si>
    <t>MARIA HELENA BARBOSA DE LIMA</t>
  </si>
  <si>
    <t>NATAN DA CONCEIÇÃO DOS SANTOS</t>
  </si>
  <si>
    <t>RENATO SILVA DE MELO</t>
  </si>
  <si>
    <t>RITA DE CASSIA DA SILVA</t>
  </si>
  <si>
    <t>VINICIUS MAIA DE FREITAS SANTOS</t>
  </si>
  <si>
    <t>ANDRE LUIS COSTA MEDEIROS</t>
  </si>
  <si>
    <t>ANDRE OLIVEIRA DA SILVA</t>
  </si>
  <si>
    <t>CLEONICE ALMEIDA DE SOUSA</t>
  </si>
  <si>
    <t>DANIEL DE MOURA ARAUJO</t>
  </si>
  <si>
    <t>DAYAN SANTOS DE ALMEIDA</t>
  </si>
  <si>
    <t>FRANCYLA CORREA DE BRITO</t>
  </si>
  <si>
    <t>FRANSUELLY CASTRO DE CARVALHO</t>
  </si>
  <si>
    <t>JAKSON MELONIO JUSTINO</t>
  </si>
  <si>
    <t>LUIS CLAUDIO MONTEIRO DE LIMA</t>
  </si>
  <si>
    <t>NATHAN CABRAL CARRIÇO</t>
  </si>
  <si>
    <t>TALES DA SILVA NUNES</t>
  </si>
  <si>
    <t>THAIS COLETTI DE OLIVEIRA</t>
  </si>
  <si>
    <t>FABIO JEFFERSON DA SILVA ALMEIDA</t>
  </si>
  <si>
    <t>FRANCISCO JEFFERSON BATISTA DE OLIVEIRA</t>
  </si>
  <si>
    <t>ISABEL RODRIGUES SOARES</t>
  </si>
  <si>
    <t>IVANILSON TEIXEIRA</t>
  </si>
  <si>
    <t>IZAQUE ENDREW SILVA DE SOUZA</t>
  </si>
  <si>
    <t>JHANIO ITALO SANTOS SILVA</t>
  </si>
  <si>
    <t>JOSUÉ LUCAS BATISTA DA SILVA</t>
  </si>
  <si>
    <t>LAÉCIO MARQUES DA SILVA JUNIOR</t>
  </si>
  <si>
    <t>LAERCIO FLAVIO GALDINO DA COSTA JUNIOR</t>
  </si>
  <si>
    <t>RAYANNE KERCYA DE MELO MOURA DE SOUZA</t>
  </si>
  <si>
    <t>SEVERO INACIO DE LIMA FILHO</t>
  </si>
  <si>
    <t>THAIZA DA SILVA OLIVEIRA</t>
  </si>
  <si>
    <t>ANA BEATRIZ DE SOUZA CRONER</t>
  </si>
  <si>
    <t>ANA CAROLINA GOMES DA SILVA</t>
  </si>
  <si>
    <t>ANDRE SILVA CORDEIRO</t>
  </si>
  <si>
    <t>ANDRIELE MARINS GONÇALVES</t>
  </si>
  <si>
    <t>DANIEL CEZARIO DOS SANTOS</t>
  </si>
  <si>
    <t>JORGE DA COSTA JUNIOR</t>
  </si>
  <si>
    <t>JULIO PIRES SOARES</t>
  </si>
  <si>
    <t>KARINA STENIA DOS SANTOS PRETES LOPES</t>
  </si>
  <si>
    <t>VANDREA FERREIRA DE AMARAL LEMOS</t>
  </si>
  <si>
    <t>VIVIAN SULAMITA GOMES RODRIGUES</t>
  </si>
  <si>
    <t>WALLACE CEZARIO DOS SANTOS</t>
  </si>
  <si>
    <t>WILLIAM DO CARMO OLIVEIRA</t>
  </si>
  <si>
    <t>ALBERTO JUNIOR MARQUES ABRAO</t>
  </si>
  <si>
    <t>ANTONIO RENE RODRIGUES COELHO</t>
  </si>
  <si>
    <t>GUILHERME DE LIMA SILVA</t>
  </si>
  <si>
    <t>JACQUES ANTÔNIO DUDA DA SILVA FILHO</t>
  </si>
  <si>
    <t>JOÃO VITOR DE SOUZA CERQUEIRA</t>
  </si>
  <si>
    <t>JOHNNY SARAIVA DA SILVA</t>
  </si>
  <si>
    <t>JOYCE FERNANDA MARQUES ABREU</t>
  </si>
  <si>
    <t>MATEUS SOUZA CORREIA</t>
  </si>
  <si>
    <t>NOEMI SANTOS MARTINS</t>
  </si>
  <si>
    <t>SILVANA DA SILVA FERREIRA</t>
  </si>
  <si>
    <t>TAIS ZECCHI DOS SANTOS</t>
  </si>
  <si>
    <t>VANESSA OLIVEIRA DA SILVA</t>
  </si>
  <si>
    <t>ANA LETICIA DOS SANTOS</t>
  </si>
  <si>
    <t>CAMILLA APARECIDA DE SOUZA MOURA</t>
  </si>
  <si>
    <t>IAGO JESUS THEODORO</t>
  </si>
  <si>
    <t>JEFERSON DOS SANTOS MELO</t>
  </si>
  <si>
    <t>KARINA APARECIDA DE SOUZA MOURA</t>
  </si>
  <si>
    <t>KIMBERLY DO ROSARIO SILVA</t>
  </si>
  <si>
    <t>LUIZ CARLOS DE SOUZA</t>
  </si>
  <si>
    <t>MARX MOSELIN LOPES JUNIOR</t>
  </si>
  <si>
    <t>PAULO HENRIQUE VARELA DA SILVA</t>
  </si>
  <si>
    <t>RENAN ASSUNCAO SOUZA</t>
  </si>
  <si>
    <t>SABRINA OLIVEIRA ROCHA</t>
  </si>
  <si>
    <t>TATIANE PAULINO NEVES</t>
  </si>
  <si>
    <t>ALINE RIBEIRO DA SILVA</t>
  </si>
  <si>
    <t>BARBARA DOS ANJOS SALVADOR</t>
  </si>
  <si>
    <t>BRUNA COELHO AZAMBUJA</t>
  </si>
  <si>
    <t>CARMEM LUCIA DIAS GARCIA</t>
  </si>
  <si>
    <t>GUSTAVO DA SILVA CASEMIRO</t>
  </si>
  <si>
    <t>JACSON LEMBECK</t>
  </si>
  <si>
    <t>JOAO VITOR FERREIRA DOS SANTOS</t>
  </si>
  <si>
    <t>JONATHAN DALMORO BATISTA</t>
  </si>
  <si>
    <t>MATHEUS FELIPE ASSUMPCAO FORTES</t>
  </si>
  <si>
    <t>TAIENE DE SOUZA TRINDADE</t>
  </si>
  <si>
    <t>VIVIANE RUBIA DA SILVA</t>
  </si>
  <si>
    <t>YASMIN RIBEIRO PETKOWICZ</t>
  </si>
  <si>
    <t>DENISE MENDONCA PAIVA</t>
  </si>
  <si>
    <t>GIOVANNA NUNES SIMPLICIO DA SILVA</t>
  </si>
  <si>
    <t>GRAZIELLI GOUVEIA DA SILVA</t>
  </si>
  <si>
    <t>GUILHERME DE MOURA FERREIRA</t>
  </si>
  <si>
    <t>IGOR PEREIRA COSTA</t>
  </si>
  <si>
    <t>KAIANE MARTINS DOS SANTOS</t>
  </si>
  <si>
    <t>LARISSA NICOLY VAZ SILVA</t>
  </si>
  <si>
    <t>LUCAS OLIVEIRA EVANGELISTA DOS SANTOS</t>
  </si>
  <si>
    <t>MACILENE DOS SANTOS FARIAS</t>
  </si>
  <si>
    <t>MARLEIDE DOS SANTOS SILVA</t>
  </si>
  <si>
    <t>REBECCA SETÚBAL DA SILVA ROCHA</t>
  </si>
  <si>
    <t>RODRIGO EVANGELISTA FERREIRA</t>
  </si>
  <si>
    <t>CLEBER FERREIRA MAGALHAES</t>
  </si>
  <si>
    <t>DOUGLAS DA SILVA CHAVES</t>
  </si>
  <si>
    <t>FABIO DA ROCHA</t>
  </si>
  <si>
    <t>HENRIQUE SENA DE MACEDO</t>
  </si>
  <si>
    <t>INGRID DOS SANTOS SILVA</t>
  </si>
  <si>
    <t>JEFFERSON ANTONIO DA SILVA</t>
  </si>
  <si>
    <t>LARISSA GABRIELE DA SILVA CRUZ</t>
  </si>
  <si>
    <t>LUCIANE DOS SANTOS SILVA</t>
  </si>
  <si>
    <t>MARIA IZABEL DE ARAUJO CANDIDO</t>
  </si>
  <si>
    <t>MIKAEL DE ARAUJO PEREIRA</t>
  </si>
  <si>
    <t>STEPHANIE DE FREITAS CRUZ</t>
  </si>
  <si>
    <t>THAIS MONTEIRO JERONIMO DOS SANTOS</t>
  </si>
  <si>
    <t>AMANDA DE ARAÚJO ROCHA</t>
  </si>
  <si>
    <t>CAIO CUSTÓDIO SILVA</t>
  </si>
  <si>
    <t>DANDARA MARIANE INOCENCIO RIBEIRO</t>
  </si>
  <si>
    <t>JONAS RIBEIRO JERONIMO</t>
  </si>
  <si>
    <t>KAROLINE DE SOUZA RODRIGUES</t>
  </si>
  <si>
    <t>LUANA SANTOS DO COUTO</t>
  </si>
  <si>
    <t>MAIRA CRISTINA BAPTISTA DA SILVA COSTA</t>
  </si>
  <si>
    <t>PÂMELA JÉSSICA PRUDÊNCIO DE SOUZA</t>
  </si>
  <si>
    <t>SARA VITORIA DOS SANTOS VERISSIMO</t>
  </si>
  <si>
    <t>TATIANNE FREIRE DE SIQUEIRA</t>
  </si>
  <si>
    <t>VITORIA EMILY DOS SANTOS</t>
  </si>
  <si>
    <t>YURI FERREIRA MELO</t>
  </si>
  <si>
    <t>ARIANE DE LIMA OLIVEIRA</t>
  </si>
  <si>
    <t>BRENDA JULIETE DA SILVA BARROS</t>
  </si>
  <si>
    <t>GUILHERME DA COSTA ANTUNES</t>
  </si>
  <si>
    <t>ITALO PAIVA DO NASCIMENTO MELO</t>
  </si>
  <si>
    <t>JORDAN ROCHA DOS SANTOS</t>
  </si>
  <si>
    <t>JORGE FERNANDO BAZILIO DA SILVA</t>
  </si>
  <si>
    <t>LEONARDO MICHELL LEITE VAZ DA SILVA</t>
  </si>
  <si>
    <t>LUCAS EDUARDO DE ARAÚJO OLIVEIRA</t>
  </si>
  <si>
    <t>LUIZ EDUARDO MENDONÇA MEDEIROS</t>
  </si>
  <si>
    <t>MADSON PEREIRA DE SOUZA</t>
  </si>
  <si>
    <t>MAYARA DE LIMA DAMIAO</t>
  </si>
  <si>
    <t>MIKARLIANE DA SILVA LOPES</t>
  </si>
  <si>
    <t>ALEXANDRA MARCELY SANTOS</t>
  </si>
  <si>
    <t>ANDREIA SOARES BARBOSA</t>
  </si>
  <si>
    <t>CAMILA MARIA DA COSTA SILVA</t>
  </si>
  <si>
    <t>FABIANA PINHEIRO LINO CORREA</t>
  </si>
  <si>
    <t>GABRIEL ALTAIR CANDIDO FERREIRA</t>
  </si>
  <si>
    <t>JENNIFER KELLEN CASSIANO DE SOUZA</t>
  </si>
  <si>
    <t>LUANA ALVES DE OLIVEIRA</t>
  </si>
  <si>
    <t>MARCELO BELO DA SILVA</t>
  </si>
  <si>
    <t>MILENA SOUZA ALVES</t>
  </si>
  <si>
    <t>MILLENA CAMARGO DO NASCIMENTO SILVA</t>
  </si>
  <si>
    <t>THAIS DOS SANTOS NETTO</t>
  </si>
  <si>
    <t>YASMIN EVANGELISTA DE OLIVEIRA</t>
  </si>
  <si>
    <t>ALEX SANDER PEÇANHA MOURA DE OLIVEIRA</t>
  </si>
  <si>
    <t>CAMILA DOS SANTOS OLIVEIRA</t>
  </si>
  <si>
    <t>CHRISTIAN MONTEIRO</t>
  </si>
  <si>
    <t>DIOGO DOS SANTOS PINNA</t>
  </si>
  <si>
    <t>EDUARDA VITORIA MARQUES GARIGLIO</t>
  </si>
  <si>
    <t>FERNANDA DE SOUZA AGUIAR</t>
  </si>
  <si>
    <t>JHONATAN RODRIGUES DOS SANTOS</t>
  </si>
  <si>
    <t>MOACIR JOSE TAVARES CAETANO</t>
  </si>
  <si>
    <t>NICOLY DA SILVA RIBEIRO</t>
  </si>
  <si>
    <t>SIDNEI ROBERTO FERREIRA DA ROCHA</t>
  </si>
  <si>
    <t>TAYGON SOARES BATISTA</t>
  </si>
  <si>
    <t>THAINARA DE OLIVEIRA SILVA</t>
  </si>
  <si>
    <t>ANA CAROLINE FONSÊCA RODRIGUES</t>
  </si>
  <si>
    <t>CINTIA FERREIRA BARBOSA</t>
  </si>
  <si>
    <t>DIEGO MARTINS CAMPOS</t>
  </si>
  <si>
    <t>EDVALDO BARBOSA DA SILVA JUNIOR</t>
  </si>
  <si>
    <t>JOÃO PEDRO DE OLIVEIRA MOZATTO PESSANHA</t>
  </si>
  <si>
    <t>LIDIA MARIA DOS SANTOS ROCHA</t>
  </si>
  <si>
    <t>PAULO PEREIRA FURTADO LOPES</t>
  </si>
  <si>
    <t>RENAN CRISTIAN FARIA DA COSTA</t>
  </si>
  <si>
    <t>RITA MARIA SALES BENTO</t>
  </si>
  <si>
    <t>SUELLEN CONCEIÇÃO JANUARIO</t>
  </si>
  <si>
    <t>VINICIUS VIEIRA DA SILVA SOUZA</t>
  </si>
  <si>
    <t>WILLIAM CARLOS DE OLIVEIRA COSTA</t>
  </si>
  <si>
    <t>ALEXANDRO ETIENE RODRIGUES</t>
  </si>
  <si>
    <t>ANDRESSA DA SILVA OLIVEIRA</t>
  </si>
  <si>
    <t>DARIO ANDRE FERREIRA DOS SANTOS</t>
  </si>
  <si>
    <t>LEONARDO FELIPE ALMEIDA DOS SANTOS</t>
  </si>
  <si>
    <t>LUIS FERNANDO RODRIGUES DA COSTA</t>
  </si>
  <si>
    <t>MATHEUS SANTANA RAMOS</t>
  </si>
  <si>
    <t>MAYCON DOS SANTOS NOGUEIRA GOMES</t>
  </si>
  <si>
    <t>PAULO CESAR FELICIO COSTA JUNIOR</t>
  </si>
  <si>
    <t>ROGER SILVA XIMENES FURTADO</t>
  </si>
  <si>
    <t>TATIANA DE OLIVEIRA DA COSTA</t>
  </si>
  <si>
    <t>THAYLE LEANDRE ABREU LOURENÇO</t>
  </si>
  <si>
    <t>WENDEL POLESSA DO NASCIMENTO</t>
  </si>
  <si>
    <t>ADRIENE DA SILVA FRAGA</t>
  </si>
  <si>
    <t>ANA CLARA CARDOSO ALVES</t>
  </si>
  <si>
    <t>ARAKEN SANTOS DE LIMA</t>
  </si>
  <si>
    <t>ITALO ILDAGNO MAXIMO DA SILVA</t>
  </si>
  <si>
    <t>JUNIOR ALVES FERREIRA</t>
  </si>
  <si>
    <t>MARIA GILMA DE OLIVEIRA</t>
  </si>
  <si>
    <t>PEDRO HENRIQUE DE SOUZA LOPES</t>
  </si>
  <si>
    <t>RAISSA RODRIGUES DO NASCIMENTO</t>
  </si>
  <si>
    <t>RAUL ALVES DE SENA</t>
  </si>
  <si>
    <t>RODRIGO OLIVEIRA SILVA</t>
  </si>
  <si>
    <t>STEFANY OLIVEIRA DA SILVA</t>
  </si>
  <si>
    <t>YASMIN LOPES OLIVEIRA SANTOS</t>
  </si>
  <si>
    <t>ALESSANDRO ALVES DE ALMEIDA</t>
  </si>
  <si>
    <t>ANDERSON GOUVEIA DA SILVA</t>
  </si>
  <si>
    <t>CASSIANO DA SILVA PAIXÃO</t>
  </si>
  <si>
    <t>DANIEL ARAÚJO SOARES</t>
  </si>
  <si>
    <t>EDIEL PEREIRA DA SILVA JUNIOR</t>
  </si>
  <si>
    <t>FILIPI ASSIS DE SANTANA</t>
  </si>
  <si>
    <t>JONAS ARTUR DE SOUSA</t>
  </si>
  <si>
    <t>KAYQUE SOARES DE SOUZA</t>
  </si>
  <si>
    <t>LIDIA BRUNA FARIAS DE MOURA</t>
  </si>
  <si>
    <t>ROSANA FAGUNDES LEITE</t>
  </si>
  <si>
    <t>THIAGO DE SOUZA</t>
  </si>
  <si>
    <t>TIAGO ASSIS DE SANTANA</t>
  </si>
  <si>
    <t>ANDRÉ DO NASCIMENTO HERCULANO</t>
  </si>
  <si>
    <t>ELENILSON SIQUEIRA GAUDENCIO</t>
  </si>
  <si>
    <t>ELIZANGELA DE JESUS MENDES</t>
  </si>
  <si>
    <t>GILDASIO DE JESUS PEREIRA GOMES</t>
  </si>
  <si>
    <t>LUAN BRENDO DE JESUS</t>
  </si>
  <si>
    <t>LUCIANO LOPES</t>
  </si>
  <si>
    <t>LÚCIO DE SOUZA FERREIRA</t>
  </si>
  <si>
    <t>MARIA DA CONCEIÇÃO PEREIRA DA SILVA</t>
  </si>
  <si>
    <t>MICHELLE CORREIA PACHECO</t>
  </si>
  <si>
    <t>MIGUEL DOS SANTOS PEREIRA FILHO</t>
  </si>
  <si>
    <t>NOELIA BARBOSA SILVA</t>
  </si>
  <si>
    <t>WELLISSON LOPES DE SOUZA</t>
  </si>
  <si>
    <t>ADRIELE ALVES BARBOSA</t>
  </si>
  <si>
    <t>APOLIANA COLARES LOPES</t>
  </si>
  <si>
    <t>BRENO OLIVEIRA DA SILVA</t>
  </si>
  <si>
    <t>CARLOS EDUARDO MARTINS DOS SANTOS FRANÇA JUNIOR</t>
  </si>
  <si>
    <t>DEBORA DE ALMEIDA DOS SANTOS</t>
  </si>
  <si>
    <t>EDUARDA FERREIRA DE LIMA</t>
  </si>
  <si>
    <t>GUILHERME SILVA DOS SANTOS MACHADO</t>
  </si>
  <si>
    <t>LEANDRO DURAES DE JESUS</t>
  </si>
  <si>
    <t>MARIANA VITÓRIA ROQUE SILVA</t>
  </si>
  <si>
    <t>MILENA FERREIRA RODRIGUES DOS SANTOS</t>
  </si>
  <si>
    <t>THIAGO MONTEIRO DA SILVA</t>
  </si>
  <si>
    <t>VICTÓRIA EDUARDA CARVALHO DO CARMO</t>
  </si>
  <si>
    <t>ADRIANO NOBRE DA SILVA</t>
  </si>
  <si>
    <t>ANA CAROLINA BALESTRA MARCOLINO</t>
  </si>
  <si>
    <t>ARIEDA SANTOS PAIVA</t>
  </si>
  <si>
    <t>BRUNA RAMOS DE ARAUJO</t>
  </si>
  <si>
    <t>FERNANDO VINICIUS SILVA SANTOS</t>
  </si>
  <si>
    <t>JÉSSICA MALTA VIANA</t>
  </si>
  <si>
    <t>KAROLAYNE JESUS DE SOUZA</t>
  </si>
  <si>
    <t>LILIAN AZEVEDO RAMOS SILVA</t>
  </si>
  <si>
    <t>MILLENA BUENO SERIKAWA</t>
  </si>
  <si>
    <t>RICARDO DOS SANTOS NASCIMENTO</t>
  </si>
  <si>
    <t>RICARDO HENRIQUE PEREIRA</t>
  </si>
  <si>
    <t>VINICIUS SIQUEIRA DE PAULO MACHADO</t>
  </si>
  <si>
    <t>CAIO HENRIQUE FREIRA SANTIAGO</t>
  </si>
  <si>
    <t>DANIEL GALVÃO RAMOS</t>
  </si>
  <si>
    <t>ÉRICA DE SOUZA PIQUI</t>
  </si>
  <si>
    <t>GUSTAVO PÉREZ</t>
  </si>
  <si>
    <t>IGOR ROGERIO DE ARAUJO</t>
  </si>
  <si>
    <t>LEANDRO LOPES FRANCA</t>
  </si>
  <si>
    <t>LUIZA SILVA RAMOS</t>
  </si>
  <si>
    <t>MARIA EDUARDA COELHO ARAUJO</t>
  </si>
  <si>
    <t>MAURICIO OLIVEIRA SANTOS</t>
  </si>
  <si>
    <t>MICHAEL HENRIQUE TAVARES SOARES</t>
  </si>
  <si>
    <t>PAMELA KALINE DO NASCIMENTO</t>
  </si>
  <si>
    <t>STEFFANI DE ALMEIDA BREGION</t>
  </si>
  <si>
    <t>BEATRIZ CORDEIRO DUARTE</t>
  </si>
  <si>
    <t>CARLOS KAUÊ ALVES LAURINDO</t>
  </si>
  <si>
    <t>DAFNE SANTOS OLIVEIRA</t>
  </si>
  <si>
    <t>DENNIS DOS SANTOS SILVA</t>
  </si>
  <si>
    <t>DOUGLAS THEOPHILO DE LIMA</t>
  </si>
  <si>
    <t>FELIPE DE OLIVEIRA BONFIM</t>
  </si>
  <si>
    <t>JOÃO VITOR SHIRAN GONÇALVES</t>
  </si>
  <si>
    <t>JULIA DE LIMA MOREIRA DOS SANTOS</t>
  </si>
  <si>
    <t>MÁRCIA ISABELLY AVELINO FERREIRA</t>
  </si>
  <si>
    <t>MILENA ALVES RODRIGUES</t>
  </si>
  <si>
    <t>RAYANE ANDRADE RAMOS DA SILVA</t>
  </si>
  <si>
    <t>ROBERTA THAINA PEREIRA DOS SANTOS</t>
  </si>
  <si>
    <t>ANTÔNIO ROCHA GOMES</t>
  </si>
  <si>
    <t>ELAINE MARTINS PEREIRA</t>
  </si>
  <si>
    <t>ELLEN FERNANDA RODRIGUES LIMA</t>
  </si>
  <si>
    <t>ESTEFANI FRANCISCA DA CONCEIÇÃO</t>
  </si>
  <si>
    <t>EVANDSON CAMPOS DE OLIVEIRA</t>
  </si>
  <si>
    <t>FILIPE JHONATAN SOUZA ALVES</t>
  </si>
  <si>
    <t>GABRIELLY ALVES SOUZA</t>
  </si>
  <si>
    <t>IRANIR LIMA AMORIN</t>
  </si>
  <si>
    <t>JOÃO GUILHERME DE ALMEIDA SERGIO VALENTINO</t>
  </si>
  <si>
    <t>JOSÉ IAGO SOUZA DA SILVA</t>
  </si>
  <si>
    <t>LEONARDO DE SOUSA ALVES</t>
  </si>
  <si>
    <t>THAMIRES DE MORAES DA ROCHA</t>
  </si>
  <si>
    <t>ALZIRA VITÓRIA MARTINS</t>
  </si>
  <si>
    <t>EDUARDO CORDEIRO DE OLIVEIRA</t>
  </si>
  <si>
    <t>EILANE LUIZA DE SOUZA SILVA</t>
  </si>
  <si>
    <t>GEAN LUCAS MOREIRA LIMA</t>
  </si>
  <si>
    <t>GUSTAVO HENRIQUE DOS SANTOS</t>
  </si>
  <si>
    <t>KELLI RAYANI VIEIRA DE SOUSA</t>
  </si>
  <si>
    <t>LOURENCO DE OLIVEIRA RODRIGUES</t>
  </si>
  <si>
    <t>MARCOS MAGALHÃES BORGES</t>
  </si>
  <si>
    <t>MATHEUS VIANA NUNES</t>
  </si>
  <si>
    <t>OLIVER RICARDO DE FREITAS</t>
  </si>
  <si>
    <t>RENAN BUENO DA SILVA</t>
  </si>
  <si>
    <t>ROBERTA MARIANO GLOSS</t>
  </si>
  <si>
    <t>ANDREIA PERUFO NUNES</t>
  </si>
  <si>
    <t>BRUNA MACHADO LEIVAS</t>
  </si>
  <si>
    <t>CAMILA LOPES MORAES</t>
  </si>
  <si>
    <t>DAVI RANGEL ZELIHMANN</t>
  </si>
  <si>
    <t>EMILY DA SILVA ALBERNAZ</t>
  </si>
  <si>
    <t>FERNANDO JUNIOR CARNEIRO FERREIRA</t>
  </si>
  <si>
    <t>GUSTAVO LOUREIRO RODRIGUES</t>
  </si>
  <si>
    <t>JOÃO VITOR SILVA MOTTA</t>
  </si>
  <si>
    <t>LEANDRA CAVALHEIRO DOS SANTOS</t>
  </si>
  <si>
    <t>LUCAS OLIVEIRA FERREIRA</t>
  </si>
  <si>
    <t>RAISSA AMARAL CASSIMINHO</t>
  </si>
  <si>
    <t>STEPHANIE GUZENSKI</t>
  </si>
  <si>
    <t>ANA LUIZA NEVES ARAUJO</t>
  </si>
  <si>
    <t>ANDRIELLE REIS OLIVEIRA</t>
  </si>
  <si>
    <t>CLEBER JOVANELLI</t>
  </si>
  <si>
    <t>FRANCIELE GOMES SANTOS</t>
  </si>
  <si>
    <t>GUILHERME HENRIQUE DE SOUZA</t>
  </si>
  <si>
    <t>LIELLEN PADIAR CALIXTO</t>
  </si>
  <si>
    <t>LILIAN MARINA ALVES DE OLIVEIRA</t>
  </si>
  <si>
    <t>PALOMA GONÇALVES DOS SANTOS</t>
  </si>
  <si>
    <t>REGIANE DE OLIVEIRA SILVA</t>
  </si>
  <si>
    <t>ROMÁRIO PEDREIRA SENA JUNIOR</t>
  </si>
  <si>
    <t>RUTHE DE SOUSA PEREIRA SILVA</t>
  </si>
  <si>
    <t>RYAN VITOR DA SILVA GONÇALVES</t>
  </si>
  <si>
    <t>ALEXANDRE RODRIGUES DE OLIVEIRA</t>
  </si>
  <si>
    <t>ANA KAROLINA DA SILVA MACHADO</t>
  </si>
  <si>
    <t>CLEIDE MARA DIAS</t>
  </si>
  <si>
    <t>FABIANO ARAUJO THEOBALD JUNIOR</t>
  </si>
  <si>
    <t>FREDERICO MULLER</t>
  </si>
  <si>
    <t>IVANILDO SILVA RAMOS</t>
  </si>
  <si>
    <t>IZABEL SOUZA DE MENEZES LOPES</t>
  </si>
  <si>
    <t>LUCAS CURTO DE SOUZA PINTO</t>
  </si>
  <si>
    <t>LUCAS DE ABREU CHAVES</t>
  </si>
  <si>
    <t>LUCAS DORCELINO DE ARRUDA</t>
  </si>
  <si>
    <t>MARIANE DOS SANTOS VICENTE PAULINO</t>
  </si>
  <si>
    <t>VANESSA ALICE DE OLIVEIRA QUEIROZ DE LIMA</t>
  </si>
  <si>
    <t>ANDREIA GOMES DA SILVA</t>
  </si>
  <si>
    <t>ANTONIO FRANCISCO DOS SANTOS FILHO</t>
  </si>
  <si>
    <t>BEATRIZ SOARES ARAÚJO</t>
  </si>
  <si>
    <t>FRANCISCO ELIELSON SOUSA MARTINS</t>
  </si>
  <si>
    <t>FRANCISCO MARCOS DA SILVA FERREIRA</t>
  </si>
  <si>
    <t>JACIANE DA COSTA CARDOSO</t>
  </si>
  <si>
    <t>LARA VITÓRIA SOUSA LIMA</t>
  </si>
  <si>
    <t>PABLO GUILHERME FERREIRA DA SILVA</t>
  </si>
  <si>
    <t>PRISCILA DE MORAES GOMES</t>
  </si>
  <si>
    <t>RAMON MARDEN GOMES DE CARVALHO</t>
  </si>
  <si>
    <t>ROSEANE RODRIGUES DOS SANTOS</t>
  </si>
  <si>
    <t>TALISSON LIMA VAZ</t>
  </si>
  <si>
    <t>ALAN SILVA CANDIDO</t>
  </si>
  <si>
    <t>ANDREA CAROLINE DA SILVA LIMA</t>
  </si>
  <si>
    <t>BRUNA ARIANE DE OLIVEIRA</t>
  </si>
  <si>
    <t>DANIEL PEREIRA DE OLIVEIRA DE SOUZA</t>
  </si>
  <si>
    <t>ISABELLA SILVA DO ESPIRITO SANTO</t>
  </si>
  <si>
    <t>JULIA ALEXANDRA OLIVEIRA DOS SANTOS</t>
  </si>
  <si>
    <t>KATHLEEN NATASHA DE SOUZA SIMPLICIO</t>
  </si>
  <si>
    <t>LARISSA OCTAVIO MALAQUIAS SALAZAR</t>
  </si>
  <si>
    <t>NICOLLY ALVES DE FREITAS</t>
  </si>
  <si>
    <t>NICOLLY AZEVEDO BISPO</t>
  </si>
  <si>
    <t>RODRIGO SANCHES</t>
  </si>
  <si>
    <t>TAINÁ DE CASTRO PEREIRA</t>
  </si>
  <si>
    <t>BRUNA CASSIANA ALVES</t>
  </si>
  <si>
    <t>ELKIS ALEXSANDER DA SILVA</t>
  </si>
  <si>
    <t>ELVIS LUIZ GOMES DA SILVA</t>
  </si>
  <si>
    <t>FELIPE MOURA SANTOS</t>
  </si>
  <si>
    <t>LARISSA CIPRIANO ROCHA</t>
  </si>
  <si>
    <t>LEONARDO OLIVEIRA DA CONCEIÇÃO</t>
  </si>
  <si>
    <t>MISAEL RODRIGUES DA SILVA</t>
  </si>
  <si>
    <t>NATIELSON DOS SANTOS SARMENTO</t>
  </si>
  <si>
    <t>ROSEMEIRE SILVA DOS ANJOS</t>
  </si>
  <si>
    <t>THAMIRIS DA SILVA</t>
  </si>
  <si>
    <t>TIAGO DE JESUS FLORENCIO</t>
  </si>
  <si>
    <t>YASMIN DOS SANTOS OLIVEIRA</t>
  </si>
  <si>
    <t>BRUNO LEONARDO ASSIS PIMENTEL</t>
  </si>
  <si>
    <t>CARLA PATRICIA DA SILVA</t>
  </si>
  <si>
    <t>DEIVSON DA SILVA BARROS</t>
  </si>
  <si>
    <t>EDVAN MANOEL DA SILVA</t>
  </si>
  <si>
    <t>HALLYSSON ROBERTO BARRETO COELHO</t>
  </si>
  <si>
    <t>JHOYCE DAYANE SOARES RODRIGUES</t>
  </si>
  <si>
    <t>MARIA PALOMA SILVA SANTOS</t>
  </si>
  <si>
    <t>MAYARA ARAUJO DA SILVA</t>
  </si>
  <si>
    <t>RAÍSSA SOARES GOMES DA SILVA</t>
  </si>
  <si>
    <t>THIAGO LUIZ DE ALMEIDA ALBUQUERQUE</t>
  </si>
  <si>
    <t>VANDESON JOSE SANTOS XAVIER</t>
  </si>
  <si>
    <t>VICTOR PEREIRA PONTES</t>
  </si>
  <si>
    <t>ARIANE SANTOS PEREIRA</t>
  </si>
  <si>
    <t>BEATRIZ VITÓRIA GONÇALVES DA SILVA</t>
  </si>
  <si>
    <t>BRUNA SAMARIA DOS SANTOS</t>
  </si>
  <si>
    <t>CAIQUE FELIPE PEREIRA</t>
  </si>
  <si>
    <t>DANILO DE BARROS FELIX</t>
  </si>
  <si>
    <t>EUDES GABRIEL DOS SANTOS</t>
  </si>
  <si>
    <t>LUANA RIBEIRO EVANGELISTA DE OLIVEIRA</t>
  </si>
  <si>
    <t>MAYCON LEMOS BUARQUE WANDERLEY</t>
  </si>
  <si>
    <t>RAFAELA GOMES ROCHA</t>
  </si>
  <si>
    <t>STHEFANY GOMES OLIVEIRA</t>
  </si>
  <si>
    <t>TAUANE BIANCA TEIXEIRA DA SILVA</t>
  </si>
  <si>
    <t>WILLIAN DIAS FERREIRA</t>
  </si>
  <si>
    <t>BIANCA CRISTINA ALVES RIBEIRO</t>
  </si>
  <si>
    <t>BRUNO CESAR FERREIRA FRANCA</t>
  </si>
  <si>
    <t>DANIEL GOMES FERREIRA</t>
  </si>
  <si>
    <t>EMILLY HELENA MARQUES SANTOS</t>
  </si>
  <si>
    <t>FABRICIO APARECIDO AMANCIO</t>
  </si>
  <si>
    <t>GABRIEL CARENO ALOISE FRANCO</t>
  </si>
  <si>
    <t>JOSILANE LUZIA LOPES OLIVEIRA</t>
  </si>
  <si>
    <t>JULIANA DA SILVA ALVES DOS SANTOS</t>
  </si>
  <si>
    <t>KAROLAYNE EVELIN ALVES DA SILVA</t>
  </si>
  <si>
    <t>LINDSEY RHAIEME SILVA BRAVO</t>
  </si>
  <si>
    <t>RAISSA CRISTIANE DA SILVA SOUZA</t>
  </si>
  <si>
    <t>SIMONE APARECIDA RAMBOURG</t>
  </si>
  <si>
    <t>ALEXIS ANTONIO DE JESUS YLLESCAS BOADA</t>
  </si>
  <si>
    <t>ANDRE SANTOS MAIA</t>
  </si>
  <si>
    <t>CAROLINE ALEXANDRE DA SILVA</t>
  </si>
  <si>
    <t>CIBELI DE CARVALHO VIEIRA</t>
  </si>
  <si>
    <t>GUILHERME D JULIAN DIAS SILVA</t>
  </si>
  <si>
    <t>JESSICA DE QUEIROZ SILVA MOURA</t>
  </si>
  <si>
    <t>KETHELEEN VITORIA DUARTE ANJOS</t>
  </si>
  <si>
    <t>LUANE APARECIDA DO NASCIMENTO CARDOSO</t>
  </si>
  <si>
    <t>LUCAS CURVELO RODRIGUES</t>
  </si>
  <si>
    <t>NATALIA SANTOS SANTANA</t>
  </si>
  <si>
    <t>PEDRO HENRIQUE DE SIQUEIRA</t>
  </si>
  <si>
    <t>PRISCILA DUTRA ARAUJO</t>
  </si>
  <si>
    <t>ALEX VICTOR ANJOS DA SILVA</t>
  </si>
  <si>
    <t>ANA KAROLLYNE DE CASTRO AMORIM</t>
  </si>
  <si>
    <t>CHARLENE MARIA DE ARRUDA MARQUES</t>
  </si>
  <si>
    <t>CIBELE FERREIRA DA SILVA</t>
  </si>
  <si>
    <t>CINTIA ROBERTA MENDES DA SILVA</t>
  </si>
  <si>
    <t>CLEYTON ALVES DE LIMA</t>
  </si>
  <si>
    <t>FELIPE PEREIRA DE LIMA</t>
  </si>
  <si>
    <t>JOÃO MIGUEL SOARES DE ALBUQUERQUE</t>
  </si>
  <si>
    <t>MIRELA CAROLINE FREITAS DOS SANTOS</t>
  </si>
  <si>
    <t>MISAEL RAMIRES NERES SOARES DA SILVA</t>
  </si>
  <si>
    <t>RAFAELA SANTOS DO CARMO</t>
  </si>
  <si>
    <t>RAISA LAURA FERREIRA DE LIMA</t>
  </si>
  <si>
    <t>ARTHUR CESAR GONZAGA CUNHA</t>
  </si>
  <si>
    <t>CAUAN SOUZA DE CARVALHO</t>
  </si>
  <si>
    <t>DANDARA CRISTINY COSTA LEITE</t>
  </si>
  <si>
    <t>JESSICA CARDOSO CHACON</t>
  </si>
  <si>
    <t>JOELMA SILVA DE OLIVEIRA</t>
  </si>
  <si>
    <t>JOYCE GUSMÃO COSTA CARVALHAL</t>
  </si>
  <si>
    <t>LETÍCIA PAIVA SILVA</t>
  </si>
  <si>
    <t>OLGA MARIA DE JESUS DOS REIS</t>
  </si>
  <si>
    <t>PEDRO ERIK VICTOR DOS SANTOS</t>
  </si>
  <si>
    <t>VIVIANE CARLA VITAL MARTINS</t>
  </si>
  <si>
    <t>WESLEY DA SILVA GOMES</t>
  </si>
  <si>
    <t>YASMIN DE OLIVEIRA MARINHO</t>
  </si>
  <si>
    <t>ANA CLARA SENA DE CASTRO</t>
  </si>
  <si>
    <t>BEATRIZ ROMANA RODRIGUES</t>
  </si>
  <si>
    <t>BRENDA OLIVEIRA PERES</t>
  </si>
  <si>
    <t>CARLOS EDUARDO RODRIGUES DE SOUZA</t>
  </si>
  <si>
    <t>CINTIA PARENTE DOS SANTOS</t>
  </si>
  <si>
    <t>CRISLAYNE SOUZA DE PRADO</t>
  </si>
  <si>
    <t>FELIPE MENDES DOS SANTOS</t>
  </si>
  <si>
    <t>JAMYLE CRISTINA CARVALHO RODRIGUES</t>
  </si>
  <si>
    <t>KELLY NATAXA BARBOSA DA FONSECA</t>
  </si>
  <si>
    <t>MATHEUS BARRETO DE BARROS</t>
  </si>
  <si>
    <t>THEILOR DOS ANJOS SONAQUE</t>
  </si>
  <si>
    <t>WELLINGTON BARBOSA JUNIOR</t>
  </si>
  <si>
    <t>ARIANA SANTOS RAMOS</t>
  </si>
  <si>
    <t>BRENDA ALVES DE JESUS SILVA</t>
  </si>
  <si>
    <t>CAMILLY FERREIRA GOUVEIA</t>
  </si>
  <si>
    <t>CASSIANE LIMA SERRA</t>
  </si>
  <si>
    <t>GIVANEI MEIRELES MENDES</t>
  </si>
  <si>
    <t>JULIANO FIGUEIREDO COSTA</t>
  </si>
  <si>
    <t>KENILLY WELLY DOS SANTOS SOTERO</t>
  </si>
  <si>
    <t>LAUDICEIA FERREIRA TORRES OLIVEIRA</t>
  </si>
  <si>
    <t>PRISCILA LUCENA DE ANDRADE</t>
  </si>
  <si>
    <t>VICTOR DE QUEIROZ ALVES</t>
  </si>
  <si>
    <t>VINICIUS AZEVEDO CAVALCANTE</t>
  </si>
  <si>
    <t>VINICIUS NOVAIS MENDES REIS</t>
  </si>
  <si>
    <t>DANIEL ALMEIDA DE ARAUJO ALEXANDRE</t>
  </si>
  <si>
    <t>DEIVID SILVEIRA ARAUJO</t>
  </si>
  <si>
    <t>FELIPE FREITAS DOS SANTOS</t>
  </si>
  <si>
    <t>GABRIEL RODRIGUES DE MENESES</t>
  </si>
  <si>
    <t>IURI RODRIGUES DOS SANTOS</t>
  </si>
  <si>
    <t>KATIANE TORRES DA SILVA</t>
  </si>
  <si>
    <t>LUCIFABIA JESUS DOS SANTOS</t>
  </si>
  <si>
    <t>MONIK FURTADO BEZERRA</t>
  </si>
  <si>
    <t>VALDEMIR JOSE DOS SANTOS</t>
  </si>
  <si>
    <t>VALERIA MENDES DOS SANTOS</t>
  </si>
  <si>
    <t>VICTOR LUIS BORGES DA SILVA SANTOS</t>
  </si>
  <si>
    <t>YURI TENORIO RODRIGUES FARIAS</t>
  </si>
  <si>
    <t>CRISTIANE TEIXEIRA DA SILVA</t>
  </si>
  <si>
    <t>DIANA MARIA DA CONCEICAO SANTOS</t>
  </si>
  <si>
    <t>EMANUEL SANTANA DOS SANTOS</t>
  </si>
  <si>
    <t>GUSTAVO PEREIRA</t>
  </si>
  <si>
    <t>HELENA MARIA REGINA DE SOUZA</t>
  </si>
  <si>
    <t>JAQUELINE MONTEIRO ALMEIDA</t>
  </si>
  <si>
    <t>JEFFERSON ROGERIO MERCES CORREA</t>
  </si>
  <si>
    <t>JUAREZ RODRIGUES MALHEIRO</t>
  </si>
  <si>
    <t>LARISSA ALEXANDRINO DA CUNHA</t>
  </si>
  <si>
    <t>LETÍCIA CRISTINA FIGUEIREDO</t>
  </si>
  <si>
    <t>LETICIA DA SILVA ALVES</t>
  </si>
  <si>
    <t>NICOLLY SANTOS SOARES</t>
  </si>
  <si>
    <t>CARLOS HENRIQUE DE FREITAS</t>
  </si>
  <si>
    <t>DERLANIA MENDONÇA DA SILVA</t>
  </si>
  <si>
    <t>ERIC ROSENDO RODRIGUES DA SILVA</t>
  </si>
  <si>
    <t>GABRIEL FELIPI FERREIRA JUSTINO</t>
  </si>
  <si>
    <t>GABRIEL RAIMUNDO COSTA SILVA</t>
  </si>
  <si>
    <t>JACKSON BARROS DOURADO</t>
  </si>
  <si>
    <t>JULIANA SANTOS DA SILVA</t>
  </si>
  <si>
    <t>MILENA CAMPOS DOS SANTOS</t>
  </si>
  <si>
    <t>PAULO HENRIQUE PEREIRA SILVA</t>
  </si>
  <si>
    <t>RAQUEL ARAUJO DE SOUZA</t>
  </si>
  <si>
    <t>THAYNA ALVES PEREIRA DA SILVA</t>
  </si>
  <si>
    <t>WANDER RODRIGUES DE ALMEIDA</t>
  </si>
  <si>
    <t>ANA JULIA FLORENTINO</t>
  </si>
  <si>
    <t>BRUNO ALVES FIRMINO</t>
  </si>
  <si>
    <t>CAMILA LAUDELINO</t>
  </si>
  <si>
    <t>DIOGO VITORIO DO CARMO BASTOS</t>
  </si>
  <si>
    <t>EDIR CARLOS DOS REIS</t>
  </si>
  <si>
    <t>FLAVIANE SIMOES DE ASSIS</t>
  </si>
  <si>
    <t>GIOVANNA BRAGA DE SOUZA</t>
  </si>
  <si>
    <t>KARINA KÁSSIA MATOS DE PAULA</t>
  </si>
  <si>
    <t>LAVÍNIA APARECIDA LOURES SILVA</t>
  </si>
  <si>
    <t>PAOLA APARECIDA FLORENTINO CASTRO</t>
  </si>
  <si>
    <t>PAULO CESAR PINTO DA SILVA JUNIOR</t>
  </si>
  <si>
    <t>YURI MARTINS MORAIS</t>
  </si>
  <si>
    <t>ARLAN CAMARA CARDOSO</t>
  </si>
  <si>
    <t>FABIANA ARAUJO MENDES DO NASCIMENTO</t>
  </si>
  <si>
    <t>ISABELA GONÇALVES FERREIRA</t>
  </si>
  <si>
    <t>JOÃO PEDRO SILVA</t>
  </si>
  <si>
    <t>JOSENILTON MARTINS DE JESUS</t>
  </si>
  <si>
    <t>KELLY TAVARES DOS SANTOS</t>
  </si>
  <si>
    <t>LEONARDO ANSELMO LOURENÇO DOS SANTOS</t>
  </si>
  <si>
    <t>LUCAS DE SOUZA OLIVEIRA</t>
  </si>
  <si>
    <t>MAICO DE SOUSA LIMA</t>
  </si>
  <si>
    <t>PATRICIA APARECIDA DOS SANTOS</t>
  </si>
  <si>
    <t>RENAN DE MELO</t>
  </si>
  <si>
    <t>ROVANI DE PADUA CARDOSO</t>
  </si>
  <si>
    <t>BRUNA DANIELA GARSKE</t>
  </si>
  <si>
    <t>CARINE GRASIELE PASSOS DE OLIVEIRA</t>
  </si>
  <si>
    <t>CARINI GABRIELI DA FONTOURA</t>
  </si>
  <si>
    <t>GABRIELE BROQUÁ HOLTZ</t>
  </si>
  <si>
    <t>LARA GABRIELLE MORAES HANSEN</t>
  </si>
  <si>
    <t>LEONARDO GONCALVES CRUZ</t>
  </si>
  <si>
    <t>LUCAS SEVERO REIMANN</t>
  </si>
  <si>
    <t>MATHEUS LUCAS SAIBA</t>
  </si>
  <si>
    <t>PETERSON RANGEL SCHMIDT</t>
  </si>
  <si>
    <t>TAINÁ KARNOPP</t>
  </si>
  <si>
    <t>THAIS ANDRIELY SILVA DOS SANTOS</t>
  </si>
  <si>
    <t>VINICIUS DE MORAES</t>
  </si>
  <si>
    <t>ANDERSON ROSARIO DOS SANTOS</t>
  </si>
  <si>
    <t>ARIANE CRISTINA VITORINO TERTULIANO DOS SANTOS</t>
  </si>
  <si>
    <t>GABRIELLA CRISTINA ROQUE SILVA</t>
  </si>
  <si>
    <t>GLAUBER DOUGLAS CARVALHO DOS SANTOS FERREIRA</t>
  </si>
  <si>
    <t>JEFERSON MARTINS SILVA</t>
  </si>
  <si>
    <t>LOHANNE KETTHLLEN SOUSA CAVALCANTE</t>
  </si>
  <si>
    <t>MICHELLE ALMEIDA DE SOUZA</t>
  </si>
  <si>
    <t>MOISES FELIPE GOMES DE BRITO</t>
  </si>
  <si>
    <t>RAFAELA SILVA DO NASCIMENTO</t>
  </si>
  <si>
    <t>SILVANA LACERDA LEMOS OLIVEIRA</t>
  </si>
  <si>
    <t>VANIA FLORENTINO DOS SANTOS</t>
  </si>
  <si>
    <t>YASMIM DA SILVA FRANCELINO</t>
  </si>
  <si>
    <t>AIRA LAINE NEPOMUCENO PIMENTEL</t>
  </si>
  <si>
    <t>BRUNA PEREIRA SCOTTI</t>
  </si>
  <si>
    <t>DIEGO ANJOS ARAGAO</t>
  </si>
  <si>
    <t>FABIO FELISMINO</t>
  </si>
  <si>
    <t>JEFFERSON DE SOUZA BEZERRA</t>
  </si>
  <si>
    <t>JENNIFER DE SOUZA AMORIM</t>
  </si>
  <si>
    <t>LEONARDO SILVA SANTOS</t>
  </si>
  <si>
    <t>MICAELA FABIA PINHEIRO DA SILVA</t>
  </si>
  <si>
    <t>OLIVELTON DOS REIS</t>
  </si>
  <si>
    <t>ROBSON MARCANDALI</t>
  </si>
  <si>
    <t>STEPHANIE MENDONÇA ERENO</t>
  </si>
  <si>
    <t>THIFANNY ELLEN DE SOUSA ALMEIDA</t>
  </si>
  <si>
    <t>ALINE LOPES AGUSTINHO</t>
  </si>
  <si>
    <t>ANDRESSA CRISTINA DAMACENA</t>
  </si>
  <si>
    <t>BRENNO RESENDE FERREIRA</t>
  </si>
  <si>
    <t>ELAINE CARDOSO LIMA</t>
  </si>
  <si>
    <t>JOHN WILLIAM DE ALENCAR ANDRADE SOUZA</t>
  </si>
  <si>
    <t>KAUÃ FERNANDES MARIANO</t>
  </si>
  <si>
    <t>LETICIA SILVA HONÓRIO</t>
  </si>
  <si>
    <t>RAISSA REIS DOS SANTOS</t>
  </si>
  <si>
    <t>RODRIGO ZEFERINO DE LIMA</t>
  </si>
  <si>
    <t>THAMIRES LIMA DE OLIVEIRA LOURENÇO</t>
  </si>
  <si>
    <t>TUIRA LORRAINE MARQUES DE AMORIM SANTOS</t>
  </si>
  <si>
    <t>YAN SANTOS DA SILVA</t>
  </si>
  <si>
    <t>ANDERSON SOARES SILVA</t>
  </si>
  <si>
    <t>DEBORA GOMES CORDEIRO</t>
  </si>
  <si>
    <t>DIEGO GOMES BEZERRA</t>
  </si>
  <si>
    <t>ELIAS DOS REIS MOREIRA</t>
  </si>
  <si>
    <t>GUILHERME HENRIQUE DA SILVA</t>
  </si>
  <si>
    <t>JHONATA JHONE GUIMARAES CORREIA</t>
  </si>
  <si>
    <t>MAIARA MONTEIRO DOS SANTOS</t>
  </si>
  <si>
    <t>MARIA MAYARA FREIRE DE MELO</t>
  </si>
  <si>
    <t>MONICA DOS SANTOS RAMOS</t>
  </si>
  <si>
    <t>NATHAN AUGUSTO DA SILVA</t>
  </si>
  <si>
    <t>TAYNARA GIUGLIODORI</t>
  </si>
  <si>
    <t>WILLIAM FREIRE</t>
  </si>
  <si>
    <t>ALANA LEITE DE SOUZA</t>
  </si>
  <si>
    <t>ALINE CRISTINA ALVES SOARES</t>
  </si>
  <si>
    <t>ELISETE LIDIA MARTINS</t>
  </si>
  <si>
    <t>GIULIA CRISTINE CARNEIRO VARGA</t>
  </si>
  <si>
    <t>HONALDI PIRES ALVES</t>
  </si>
  <si>
    <t>JOÃO VICTOR DA COSTA VIEIRA</t>
  </si>
  <si>
    <t>JULIO CESAR DOS SANTOS DE LIMA</t>
  </si>
  <si>
    <t>LUCAS LOPES UMBELINO DA SILVA</t>
  </si>
  <si>
    <t>MIGUEL ARAUJO MANTOVANI</t>
  </si>
  <si>
    <t>UELITON RODRIGO PEREIRA DE OLIVEIRA</t>
  </si>
  <si>
    <t>VICTOR FAGUNDES DOS SANTOS</t>
  </si>
  <si>
    <t>VICTOR NUNES MORAES SILVA</t>
  </si>
  <si>
    <t>AGATHA NATALI HERMANN</t>
  </si>
  <si>
    <t>ANA LEAL RAMOS</t>
  </si>
  <si>
    <t>ARIEL CANEVA TRIANI</t>
  </si>
  <si>
    <t>JULIANE RODRIGUES FRANCISCO</t>
  </si>
  <si>
    <t>KELLY CRISTINA FERRAO PEDROSO</t>
  </si>
  <si>
    <t>LEONARDO PILAR MICK</t>
  </si>
  <si>
    <t>MAICON DANIEL GARCIA HORACIO</t>
  </si>
  <si>
    <t>NATHIELLI DA SILVA</t>
  </si>
  <si>
    <t>PAMELA REGINA FERREIRA TEIXEIRA</t>
  </si>
  <si>
    <t>PEDRO ÍGOR DOS SANTOS FANFA</t>
  </si>
  <si>
    <t>RAVEL DOS SANTOS URBANSKI</t>
  </si>
  <si>
    <t>YASANDRY YOSEFINA GONZALEZ HERNANDEZ</t>
  </si>
  <si>
    <t>BRUNA SANTOS MENEZES</t>
  </si>
  <si>
    <t>CARLOS HENRIQUE RIBEIRO DA SILVA</t>
  </si>
  <si>
    <t>DANIELE HERONDINA APARECIDA ALVES MEIRA</t>
  </si>
  <si>
    <t>EDUARDO JUNIOR DE SOUSA</t>
  </si>
  <si>
    <t>FRANCIELE LOPES DA SILVA</t>
  </si>
  <si>
    <t>JOSEFA JULIANA DE MOURA BEZERRA</t>
  </si>
  <si>
    <t>MATEUS RODRIGUES CRUZ</t>
  </si>
  <si>
    <t>PATRICIA CARLA DA CRUZ PASCOA</t>
  </si>
  <si>
    <t>RENATA SILVA DE CAMARGO</t>
  </si>
  <si>
    <t>TAYNA LOBIANCO SILVA</t>
  </si>
  <si>
    <t>THAIS GONCALVES SILVA</t>
  </si>
  <si>
    <t>WELIGHTON MANOEL DA SILVA</t>
  </si>
  <si>
    <t>ALBERTO JORGE DO NASCIMENTO SILVA</t>
  </si>
  <si>
    <t>ALESSANDRO DA COSTA OLIVEIRA</t>
  </si>
  <si>
    <t>ALEXANDRE NASCIMENTO NOGUEIRA</t>
  </si>
  <si>
    <t>ERIC ABREU DE SOUZA</t>
  </si>
  <si>
    <t>JOSE LUCAS DA SILVA DUARTE</t>
  </si>
  <si>
    <t>KAUAN WILLIANS FERREIRA LOUZADA</t>
  </si>
  <si>
    <t>LUCIANA GONCALVES DA COSTA</t>
  </si>
  <si>
    <t>MAICON ANDERSON SOARES SILVA</t>
  </si>
  <si>
    <t>NICOLE BARBOSA LOURENÇO</t>
  </si>
  <si>
    <t>NICOLLAS FREIRE SILVA DE OLIVEIRA</t>
  </si>
  <si>
    <t>VITOR DA SILVA LIMA</t>
  </si>
  <si>
    <t>WESBET DANIEL LOPES ALVES</t>
  </si>
  <si>
    <t>CAROLINE APARECIDA DE CARVALHO</t>
  </si>
  <si>
    <t>EDSON GONÇALO DA SILVA SANTOS</t>
  </si>
  <si>
    <t>EMERSON ROCHA</t>
  </si>
  <si>
    <t>GABRIELA SELES DA SILVA</t>
  </si>
  <si>
    <t>GRECIELE DOS SANTOS FRAGA</t>
  </si>
  <si>
    <t>GUILHERME MARQUES DA SILVA NASCIMENTO</t>
  </si>
  <si>
    <t>GUILHERME OLIVEIRA BOLMANN BARBOSA</t>
  </si>
  <si>
    <t>JEAN ANTUNES DOS SANTOS</t>
  </si>
  <si>
    <t>JHONATAN KAIO SILVA DE PAULO</t>
  </si>
  <si>
    <t>MICAELLE ROSILDA DE ARAUJO</t>
  </si>
  <si>
    <t>MICHAEL CESAR FERREIRA ROMAO</t>
  </si>
  <si>
    <t>TATIANA GONCALVES DE LIMA</t>
  </si>
  <si>
    <t>BEATRIZ COSTA RODRIGUES</t>
  </si>
  <si>
    <t>BIANCA SILVA DO NASCIMENTO</t>
  </si>
  <si>
    <t>BRUNO DIAS DA SILVA</t>
  </si>
  <si>
    <t>EDER RODRIGUES DE OLIVEIRA</t>
  </si>
  <si>
    <t>GABRIEL ALEXANDRE BARGAS</t>
  </si>
  <si>
    <t>ISABELLA AMANDA DE OLIVEIRA ROSA</t>
  </si>
  <si>
    <t>JESSICA PEREIRA DAMASCENO</t>
  </si>
  <si>
    <t>JONATHAN BRAYAN DE SOUZA SIMPLICIO</t>
  </si>
  <si>
    <t>PATRICIA MIRANDA SALDANHA</t>
  </si>
  <si>
    <t>PAULO ROBERTO DE JESUS DE OLIVEIRA</t>
  </si>
  <si>
    <t>RAISSA THAINA LIMA DOS SANTOS</t>
  </si>
  <si>
    <t>WANNY RENATA SUZART CAMARA</t>
  </si>
  <si>
    <t>ALBERTO MARINHO RODRIGUES</t>
  </si>
  <si>
    <t>ANA LÍVIA SOUZA DOS SANTOS</t>
  </si>
  <si>
    <t>ANDIELE PACHOLSKI CONTERATO</t>
  </si>
  <si>
    <t>BRUNA DO AMARAL MIRANDA</t>
  </si>
  <si>
    <t>CINTIELA MEDIANEIRA MARTINS SAYDELLES</t>
  </si>
  <si>
    <t>FABIO MARQUES SCHEFFER</t>
  </si>
  <si>
    <t>GUILHERME PADILHA BIANCHIN</t>
  </si>
  <si>
    <t>JESSICA MACHADO DUTRA</t>
  </si>
  <si>
    <t>KAROLINE ADRIANA CATELAN PEREIRA</t>
  </si>
  <si>
    <t>LARISSA DE OLIVEIRA SANTOS</t>
  </si>
  <si>
    <t>TAMIRES DA ROSA SILVA</t>
  </si>
  <si>
    <t>WAGNER QUAGLIATO</t>
  </si>
  <si>
    <t>ALESSANDRO DA SILVA NOGUEIRA</t>
  </si>
  <si>
    <t>ANDRIELLE VITORIA RODRIGUES SANTOS</t>
  </si>
  <si>
    <t>DOMINGAS LARISSA DA SILVA SOUZA</t>
  </si>
  <si>
    <t>EDEBRANDES LUIZ TEIXEIRA</t>
  </si>
  <si>
    <t>EDVALDO AUGUSTO DA COSTA</t>
  </si>
  <si>
    <t>EVILIN FABIOLA DA SILVA AMORIM</t>
  </si>
  <si>
    <t>JEAN ALEX DA SILVA</t>
  </si>
  <si>
    <t>LETICIA PASSOS DE SOUZA</t>
  </si>
  <si>
    <t>MARIA FERNANDA SILVA DE SOUZA</t>
  </si>
  <si>
    <t>MIRELLE SANTOS VIEIRA</t>
  </si>
  <si>
    <t>TAYNA MARCELLY ARAUJO CAMPOS</t>
  </si>
  <si>
    <t>THAYNARA CAROLINE OLIVEIRA DA SILVA</t>
  </si>
  <si>
    <t>BIANCA TEREBINTO</t>
  </si>
  <si>
    <t>CLAYTON DE SOUZA RIBEIRO</t>
  </si>
  <si>
    <t>CLEIBSON JOSE DA SILVA</t>
  </si>
  <si>
    <t>GABRIELLY VIVIAN GOMES FELIPE</t>
  </si>
  <si>
    <t>GISELE MARQUES FERNANDES</t>
  </si>
  <si>
    <t>KAROLINE DA SILVA CRUZ</t>
  </si>
  <si>
    <t>KAUANA SANTOS DO NASCIMENTO</t>
  </si>
  <si>
    <t>LUZIA VELOZO DE SOUSA</t>
  </si>
  <si>
    <t>MESSIAS MAGINO TEIXEIRA</t>
  </si>
  <si>
    <t>NATAENE PORFIRIO DO NASCIMENTO</t>
  </si>
  <si>
    <t>RENATA GARCIA MELO DE SOUZA</t>
  </si>
  <si>
    <t>YASMIN SOUZA CORDEIRO</t>
  </si>
  <si>
    <t>ADRIANO ALEXANDRE DA SILVA</t>
  </si>
  <si>
    <t>ALANA SANTOS DA SILVA</t>
  </si>
  <si>
    <t>ALESSANDRA VITORIA DE SOUZA SANTOS</t>
  </si>
  <si>
    <t>GEOVANNY FERREIRA SILVA</t>
  </si>
  <si>
    <t>JULIA RODRIGUES DA SILVA</t>
  </si>
  <si>
    <t>KATIANE MARTINS PINHEIRO</t>
  </si>
  <si>
    <t>KAUÊ SILVEIRA JERONIMO</t>
  </si>
  <si>
    <t>LAURY ASHLEY LEAL DA SILVA</t>
  </si>
  <si>
    <t>LUIZ HENRIQUE SANTOS DA SILVA FERNANDES</t>
  </si>
  <si>
    <t>MARIA APARECIDA LIMA RODRIGUES</t>
  </si>
  <si>
    <t>NATANAEL SANTOS DE LIMA</t>
  </si>
  <si>
    <t>PAMELA GRAESER CABRERA</t>
  </si>
  <si>
    <t>ANGIE MARIA CESPE GUIMARAES</t>
  </si>
  <si>
    <t>BARBARA DE ABREU BELMONT</t>
  </si>
  <si>
    <t>DANIEL MUNIZ DA SILVA</t>
  </si>
  <si>
    <t>EVELYN SILVA MELO</t>
  </si>
  <si>
    <t>GUILHERME SEBASTIÃO DA SILVA DA CRUZ</t>
  </si>
  <si>
    <t>ISAQUE PORTELLA DE JESUS</t>
  </si>
  <si>
    <t>JENNIFER FERREIRA DOS SANTOS</t>
  </si>
  <si>
    <t>JONATHA SENRA DE OLIVEIRA</t>
  </si>
  <si>
    <t>LUCAS SILVEIRA SANTOS</t>
  </si>
  <si>
    <t>MATHEUS CRISPIM MOTA</t>
  </si>
  <si>
    <t>WESLEY DIEGO DA SILVA</t>
  </si>
  <si>
    <t>YALLISON REIS COSTA</t>
  </si>
  <si>
    <t>ALINE DE SOUZA DOS SANTOS</t>
  </si>
  <si>
    <t>DANIELE LEITE DE MELO</t>
  </si>
  <si>
    <t>FABIANA DE SOUZA COSTA</t>
  </si>
  <si>
    <t>FELIPE ALFREDO VELASCO</t>
  </si>
  <si>
    <t>GUSTAVO MARQUES BALULA</t>
  </si>
  <si>
    <t>ITAMAR VINICIUS DOS SANTOS HORA</t>
  </si>
  <si>
    <t>KAREN KATARINA DO ESPIRITO SANTO ROCHA</t>
  </si>
  <si>
    <t>LUANA DE PAULA DANTAS DE SANTANA</t>
  </si>
  <si>
    <t>PETHERSON BALDINO CERQUEIRA</t>
  </si>
  <si>
    <t>PRISCILLA ARAUJO MOURA FERNANDES</t>
  </si>
  <si>
    <t>RODRIGO RODRIGUES GADELHA</t>
  </si>
  <si>
    <t>VINÍCIUS PAIVA RODRIGUES DIAS</t>
  </si>
  <si>
    <t>ALESSANDRO RODRIGUES VARGAS JUNIOR</t>
  </si>
  <si>
    <t>ANDRE LUIS TAVARES BERDEVILLE</t>
  </si>
  <si>
    <t>ANDREZA DA SILVA AMARAL</t>
  </si>
  <si>
    <t>CHARLES ANTONIO DA SILVA</t>
  </si>
  <si>
    <t>CINTIA DOS SANTOS DUARTE</t>
  </si>
  <si>
    <t>CLEBER LUCAS DE SOUZA FERREIRA</t>
  </si>
  <si>
    <t>ERIVAM DA SILVA RIBEIRO</t>
  </si>
  <si>
    <t>FÁBIO SILVA DE LIMA</t>
  </si>
  <si>
    <t>KELLY PATENTE DA SILVA</t>
  </si>
  <si>
    <t>MARCOS VINICIUS GARCIA MUNIZ</t>
  </si>
  <si>
    <t>NICOLAS VILLELA SOUZA DA SILVA</t>
  </si>
  <si>
    <t>VANESSA LIMA DOS SANTOS</t>
  </si>
  <si>
    <t>ANDRÉIA XAVIER DOS SANTOS DAMASCENO</t>
  </si>
  <si>
    <t>FELIPHE RAMON LEITE FARIAS</t>
  </si>
  <si>
    <t>HERCULES GEOVANE DE SOUSA</t>
  </si>
  <si>
    <t>JEFFERSON MOTA DE MELO</t>
  </si>
  <si>
    <t>JHON KLLY FERREIRA DO NASCIMENTO</t>
  </si>
  <si>
    <t>JULIANA CRISTINA DE OLIVEIRA CARVALHO</t>
  </si>
  <si>
    <t>LESSANDRIO AUGUSTO GOMES DOS SANTOS</t>
  </si>
  <si>
    <t>LORRAINNY CRISTINA DE OLIVEIRA PINTO</t>
  </si>
  <si>
    <t>LORRANY RIBEIRO DO NASCIMENTO</t>
  </si>
  <si>
    <t>MARCIA CRISTHINA CARVALHO DE AMORIM</t>
  </si>
  <si>
    <t>SILMA DE ASSUNÇÃO SOEIRO</t>
  </si>
  <si>
    <t>TAMIRES ALVES DEUCHER</t>
  </si>
  <si>
    <t>ARTHUR VICTOR DA SILVA</t>
  </si>
  <si>
    <t>DAVID EDUARDO DA SILVA</t>
  </si>
  <si>
    <t>EDSON DA SILVA GOMES</t>
  </si>
  <si>
    <t>IGOR HENRIQUE NASCIMENTO</t>
  </si>
  <si>
    <t>JEAN CARLOS CARVALHO MARTINS</t>
  </si>
  <si>
    <t>NAGELA MIRELLE DE ALMEIDA RODRIGUES</t>
  </si>
  <si>
    <t>RAFAEL RODRIGUES FERREIRA</t>
  </si>
  <si>
    <t>RENATO DOS SANTOS LEMES</t>
  </si>
  <si>
    <t>ROGERIO DE OLIVEIRA DE ALMEIDA</t>
  </si>
  <si>
    <t>TAÍS ARAÚJO SILVA DUARTE</t>
  </si>
  <si>
    <t>VINICIUS COSTA AMARO</t>
  </si>
  <si>
    <t>WILLIAN ALVES DA ROCHA TRINDADE</t>
  </si>
  <si>
    <t>ALICE MIRELLY DA SILVA MENDES</t>
  </si>
  <si>
    <t>ANDRE FILIPE ALVES DE ALBUQUERQUE</t>
  </si>
  <si>
    <t>CHRISTOPHER MELO VASCONCELOS</t>
  </si>
  <si>
    <t>CLESSIANO JOSE CASTILHO DA SILVA</t>
  </si>
  <si>
    <t>EMANUELI XAVIER DA SILVA</t>
  </si>
  <si>
    <t>FABIO ROBERTO DO NASCIMENTO</t>
  </si>
  <si>
    <t>FERNANDA MONIQUE DE SOUZA COSTA</t>
  </si>
  <si>
    <t>GISELLA SILVA DO NASCIMENTO</t>
  </si>
  <si>
    <t>IZABELLA GOMES MATOS</t>
  </si>
  <si>
    <t>MAYARA DA SILVA</t>
  </si>
  <si>
    <t>NICOLE ROBERTA DOS SANTOS SERAFIM</t>
  </si>
  <si>
    <t>RENATO DOS SANTOS LOPES</t>
  </si>
  <si>
    <t>ARIANE OLIVEIRA BENEDITO</t>
  </si>
  <si>
    <t>CAMILLY VICTORIA TEREZA DE SOUZA</t>
  </si>
  <si>
    <t>CAROLINE DA SILVA MIRA</t>
  </si>
  <si>
    <t>CLARA EMANUELE DOS SANTOS DA COSTA SILVA</t>
  </si>
  <si>
    <t>EMERSON HENRIQUE RODRIGUES FERREIRA MONGE</t>
  </si>
  <si>
    <t>FELIPE PERES LOPES AFONSO</t>
  </si>
  <si>
    <t>IHORRANY JULLY PEREIRA DA SILVA</t>
  </si>
  <si>
    <t>JAQUELINE GOMES DE ABREU</t>
  </si>
  <si>
    <t>JORGE LUIS DOS SANTOS</t>
  </si>
  <si>
    <t>MARCO AURELIO MARQUES SILVA</t>
  </si>
  <si>
    <t>NATÁLIA RANIERY DE SOUSA SAMPAIO</t>
  </si>
  <si>
    <t>PEDRO HENRIQUE DUARTE DO NASCIMENTO</t>
  </si>
  <si>
    <t>ANNAH CLARA CARVALHO</t>
  </si>
  <si>
    <t>DAVI SANTANA</t>
  </si>
  <si>
    <t>FERNANDA JESUS DOS SANTOS ANDRADE</t>
  </si>
  <si>
    <t>JULY MARQUÊS DA CONCEIÇÃO</t>
  </si>
  <si>
    <t>KAREN KATCHVARTANIAN</t>
  </si>
  <si>
    <t>LAIS HELENA RANGEL DA SILVA</t>
  </si>
  <si>
    <t>LEONARDO DOS SANTOS RODRIGUES</t>
  </si>
  <si>
    <t>MAURICIO FRAY FILHO</t>
  </si>
  <si>
    <t>MIGUEL FERREIRA RICCI</t>
  </si>
  <si>
    <t>MONICA RAMOS AQUILINO</t>
  </si>
  <si>
    <t>RYAN JULIO DELLA PIAZZA</t>
  </si>
  <si>
    <t>YASMIM KATHLEEN MATA DE SOUZA</t>
  </si>
  <si>
    <t>ANTHONY ALESSANDER TORREZ JORGE</t>
  </si>
  <si>
    <t>DIOGO DA SILVA OLIVEIRA</t>
  </si>
  <si>
    <t>GABRIEL DE SOUZA VAZ</t>
  </si>
  <si>
    <t>GRAZIELA BARBOSA DOS SANTOS</t>
  </si>
  <si>
    <t>KAIQUE DA SILVA SANTOS</t>
  </si>
  <si>
    <t>KASSIO SILVA SANTOS</t>
  </si>
  <si>
    <t>KAYO MATHEUS DA SILVA SANTOS</t>
  </si>
  <si>
    <t>MOISÉS DE SOUZA</t>
  </si>
  <si>
    <t>RAQUEL CALANDRINO DE PAULA</t>
  </si>
  <si>
    <t>RODRIGO COSTA CABRAL</t>
  </si>
  <si>
    <t>THAYNA MAYARA DE ANDRADE</t>
  </si>
  <si>
    <t>THIAGO COSTA DE OLIVEIRA</t>
  </si>
  <si>
    <t>EDUARDO ARAUJO DE OLIVEIRA</t>
  </si>
  <si>
    <t>ESMERALDA DOS SANTOS SILVA</t>
  </si>
  <si>
    <t>GEOVANA CRISTINA SANTOS BONFIM</t>
  </si>
  <si>
    <t>GLEYDSNARA DA SILVA CASTRO</t>
  </si>
  <si>
    <t>JARDEL DE CARVALHO MACHADO</t>
  </si>
  <si>
    <t>KAMILLY LUIZA BRANDÃO VITAL</t>
  </si>
  <si>
    <t>LUIS LENO DE ARAÚJO COSTA</t>
  </si>
  <si>
    <t>MARIA ESTER PEREIRA BARROS DA SILVA</t>
  </si>
  <si>
    <t>MAYRLA SAYONARA LOPES ARAUJO</t>
  </si>
  <si>
    <t>PATRICIA SOUSA NEVES</t>
  </si>
  <si>
    <t>RODRIGO PEREIRA DA SILVA</t>
  </si>
  <si>
    <t>WILLIAMS ELIZEU DE MORAES</t>
  </si>
  <si>
    <t>AMANDA FRANÇA MANHÃES DE SOUZA</t>
  </si>
  <si>
    <t>BRUNA CRISTINA DA SILVA</t>
  </si>
  <si>
    <t>CHAIENE GOMES DE MATOS SILVA</t>
  </si>
  <si>
    <t>FABIOLA CUNHA ANES DOS SANTOS</t>
  </si>
  <si>
    <t>IGOR AMARAL FREIDMAN</t>
  </si>
  <si>
    <t>JOÃO VICTOR CALIXTO VIEIRA</t>
  </si>
  <si>
    <t>LETICIA DA SILVA CARDOSO</t>
  </si>
  <si>
    <t>MARCELO DE RESENDE PINTO</t>
  </si>
  <si>
    <t>MATHEUS GRECA LÁZARO DOS SANTOS</t>
  </si>
  <si>
    <t>MONICA LOPES</t>
  </si>
  <si>
    <t>RAFAEL PEIXOTO DE OLIVEIRA</t>
  </si>
  <si>
    <t>RAPHAEL PEREIRA DE SOUZA</t>
  </si>
  <si>
    <t>ADRIANA SEIXAS MARQUES DOS SANTOS</t>
  </si>
  <si>
    <t>ALDIRENE FERREIRA ROQUE</t>
  </si>
  <si>
    <t>CARLA CAROLINE BATISTA DA SILVA</t>
  </si>
  <si>
    <t>DEISE GISELE DE LIMA CHAVES</t>
  </si>
  <si>
    <t>GABRIEL GARCIA ALVES</t>
  </si>
  <si>
    <t>GABRIEL RAMOS SILVA</t>
  </si>
  <si>
    <t>GUILHERME MENDONÇA PIRES DE SOUZA</t>
  </si>
  <si>
    <t>JAQUELINE FELIPE RODRIGUES</t>
  </si>
  <si>
    <t>KAMILLY MELO NASCIMENTO</t>
  </si>
  <si>
    <t>LUCIMEIRE ROSA DE OLIVEIRA</t>
  </si>
  <si>
    <t>PAULO HENRIQUE SOUZA DA SILVA</t>
  </si>
  <si>
    <t>RICHARD MARCONDES RIBEIRO</t>
  </si>
  <si>
    <t>ANA VITÓRIA DA SILVA LIMA</t>
  </si>
  <si>
    <t>CARINA SOARES SANTOS</t>
  </si>
  <si>
    <t>DIEGO GABRIEL SANTOS SILVA</t>
  </si>
  <si>
    <t>EDUARDO DA SILVA LIBARINO</t>
  </si>
  <si>
    <t>ERIKA SOUZA DE OLIVEIRA</t>
  </si>
  <si>
    <t>FELIPE MATHIAS DE LEMOS</t>
  </si>
  <si>
    <t>GABRIELLE DE LIMA CAMPOS</t>
  </si>
  <si>
    <t>JAMILEI CAMPOS DA SILVA</t>
  </si>
  <si>
    <t>LETICIA KATHLEEN TAVARES LIMA</t>
  </si>
  <si>
    <t>MAURO WATYLA SPINETTI TEIXEIRA BUENO</t>
  </si>
  <si>
    <t>SAMUEL OLIVER SANTOS</t>
  </si>
  <si>
    <t>STEPHANNY MESQUITA MUSSI</t>
  </si>
  <si>
    <t>FRANCISCO JAILSON MARTINS DE OLIVEIRA</t>
  </si>
  <si>
    <t>GIULIA SILVA GUIMARAES</t>
  </si>
  <si>
    <t>GUILHERME VINICIUS DO CARMO FERREIRA</t>
  </si>
  <si>
    <t>JOAO PAULO RODRIGUES DA SILVA</t>
  </si>
  <si>
    <t>KALIENE BEZERRA DA CRUZ</t>
  </si>
  <si>
    <t>LIVIA ALVES SANTANA SANTOS</t>
  </si>
  <si>
    <t>LOREN STHEFANNY JUSTINO SOLIDADE</t>
  </si>
  <si>
    <t>MARIANA DE SIQUEIRA GONCALVES PITA</t>
  </si>
  <si>
    <t>PRISCILA LOPES TEODORO</t>
  </si>
  <si>
    <t>RHENAN FRANCO DE MOURA</t>
  </si>
  <si>
    <t>TALITA BRUNA DOS SANTOS</t>
  </si>
  <si>
    <t>THAYNA DE OLIVEIRA CASTRO</t>
  </si>
  <si>
    <t>ALEX ALVES DA SILVA</t>
  </si>
  <si>
    <t>ARTHUR CORRÊA DE CARVALHO</t>
  </si>
  <si>
    <t>CRISLAINE RIBEIRO DE FREITAS</t>
  </si>
  <si>
    <t>GLAUBER CAETANO DA SILVA</t>
  </si>
  <si>
    <t>JUREUMA VIANA DE CARVALHO</t>
  </si>
  <si>
    <t>KEILA ANDRADE SOUZA</t>
  </si>
  <si>
    <t>LUCAS ADOLFO ALEIXO</t>
  </si>
  <si>
    <t>MARIA RAIMUNDA COSTA SANTOS</t>
  </si>
  <si>
    <t>RAFAELA FERREIRA DE LIMA</t>
  </si>
  <si>
    <t>TAIS CRISTINE DE SOUZA BATISTA</t>
  </si>
  <si>
    <t>TAMIRES BORGES PEREIRA</t>
  </si>
  <si>
    <t>VICTOR TINEL CLEMENTINO</t>
  </si>
  <si>
    <t>AGATHA MUYLA LOPES PRUDENTE</t>
  </si>
  <si>
    <t>CARLOS EDUARDO DE SANTANA SILVERIO</t>
  </si>
  <si>
    <t>EDILEO VICENTE DE OLIVEIRA JUNIOR</t>
  </si>
  <si>
    <t>EVELIN NUNES VALENTE DO NASCIMENTO</t>
  </si>
  <si>
    <t>FABRICIO AMARAL RODRIGUES</t>
  </si>
  <si>
    <t>FRANCISCA RAELY GUIMARAES DA SILVA</t>
  </si>
  <si>
    <t>JENNIFER INACIO DE OLIVEIRA</t>
  </si>
  <si>
    <t>PAULO HENRIQUE FELICIANO</t>
  </si>
  <si>
    <t>RUAN OLIVEIRA SANTOS</t>
  </si>
  <si>
    <t>THAIS GRAZIELE DOS SANTOS FERREIRA SANTNA</t>
  </si>
  <si>
    <t>VERLEI SARAIVA JUNIOR</t>
  </si>
  <si>
    <t>WILLIAM NOGUEIRA HINTZ</t>
  </si>
  <si>
    <t>AISHA BRENDA EMÍDIO MIRIMBA</t>
  </si>
  <si>
    <t>ALBERTO DE JESUS OLIVEIRA</t>
  </si>
  <si>
    <t>CAMILA DE ANDRADE AMORIM</t>
  </si>
  <si>
    <t>DAVI SANTOS CAETANO</t>
  </si>
  <si>
    <t>JOSÉ HENRIQUE CERQUEIRA DE OLIVEIRA</t>
  </si>
  <si>
    <t>KAROL MEIRA SOARES DOS SANTOS</t>
  </si>
  <si>
    <t>KAUÃ DOS SANTOS TEIXEIRA</t>
  </si>
  <si>
    <t>PIERRE GAVILA LIMA</t>
  </si>
  <si>
    <t>RAUL DOS SANTOS PEREIRA</t>
  </si>
  <si>
    <t>SAUANA CALINE PEREIRA QUEIROZ</t>
  </si>
  <si>
    <t>THIAGO ALEXANDRE DE BARROS</t>
  </si>
  <si>
    <t>VITORIA BEZERRA DA COSTA</t>
  </si>
  <si>
    <t>ANA LUCIA ROBERTO DE ALMEIDA</t>
  </si>
  <si>
    <t>CARLOS ALEXANDRE GOMES DE LIMA</t>
  </si>
  <si>
    <t>DEIVID JUNIOR RIBEIRO PACHECO</t>
  </si>
  <si>
    <t>FELLIPE COSTA DA SILVA</t>
  </si>
  <si>
    <t>ISABELLA BUENO DA CRUZ</t>
  </si>
  <si>
    <t>JEFFERSON DOS SANTOS MACHADO DA SILVA</t>
  </si>
  <si>
    <t>JÉSSICA OLIVEIRA DA SILVA</t>
  </si>
  <si>
    <t>LUCIMARA PEREIRA DOS SANTOS DE SOUZA</t>
  </si>
  <si>
    <t>RAFAELA MEDRADO DE OLIVEIRA</t>
  </si>
  <si>
    <t>SANDICLECIA ANDRADE OLIVEIRA</t>
  </si>
  <si>
    <t>SILMARA VIEIRA DA SILVA</t>
  </si>
  <si>
    <t>WILLIAN ALVES TOLEDO</t>
  </si>
  <si>
    <t>ANA BEATRIZ EUGÊNIO DA SILVA</t>
  </si>
  <si>
    <t>BIANCA SANTOS OLIVEIRA</t>
  </si>
  <si>
    <t>BRUNA DA SILVA APARECIDO BERNARDO</t>
  </si>
  <si>
    <t>CAROLINA APOLIANA DIAS MELO</t>
  </si>
  <si>
    <t>CLEBSON CARLOS DOS SANTOS LEITE</t>
  </si>
  <si>
    <t>DALTON VITOR MOREIRA NASCIMENTO</t>
  </si>
  <si>
    <t>DIONES ARAGAO NONATO</t>
  </si>
  <si>
    <t>EWERTON ARANHA DOS SANTOS</t>
  </si>
  <si>
    <t>GABRIELA LOPES DIAS</t>
  </si>
  <si>
    <t>HERCULES MARQUES DE SOUSA</t>
  </si>
  <si>
    <t>THALIA LIDIA MAGALHAES DA CRUZ</t>
  </si>
  <si>
    <t>VITOR HENRIQUE SILVA MACHADO MONTEIRO</t>
  </si>
  <si>
    <t>CAMILA MEIRA PEREIRA</t>
  </si>
  <si>
    <t>CAMILA SOARES SANTOS</t>
  </si>
  <si>
    <t>CATARINA DA SILVA PINHEIRO</t>
  </si>
  <si>
    <t>DAYANE PRIVATO DUDA</t>
  </si>
  <si>
    <t>EUNICE DA SILVA BEZERRA</t>
  </si>
  <si>
    <t>MATEUS AQUINO ZANOTTI</t>
  </si>
  <si>
    <t>MATHEUS HENRIQUE FARIA</t>
  </si>
  <si>
    <t>MICHELE DE JESUS SILVA</t>
  </si>
  <si>
    <t>PALOMA MELO SILVA</t>
  </si>
  <si>
    <t>PRISCILA HONORIO COSTA</t>
  </si>
  <si>
    <t>PYTER ALVES ALVAO</t>
  </si>
  <si>
    <t>REBECAH ADRIANO DA SILVA</t>
  </si>
  <si>
    <t>ALDINE SANTOS SAMUEL</t>
  </si>
  <si>
    <t>ERICK CASTILHO MARCONDES DE MATTOS</t>
  </si>
  <si>
    <t>ERIK OLIVEIRA MODESTO</t>
  </si>
  <si>
    <t>FLAVIA RODRIGUES SILVA</t>
  </si>
  <si>
    <t>GUILHERME ARANHA DOS SANTOS</t>
  </si>
  <si>
    <t>JULIANA DE SOUZA CAMILO</t>
  </si>
  <si>
    <t>KELLY PEREIRA DOS SANTOS CARDOSO</t>
  </si>
  <si>
    <t>LETICIA CONQUISTA DE SOUZA</t>
  </si>
  <si>
    <t>MAIARA DOS SANTOS DUARTE</t>
  </si>
  <si>
    <t>SABRINA DE JESUS RENZO</t>
  </si>
  <si>
    <t>SAMUEL CARVALHO GONÇALVES DA SILVA</t>
  </si>
  <si>
    <t>UANDERSON ROCHA DOS SANTOS</t>
  </si>
  <si>
    <t>ADALBERTO DE OLIVEIRA SOBRINHO</t>
  </si>
  <si>
    <t>ANA PAULA DOS SANTOS</t>
  </si>
  <si>
    <t>ARTHUR CRISTIANO ALMEIDA DIAS</t>
  </si>
  <si>
    <t>BRUNA DAYANE MARQUES LOPES</t>
  </si>
  <si>
    <t>BRUNO RUAN VALENTIM DA SILVA</t>
  </si>
  <si>
    <t>DIONILDO DA SILVA SILVA</t>
  </si>
  <si>
    <t>JOÃO VIEIRA FILHO</t>
  </si>
  <si>
    <t>JULIANA DE OLIVEIRA ZAMBONI</t>
  </si>
  <si>
    <t>LUCIMARA SILVA PEREIRA</t>
  </si>
  <si>
    <t>SARA GODART MAGALHÃES</t>
  </si>
  <si>
    <t>SILVESTRE SILVA DA LUZ</t>
  </si>
  <si>
    <t>WILLIAM RICARDO IOHN</t>
  </si>
  <si>
    <t>59447727X</t>
  </si>
  <si>
    <t>43562058-7</t>
  </si>
  <si>
    <t>62401826X</t>
  </si>
  <si>
    <t>43874578-4</t>
  </si>
  <si>
    <t>48312353-5</t>
  </si>
  <si>
    <t>62576674x</t>
  </si>
  <si>
    <t>49316289-6</t>
  </si>
  <si>
    <t>55055483X</t>
  </si>
  <si>
    <t>54888592-8</t>
  </si>
  <si>
    <t>56327847X</t>
  </si>
  <si>
    <t>42817128X</t>
  </si>
  <si>
    <t>36821395X</t>
  </si>
  <si>
    <t>40412531-1</t>
  </si>
  <si>
    <t>49880152-4</t>
  </si>
  <si>
    <t>50681281-9</t>
  </si>
  <si>
    <t>39301435-6</t>
  </si>
  <si>
    <t>49002885-8</t>
  </si>
  <si>
    <t>53333133X</t>
  </si>
  <si>
    <t>36389904-2</t>
  </si>
  <si>
    <t>48605990-X</t>
  </si>
  <si>
    <t>48023895-9</t>
  </si>
  <si>
    <t>37477321x</t>
  </si>
  <si>
    <t>42726938-6</t>
  </si>
  <si>
    <t>50244258x</t>
  </si>
  <si>
    <t>49618734-X</t>
  </si>
  <si>
    <t>38340671-7</t>
  </si>
  <si>
    <t>28152679-8</t>
  </si>
  <si>
    <t>29660359-4</t>
  </si>
  <si>
    <t>40919424-4</t>
  </si>
  <si>
    <t>54120046X</t>
  </si>
  <si>
    <t>53835802-6</t>
  </si>
  <si>
    <t>52186887-7</t>
  </si>
  <si>
    <t>53959919-0</t>
  </si>
  <si>
    <t>56442058X</t>
  </si>
  <si>
    <t>54966038-0</t>
  </si>
  <si>
    <t>45151455-5</t>
  </si>
  <si>
    <t>20724513-7</t>
  </si>
  <si>
    <t>39968591-1</t>
  </si>
  <si>
    <t>57660446X</t>
  </si>
  <si>
    <t>60724494x</t>
  </si>
  <si>
    <t>48109240-7</t>
  </si>
  <si>
    <t>49425294-7</t>
  </si>
  <si>
    <t>2790833601-0</t>
  </si>
  <si>
    <t>26.957.953--8</t>
  </si>
  <si>
    <t>21780554-8</t>
  </si>
  <si>
    <t>7034902-7</t>
  </si>
  <si>
    <t>24076295-5</t>
  </si>
  <si>
    <t>23790022-0</t>
  </si>
  <si>
    <t>26526240-2</t>
  </si>
  <si>
    <t>26367975-5</t>
  </si>
  <si>
    <t>48463527X</t>
  </si>
  <si>
    <t>MG21708381</t>
  </si>
  <si>
    <t>Mg22427019</t>
  </si>
  <si>
    <t>MG21728881</t>
  </si>
  <si>
    <t>MG21345735</t>
  </si>
  <si>
    <t>Mg20294844</t>
  </si>
  <si>
    <t>MG22414503</t>
  </si>
  <si>
    <t>MG23887187</t>
  </si>
  <si>
    <t>MG20156777</t>
  </si>
  <si>
    <t>60156845X</t>
  </si>
  <si>
    <t>26274790-X</t>
  </si>
  <si>
    <t>42121234-2</t>
  </si>
  <si>
    <t>29289139-8</t>
  </si>
  <si>
    <t>38157913X</t>
  </si>
  <si>
    <t>27442749-1</t>
  </si>
  <si>
    <t>25567929-2</t>
  </si>
  <si>
    <t>39944998x</t>
  </si>
  <si>
    <t>53670319X</t>
  </si>
  <si>
    <t>54584268-2</t>
  </si>
  <si>
    <t>32271896X-0</t>
  </si>
  <si>
    <t>MG22071250</t>
  </si>
  <si>
    <t>Mg23436316</t>
  </si>
  <si>
    <t>MG-22719845</t>
  </si>
  <si>
    <t>Mg20206641</t>
  </si>
  <si>
    <t>Mg13559063</t>
  </si>
  <si>
    <t>MG18444354</t>
  </si>
  <si>
    <t>MG21428873</t>
  </si>
  <si>
    <t>MG20762170</t>
  </si>
  <si>
    <t>MG21760433</t>
  </si>
  <si>
    <t>MG22698447</t>
  </si>
  <si>
    <t>MG15978034</t>
  </si>
  <si>
    <t>MG-21.994.674</t>
  </si>
  <si>
    <t>49220618-1</t>
  </si>
  <si>
    <t>50345736-X</t>
  </si>
  <si>
    <t>38942628-3</t>
  </si>
  <si>
    <t>41732230X</t>
  </si>
  <si>
    <t>60713527X</t>
  </si>
  <si>
    <t>43011817-X</t>
  </si>
  <si>
    <t>47365040-X</t>
  </si>
  <si>
    <t>38675551-6</t>
  </si>
  <si>
    <t>25625638X</t>
  </si>
  <si>
    <t>38570446X</t>
  </si>
  <si>
    <t>301958762-X</t>
  </si>
  <si>
    <t>Mg23024148</t>
  </si>
  <si>
    <t>MG19102552</t>
  </si>
  <si>
    <t>Mg19531095</t>
  </si>
  <si>
    <t>MG21225085</t>
  </si>
  <si>
    <t>MG-18304480</t>
  </si>
  <si>
    <t>Mg19662976</t>
  </si>
  <si>
    <t>MG18622161</t>
  </si>
  <si>
    <t>MG18588005</t>
  </si>
  <si>
    <t>Mg17551690</t>
  </si>
  <si>
    <t>21327423-6</t>
  </si>
  <si>
    <t>26589437-8</t>
  </si>
  <si>
    <t>27473134-8</t>
  </si>
  <si>
    <t>49391693-3</t>
  </si>
  <si>
    <t>46059383-3</t>
  </si>
  <si>
    <t>5888258GO</t>
  </si>
  <si>
    <t>19165169MT</t>
  </si>
  <si>
    <t>6180632GO</t>
  </si>
  <si>
    <t>27857883-6</t>
  </si>
  <si>
    <t>60617932X</t>
  </si>
  <si>
    <t>38609861X</t>
  </si>
  <si>
    <t>39577291-6</t>
  </si>
  <si>
    <t>49409483-7</t>
  </si>
  <si>
    <t>47442487X</t>
  </si>
  <si>
    <t>Mg16843153</t>
  </si>
  <si>
    <t>50132754X</t>
  </si>
  <si>
    <t>49155908-2</t>
  </si>
  <si>
    <t>43881655-9</t>
  </si>
  <si>
    <t>20485438-6</t>
  </si>
  <si>
    <t>49820731-6</t>
  </si>
  <si>
    <t>11763321-63</t>
  </si>
  <si>
    <t>44887647-4</t>
  </si>
  <si>
    <t>55078004X</t>
  </si>
  <si>
    <t>53972788x</t>
  </si>
  <si>
    <t>44253749-9</t>
  </si>
  <si>
    <t>39969039-6</t>
  </si>
  <si>
    <t>22207941-0</t>
  </si>
  <si>
    <t>21776676-5</t>
  </si>
  <si>
    <t>27613591-0</t>
  </si>
  <si>
    <t>24265846-6</t>
  </si>
  <si>
    <t>MG 13985351</t>
  </si>
  <si>
    <t>27699841-6</t>
  </si>
  <si>
    <t>381507-1</t>
  </si>
  <si>
    <t>60599545x</t>
  </si>
  <si>
    <t>49463332-3</t>
  </si>
  <si>
    <t>28980128x</t>
  </si>
  <si>
    <t>50739088-X</t>
  </si>
  <si>
    <t>38853748X</t>
  </si>
  <si>
    <t>48783806-3</t>
  </si>
  <si>
    <t>50685414-0</t>
  </si>
  <si>
    <t>41334580-4</t>
  </si>
  <si>
    <t>59707379x</t>
  </si>
  <si>
    <t>27495221-7</t>
  </si>
  <si>
    <t>24658280-3</t>
  </si>
  <si>
    <t>29336524-3</t>
  </si>
  <si>
    <t>26628294-6</t>
  </si>
  <si>
    <t>09998903-0</t>
  </si>
  <si>
    <t>21916368-0</t>
  </si>
  <si>
    <t>28063184-7</t>
  </si>
  <si>
    <t>27522933-4</t>
  </si>
  <si>
    <t>23542588-1</t>
  </si>
  <si>
    <t>29794401-9</t>
  </si>
  <si>
    <t>36765642-5</t>
  </si>
  <si>
    <t>43713477-5</t>
  </si>
  <si>
    <t>44546125-1</t>
  </si>
  <si>
    <t>49270812-5</t>
  </si>
  <si>
    <t>53174338-X</t>
  </si>
  <si>
    <t>45363983-5</t>
  </si>
  <si>
    <t>44705226-3</t>
  </si>
  <si>
    <t>39826868x</t>
  </si>
  <si>
    <t>64670296-8</t>
  </si>
  <si>
    <t>42817240-4</t>
  </si>
  <si>
    <t>32152098-1</t>
  </si>
  <si>
    <t>48475790-8</t>
  </si>
  <si>
    <t>49712679-5</t>
  </si>
  <si>
    <t>63483230X</t>
  </si>
  <si>
    <t>47252586-4</t>
  </si>
  <si>
    <t>25534268-5</t>
  </si>
  <si>
    <t>2962221PI</t>
  </si>
  <si>
    <t>48627608-9</t>
  </si>
  <si>
    <t>43258865-6</t>
  </si>
  <si>
    <t>49091393-3</t>
  </si>
  <si>
    <t>50243336X</t>
  </si>
  <si>
    <t>47244193-0</t>
  </si>
  <si>
    <t>49215921-X</t>
  </si>
  <si>
    <t>40129638-1</t>
  </si>
  <si>
    <t>MG17093324</t>
  </si>
  <si>
    <t>48637266-2</t>
  </si>
  <si>
    <t>45211373X</t>
  </si>
  <si>
    <t>48214582-1</t>
  </si>
  <si>
    <t>39673778X</t>
  </si>
  <si>
    <t>47647114-X</t>
  </si>
  <si>
    <t>24.873.493--1</t>
  </si>
  <si>
    <t>047204025-X</t>
  </si>
  <si>
    <t>41937325-1</t>
  </si>
  <si>
    <t>41705256X</t>
  </si>
  <si>
    <t>MG-19859219</t>
  </si>
  <si>
    <t>47446085X</t>
  </si>
  <si>
    <t>52084844-5</t>
  </si>
  <si>
    <t>42692915-9</t>
  </si>
  <si>
    <t>48108968-8</t>
  </si>
  <si>
    <t>36000025-3</t>
  </si>
  <si>
    <t>37001430-3</t>
  </si>
  <si>
    <t>MG13165854</t>
  </si>
  <si>
    <t>1MG16370332</t>
  </si>
  <si>
    <t>Mg21737848</t>
  </si>
  <si>
    <t>MG16950755</t>
  </si>
  <si>
    <t>MG20870687</t>
  </si>
  <si>
    <t>MG24802851</t>
  </si>
  <si>
    <t>MG22292022</t>
  </si>
  <si>
    <t>Mg18403625</t>
  </si>
  <si>
    <t>MG16927074</t>
  </si>
  <si>
    <t>50776022-0</t>
  </si>
  <si>
    <t>43312808-2</t>
  </si>
  <si>
    <t>43466249-5</t>
  </si>
  <si>
    <t>27788595-0</t>
  </si>
  <si>
    <t>41198532-00</t>
  </si>
  <si>
    <t>48236308-3</t>
  </si>
  <si>
    <t>40565215X</t>
  </si>
  <si>
    <t>47072218-6</t>
  </si>
  <si>
    <t>49674227-9</t>
  </si>
  <si>
    <t>19746063X</t>
  </si>
  <si>
    <t>47041197-1</t>
  </si>
  <si>
    <t>48833974-1</t>
  </si>
  <si>
    <t>42453498-8</t>
  </si>
  <si>
    <t>38570216-4</t>
  </si>
  <si>
    <t>40846378-8</t>
  </si>
  <si>
    <t>50494731X</t>
  </si>
  <si>
    <t>43907108-2</t>
  </si>
  <si>
    <t>45056564-6</t>
  </si>
  <si>
    <t>50485305-3</t>
  </si>
  <si>
    <t>37602530X</t>
  </si>
  <si>
    <t>47778087-8</t>
  </si>
  <si>
    <t>53431842-3</t>
  </si>
  <si>
    <t>45152922-4</t>
  </si>
  <si>
    <t>50221160X</t>
  </si>
  <si>
    <t>43958127-8</t>
  </si>
  <si>
    <t>15589888-40</t>
  </si>
  <si>
    <t>1904052-0</t>
  </si>
  <si>
    <t>47274650-9</t>
  </si>
  <si>
    <t>28572573-7</t>
  </si>
  <si>
    <t>20030150599-74</t>
  </si>
  <si>
    <t>28549855-6</t>
  </si>
  <si>
    <t>15865172-36</t>
  </si>
  <si>
    <t>56753554X</t>
  </si>
  <si>
    <t>42478376-9</t>
  </si>
  <si>
    <t>41299817-8</t>
  </si>
  <si>
    <t>42051131-3</t>
  </si>
  <si>
    <t>52755054-1</t>
  </si>
  <si>
    <t>36515793-4</t>
  </si>
  <si>
    <t>52805071-0</t>
  </si>
  <si>
    <t>48723038-3</t>
  </si>
  <si>
    <t>66935532x</t>
  </si>
  <si>
    <t>44093704-8</t>
  </si>
  <si>
    <t>52801044x</t>
  </si>
  <si>
    <t>54803834x</t>
  </si>
  <si>
    <t>38419449-7</t>
  </si>
  <si>
    <t>50743674x</t>
  </si>
  <si>
    <t>47696533-0</t>
  </si>
  <si>
    <t>36655906-0</t>
  </si>
  <si>
    <t>2168452PI</t>
  </si>
  <si>
    <t>24896482-7</t>
  </si>
  <si>
    <t>47483568-6</t>
  </si>
  <si>
    <t>43397423-0</t>
  </si>
  <si>
    <t>38240981-4</t>
  </si>
  <si>
    <t>38064017X</t>
  </si>
  <si>
    <t>52280858-X</t>
  </si>
  <si>
    <t>58767538X</t>
  </si>
  <si>
    <t>43703020-9</t>
  </si>
  <si>
    <t>49867514-2</t>
  </si>
  <si>
    <t>47195763-X</t>
  </si>
  <si>
    <t>29282077X</t>
  </si>
  <si>
    <t>49195300-8</t>
  </si>
  <si>
    <t>48398605-7</t>
  </si>
  <si>
    <t>57291819-7</t>
  </si>
  <si>
    <t>38491309X</t>
  </si>
  <si>
    <t>4714127-7</t>
  </si>
  <si>
    <t>64446687x</t>
  </si>
  <si>
    <t>53298242-3</t>
  </si>
  <si>
    <t>50342877-X</t>
  </si>
  <si>
    <t>52698766-2</t>
  </si>
  <si>
    <t>MG22869668</t>
  </si>
  <si>
    <t>36377859-7</t>
  </si>
  <si>
    <t>28572765-5</t>
  </si>
  <si>
    <t>38975524-2</t>
  </si>
  <si>
    <t>52409421-4</t>
  </si>
  <si>
    <t>48106279-8</t>
  </si>
  <si>
    <t>49992430-7</t>
  </si>
  <si>
    <t>53500459X</t>
  </si>
  <si>
    <t>38874795x</t>
  </si>
  <si>
    <t>AEM</t>
  </si>
  <si>
    <t>AGA</t>
  </si>
  <si>
    <t>AGS</t>
  </si>
  <si>
    <t>AJB</t>
  </si>
  <si>
    <t>ALM</t>
  </si>
  <si>
    <t>AMB</t>
  </si>
  <si>
    <t>AND</t>
  </si>
  <si>
    <t>ANI</t>
  </si>
  <si>
    <t>ANR</t>
  </si>
  <si>
    <t>ARL</t>
  </si>
  <si>
    <t>ASA</t>
  </si>
  <si>
    <t>ASB</t>
  </si>
  <si>
    <t>ASU</t>
  </si>
  <si>
    <t>AVE</t>
  </si>
  <si>
    <t>AY2</t>
  </si>
  <si>
    <t>BGU</t>
  </si>
  <si>
    <t>BLA</t>
  </si>
  <si>
    <t>BLE</t>
  </si>
  <si>
    <t>BND</t>
  </si>
  <si>
    <t>BNS</t>
  </si>
  <si>
    <t>BPE</t>
  </si>
  <si>
    <t>BRA</t>
  </si>
  <si>
    <t>BSH</t>
  </si>
  <si>
    <t>BSP</t>
  </si>
  <si>
    <t>BSS</t>
  </si>
  <si>
    <t>BUD</t>
  </si>
  <si>
    <t>BUT</t>
  </si>
  <si>
    <t>BVC</t>
  </si>
  <si>
    <t>CAT</t>
  </si>
  <si>
    <t>CBR</t>
  </si>
  <si>
    <t>CBV</t>
  </si>
  <si>
    <t>CDU</t>
  </si>
  <si>
    <t>CEL</t>
  </si>
  <si>
    <t>CFR</t>
  </si>
  <si>
    <t>CIP</t>
  </si>
  <si>
    <t>CIT</t>
  </si>
  <si>
    <t>CMT</t>
  </si>
  <si>
    <t>CMV</t>
  </si>
  <si>
    <t>CNB</t>
  </si>
  <si>
    <t>CRD</t>
  </si>
  <si>
    <t>CSA</t>
  </si>
  <si>
    <t>CWB</t>
  </si>
  <si>
    <t>DBR</t>
  </si>
  <si>
    <t>DJN</t>
  </si>
  <si>
    <t>DLS</t>
  </si>
  <si>
    <t>DMC</t>
  </si>
  <si>
    <t>DOL</t>
  </si>
  <si>
    <t>DZS</t>
  </si>
  <si>
    <t>EIT</t>
  </si>
  <si>
    <t>EMX</t>
  </si>
  <si>
    <t>ENG</t>
  </si>
  <si>
    <t>EPD</t>
  </si>
  <si>
    <t>EXO</t>
  </si>
  <si>
    <t>EXT</t>
  </si>
  <si>
    <t>FDD</t>
  </si>
  <si>
    <t>FDI</t>
  </si>
  <si>
    <t>FLO</t>
  </si>
  <si>
    <t>FOP</t>
  </si>
  <si>
    <t>FSM</t>
  </si>
  <si>
    <t>GBA</t>
  </si>
  <si>
    <t>GFS</t>
  </si>
  <si>
    <t>GIB</t>
  </si>
  <si>
    <t>GMM</t>
  </si>
  <si>
    <t>GNA</t>
  </si>
  <si>
    <t>GNB</t>
  </si>
  <si>
    <t>GOL</t>
  </si>
  <si>
    <t>GPA</t>
  </si>
  <si>
    <t>IBM</t>
  </si>
  <si>
    <t>ICG</t>
  </si>
  <si>
    <t>IGT</t>
  </si>
  <si>
    <t>IPI</t>
  </si>
  <si>
    <t>IRL</t>
  </si>
  <si>
    <t>JBO</t>
  </si>
  <si>
    <t>JOC</t>
  </si>
  <si>
    <t>JOG</t>
  </si>
  <si>
    <t>JPS</t>
  </si>
  <si>
    <t>JSM</t>
  </si>
  <si>
    <t>LAR</t>
  </si>
  <si>
    <t>LEO</t>
  </si>
  <si>
    <t>LFD</t>
  </si>
  <si>
    <t>LIM</t>
  </si>
  <si>
    <t>LJD</t>
  </si>
  <si>
    <t>LTE</t>
  </si>
  <si>
    <t>MCA</t>
  </si>
  <si>
    <t>MDW</t>
  </si>
  <si>
    <t>MEI</t>
  </si>
  <si>
    <t>MID</t>
  </si>
  <si>
    <t>MIM</t>
  </si>
  <si>
    <t>MOV</t>
  </si>
  <si>
    <t>MTL</t>
  </si>
  <si>
    <t>MUT</t>
  </si>
  <si>
    <t>NA3</t>
  </si>
  <si>
    <t>NAS</t>
  </si>
  <si>
    <t>NFC</t>
  </si>
  <si>
    <t>NFR</t>
  </si>
  <si>
    <t>NID</t>
  </si>
  <si>
    <t>NIM</t>
  </si>
  <si>
    <t>NPA</t>
  </si>
  <si>
    <t>OCA</t>
  </si>
  <si>
    <t>P21</t>
  </si>
  <si>
    <t>PAK</t>
  </si>
  <si>
    <t>PAR</t>
  </si>
  <si>
    <t>PEG</t>
  </si>
  <si>
    <t>PH2</t>
  </si>
  <si>
    <t>PK2</t>
  </si>
  <si>
    <t>PMA</t>
  </si>
  <si>
    <t>POI</t>
  </si>
  <si>
    <t>PSC</t>
  </si>
  <si>
    <t>PTD</t>
  </si>
  <si>
    <t>PTY</t>
  </si>
  <si>
    <t>RAG</t>
  </si>
  <si>
    <t>RAO</t>
  </si>
  <si>
    <t>RCF</t>
  </si>
  <si>
    <t>REB</t>
  </si>
  <si>
    <t>RID</t>
  </si>
  <si>
    <t>RPI</t>
  </si>
  <si>
    <t>RSB</t>
  </si>
  <si>
    <t>RSU</t>
  </si>
  <si>
    <t>S3A</t>
  </si>
  <si>
    <t>SAM</t>
  </si>
  <si>
    <t>SBD</t>
  </si>
  <si>
    <t>SBP</t>
  </si>
  <si>
    <t>SBV</t>
  </si>
  <si>
    <t>SCJ</t>
  </si>
  <si>
    <t>SCL</t>
  </si>
  <si>
    <t>SCR</t>
  </si>
  <si>
    <t>SCZ</t>
  </si>
  <si>
    <t>SDP</t>
  </si>
  <si>
    <t>SEN</t>
  </si>
  <si>
    <t>SEP</t>
  </si>
  <si>
    <t>SEZ</t>
  </si>
  <si>
    <t>SGR</t>
  </si>
  <si>
    <t>SHM</t>
  </si>
  <si>
    <t>SIL</t>
  </si>
  <si>
    <t>SM2</t>
  </si>
  <si>
    <t>SMI</t>
  </si>
  <si>
    <t>SMS</t>
  </si>
  <si>
    <t>SPA</t>
  </si>
  <si>
    <t>SPM</t>
  </si>
  <si>
    <t>SSN</t>
  </si>
  <si>
    <t>STJ</t>
  </si>
  <si>
    <t>STS</t>
  </si>
  <si>
    <t>SUC</t>
  </si>
  <si>
    <t>T63</t>
  </si>
  <si>
    <t>TAD</t>
  </si>
  <si>
    <t>TC2</t>
  </si>
  <si>
    <t>TIT</t>
  </si>
  <si>
    <t>TRI</t>
  </si>
  <si>
    <t>TRM</t>
  </si>
  <si>
    <t>TRS</t>
  </si>
  <si>
    <t>TSO</t>
  </si>
  <si>
    <t>TU2</t>
  </si>
  <si>
    <t>TUC</t>
  </si>
  <si>
    <t>VIG</t>
  </si>
  <si>
    <t>VII</t>
  </si>
  <si>
    <t>VMA</t>
  </si>
  <si>
    <t>VOL</t>
  </si>
  <si>
    <t>WPA</t>
  </si>
  <si>
    <t>ZAK</t>
  </si>
  <si>
    <t>ZUM</t>
  </si>
  <si>
    <t>ZUQ</t>
  </si>
  <si>
    <t>ZZZ</t>
  </si>
  <si>
    <t>-</t>
  </si>
  <si>
    <t>NOME</t>
  </si>
  <si>
    <t>RG</t>
  </si>
  <si>
    <t>CPF</t>
  </si>
  <si>
    <t>DATA_NASC</t>
  </si>
  <si>
    <t>TREINAMENTO</t>
  </si>
  <si>
    <t>HORAS</t>
  </si>
  <si>
    <t>SIGLA</t>
  </si>
  <si>
    <t>Formação</t>
  </si>
  <si>
    <t>26/05/1982</t>
  </si>
  <si>
    <t>11/11/2004</t>
  </si>
  <si>
    <t>30/08/1985</t>
  </si>
  <si>
    <t>24/06/1993</t>
  </si>
  <si>
    <t>19/07/2003</t>
  </si>
  <si>
    <t>09/12/2003</t>
  </si>
  <si>
    <t>25/10/1994</t>
  </si>
  <si>
    <t>19/07/2000</t>
  </si>
  <si>
    <t>09/07/2000</t>
  </si>
  <si>
    <t>27/02/2006</t>
  </si>
  <si>
    <t>26/07/1989</t>
  </si>
  <si>
    <t>10/07/2005</t>
  </si>
  <si>
    <t>14/11/1998</t>
  </si>
  <si>
    <t>21/10/1994</t>
  </si>
  <si>
    <t>23/10/2005</t>
  </si>
  <si>
    <t>23/03/1987</t>
  </si>
  <si>
    <t>20/07/1992</t>
  </si>
  <si>
    <t>30/03/1998</t>
  </si>
  <si>
    <t>25/10/2004</t>
  </si>
  <si>
    <t>19/09/1984</t>
  </si>
  <si>
    <t>07/04/2006</t>
  </si>
  <si>
    <t>10/06/1998</t>
  </si>
  <si>
    <t>06/03/2004</t>
  </si>
  <si>
    <t>28/02/2006</t>
  </si>
  <si>
    <t>19/03/2002</t>
  </si>
  <si>
    <t>21/07/1997</t>
  </si>
  <si>
    <t>13/07/2002</t>
  </si>
  <si>
    <t>19/11/1982</t>
  </si>
  <si>
    <t>07/12/2005</t>
  </si>
  <si>
    <t>09/04/2004</t>
  </si>
  <si>
    <t>13/11/1990</t>
  </si>
  <si>
    <t>25/02/1994</t>
  </si>
  <si>
    <t>02/07/2003</t>
  </si>
  <si>
    <t>29/01/1998</t>
  </si>
  <si>
    <t>10/03/1995</t>
  </si>
  <si>
    <t>11/12/2002</t>
  </si>
  <si>
    <t>09/04/1992</t>
  </si>
  <si>
    <t>13/10/2003</t>
  </si>
  <si>
    <t>10/11/1982</t>
  </si>
  <si>
    <t>20/03/2000</t>
  </si>
  <si>
    <t>23/07/2004</t>
  </si>
  <si>
    <t>13/04/2004</t>
  </si>
  <si>
    <t>02/02/1992</t>
  </si>
  <si>
    <t>03/05/2000</t>
  </si>
  <si>
    <t>25/11/2003</t>
  </si>
  <si>
    <t>21/05/1993</t>
  </si>
  <si>
    <t>06/12/1995</t>
  </si>
  <si>
    <t>30/04/2002</t>
  </si>
  <si>
    <t>31/10/2003</t>
  </si>
  <si>
    <t>17/01/1997</t>
  </si>
  <si>
    <t>22/06/2002</t>
  </si>
  <si>
    <t>21/02/2003</t>
  </si>
  <si>
    <t>19/10/1996</t>
  </si>
  <si>
    <t>10/11/2003</t>
  </si>
  <si>
    <t>26/09/2004</t>
  </si>
  <si>
    <t>08/11/1996</t>
  </si>
  <si>
    <t>18/01/1997</t>
  </si>
  <si>
    <t>18/03/1999</t>
  </si>
  <si>
    <t>03/07/1993</t>
  </si>
  <si>
    <t>15/01/2001</t>
  </si>
  <si>
    <t>07/10/1996</t>
  </si>
  <si>
    <t>02/08/2002</t>
  </si>
  <si>
    <t>05/04/1983</t>
  </si>
  <si>
    <t>22/11/1993</t>
  </si>
  <si>
    <t>18/05/2000</t>
  </si>
  <si>
    <t>19/07/2005</t>
  </si>
  <si>
    <t>12/12/1985</t>
  </si>
  <si>
    <t>10/09/1983</t>
  </si>
  <si>
    <t>18/02/2003</t>
  </si>
  <si>
    <t>17/09/2001</t>
  </si>
  <si>
    <t>13/11/1975</t>
  </si>
  <si>
    <t>03/08/2000</t>
  </si>
  <si>
    <t>26/03/1980</t>
  </si>
  <si>
    <t>22/03/1980</t>
  </si>
  <si>
    <t>11/10/1995</t>
  </si>
  <si>
    <t>23/10/2003</t>
  </si>
  <si>
    <t>12/05/2005</t>
  </si>
  <si>
    <t>08/03/2003</t>
  </si>
  <si>
    <t>18/03/1997</t>
  </si>
  <si>
    <t>23/03/2002</t>
  </si>
  <si>
    <t>16/05/2005</t>
  </si>
  <si>
    <t>12/02/2006</t>
  </si>
  <si>
    <t>09/03/1980</t>
  </si>
  <si>
    <t>18/10/1988</t>
  </si>
  <si>
    <t>07/04/1995</t>
  </si>
  <si>
    <t>15/09/1989</t>
  </si>
  <si>
    <t>10/08/1995</t>
  </si>
  <si>
    <t>30/11/1989</t>
  </si>
  <si>
    <t>15/07/1999</t>
  </si>
  <si>
    <t>27/08/1993</t>
  </si>
  <si>
    <t>03/07/2003</t>
  </si>
  <si>
    <t>19/08/1996</t>
  </si>
  <si>
    <t>05/06/2000</t>
  </si>
  <si>
    <t>20/03/2003</t>
  </si>
  <si>
    <t>11/09/2001</t>
  </si>
  <si>
    <t>08/12/1974</t>
  </si>
  <si>
    <t>20/03/1992</t>
  </si>
  <si>
    <t>23/09/1998</t>
  </si>
  <si>
    <t>24/08/2002</t>
  </si>
  <si>
    <t>25/04/1991</t>
  </si>
  <si>
    <t>12/05/1999</t>
  </si>
  <si>
    <t>17/01/2002</t>
  </si>
  <si>
    <t>08/10/1972</t>
  </si>
  <si>
    <t>03/12/1990</t>
  </si>
  <si>
    <t>28/11/2001</t>
  </si>
  <si>
    <t>29/05/1995</t>
  </si>
  <si>
    <t>25/04/1994</t>
  </si>
  <si>
    <t>29/11/1994</t>
  </si>
  <si>
    <t>06/07/1995</t>
  </si>
  <si>
    <t>26/04/1996</t>
  </si>
  <si>
    <t>11/06/2000</t>
  </si>
  <si>
    <t>25/04/1996</t>
  </si>
  <si>
    <t>29/04/1993</t>
  </si>
  <si>
    <t>02/05/2006</t>
  </si>
  <si>
    <t>30/10/1985</t>
  </si>
  <si>
    <t>12/03/1999</t>
  </si>
  <si>
    <t>26/05/1991</t>
  </si>
  <si>
    <t>24/01/1991</t>
  </si>
  <si>
    <t>06/04/1998</t>
  </si>
  <si>
    <t>04/04/2002</t>
  </si>
  <si>
    <t>08/10/1992</t>
  </si>
  <si>
    <t>04/09/2003</t>
  </si>
  <si>
    <t>21/04/1987</t>
  </si>
  <si>
    <t>04/05/1989</t>
  </si>
  <si>
    <t>25/08/1991</t>
  </si>
  <si>
    <t>05/04/2003</t>
  </si>
  <si>
    <t>26/06/1998</t>
  </si>
  <si>
    <t>19/06/1988</t>
  </si>
  <si>
    <t>04/04/2005</t>
  </si>
  <si>
    <t>18/07/1995</t>
  </si>
  <si>
    <t>12/11/1991</t>
  </si>
  <si>
    <t>18/02/2004</t>
  </si>
  <si>
    <t>23/01/1988</t>
  </si>
  <si>
    <t>24/10/1981</t>
  </si>
  <si>
    <t>24/08/2005</t>
  </si>
  <si>
    <t>04/12/1998</t>
  </si>
  <si>
    <t>13/12/2002</t>
  </si>
  <si>
    <t>13/01/2004</t>
  </si>
  <si>
    <t>06/11/1998</t>
  </si>
  <si>
    <t>28/12/1999</t>
  </si>
  <si>
    <t>06/10/2005</t>
  </si>
  <si>
    <t>16/07/1997</t>
  </si>
  <si>
    <t>14/03/1997</t>
  </si>
  <si>
    <t>02/06/2005</t>
  </si>
  <si>
    <t>14/06/1997</t>
  </si>
  <si>
    <t>09/10/1995</t>
  </si>
  <si>
    <t>22/07/1993</t>
  </si>
  <si>
    <t>23/01/2002</t>
  </si>
  <si>
    <t>30/12/1980</t>
  </si>
  <si>
    <t>13/04/1999</t>
  </si>
  <si>
    <t>16/05/1996</t>
  </si>
  <si>
    <t>29/03/1998</t>
  </si>
  <si>
    <t>13/03/2000</t>
  </si>
  <si>
    <t>28/02/2003</t>
  </si>
  <si>
    <t>03/05/1997</t>
  </si>
  <si>
    <t>11/08/2001</t>
  </si>
  <si>
    <t>21/06/1999</t>
  </si>
  <si>
    <t>12/12/1993</t>
  </si>
  <si>
    <t>22/03/1994</t>
  </si>
  <si>
    <t>26/01/2002</t>
  </si>
  <si>
    <t>26/02/2002</t>
  </si>
  <si>
    <t>16/02/1998</t>
  </si>
  <si>
    <t>02/11/1990</t>
  </si>
  <si>
    <t>20/12/1996</t>
  </si>
  <si>
    <t>13/08/1999</t>
  </si>
  <si>
    <t>01/09/1995</t>
  </si>
  <si>
    <t>05/03/1996</t>
  </si>
  <si>
    <t>17/01/1999</t>
  </si>
  <si>
    <t>28/10/1992</t>
  </si>
  <si>
    <t>26/08/1997</t>
  </si>
  <si>
    <t>17/06/1982</t>
  </si>
  <si>
    <t>01/05/1996</t>
  </si>
  <si>
    <t>08/12/1991</t>
  </si>
  <si>
    <t>27/03/1995</t>
  </si>
  <si>
    <t>25/03/1994</t>
  </si>
  <si>
    <t>07/05/2003</t>
  </si>
  <si>
    <t>30/07/2002</t>
  </si>
  <si>
    <t>25/11/1981</t>
  </si>
  <si>
    <t>19/07/2004</t>
  </si>
  <si>
    <t>16/02/1995</t>
  </si>
  <si>
    <t>24/09/1998</t>
  </si>
  <si>
    <t>24/06/1999</t>
  </si>
  <si>
    <t>04/09/2002</t>
  </si>
  <si>
    <t>17/05/2003</t>
  </si>
  <si>
    <t>31/12/1992</t>
  </si>
  <si>
    <t>14/07/1999</t>
  </si>
  <si>
    <t>01/05/2005</t>
  </si>
  <si>
    <t>18/03/2003</t>
  </si>
  <si>
    <t>01/04/1985</t>
  </si>
  <si>
    <t>30/12/1991</t>
  </si>
  <si>
    <t>24/04/1998</t>
  </si>
  <si>
    <t>27/09/1996</t>
  </si>
  <si>
    <t>25/03/2004</t>
  </si>
  <si>
    <t>04/06/2002</t>
  </si>
  <si>
    <t>07/09/2000</t>
  </si>
  <si>
    <t>29/03/1989</t>
  </si>
  <si>
    <t>21/02/1985</t>
  </si>
  <si>
    <t>02/05/1995</t>
  </si>
  <si>
    <t>30/05/2005</t>
  </si>
  <si>
    <t>26/10/1980</t>
  </si>
  <si>
    <t>21/06/1984</t>
  </si>
  <si>
    <t>02/09/1988</t>
  </si>
  <si>
    <t>02/01/1998</t>
  </si>
  <si>
    <t>22/06/1999</t>
  </si>
  <si>
    <t>11/02/2005</t>
  </si>
  <si>
    <t>01/02/2006</t>
  </si>
  <si>
    <t>23/06/1999</t>
  </si>
  <si>
    <t>17/09/2000</t>
  </si>
  <si>
    <t>07/05/1997</t>
  </si>
  <si>
    <t>19/10/1980</t>
  </si>
  <si>
    <t>16/09/2003</t>
  </si>
  <si>
    <t>22/04/1997</t>
  </si>
  <si>
    <t>17/04/1987</t>
  </si>
  <si>
    <t>10/04/1996</t>
  </si>
  <si>
    <t>28/08/1998</t>
  </si>
  <si>
    <t>06/10/1998</t>
  </si>
  <si>
    <t>20/03/1999</t>
  </si>
  <si>
    <t>02/04/1995</t>
  </si>
  <si>
    <t>03/07/1999</t>
  </si>
  <si>
    <t>30/03/2006</t>
  </si>
  <si>
    <t>12/03/2005</t>
  </si>
  <si>
    <t>10/11/1998</t>
  </si>
  <si>
    <t>12/12/1996</t>
  </si>
  <si>
    <t>09/12/2005</t>
  </si>
  <si>
    <t>13/10/1989</t>
  </si>
  <si>
    <t>05/12/1992</t>
  </si>
  <si>
    <t>02/07/2000</t>
  </si>
  <si>
    <t>24/09/1994</t>
  </si>
  <si>
    <t>13/03/1982</t>
  </si>
  <si>
    <t>28/10/1998</t>
  </si>
  <si>
    <t>30/06/1998</t>
  </si>
  <si>
    <t>08/12/1999</t>
  </si>
  <si>
    <t>28/02/1999</t>
  </si>
  <si>
    <t>19/06/1981</t>
  </si>
  <si>
    <t>08/05/1997</t>
  </si>
  <si>
    <t>11/03/1990</t>
  </si>
  <si>
    <t>07/06/2002</t>
  </si>
  <si>
    <t>29/09/1998</t>
  </si>
  <si>
    <t>10/05/2000</t>
  </si>
  <si>
    <t>02/04/2002</t>
  </si>
  <si>
    <t>10/06/1997</t>
  </si>
  <si>
    <t>26/09/1970</t>
  </si>
  <si>
    <t>25/07/2001</t>
  </si>
  <si>
    <t>24/05/1994</t>
  </si>
  <si>
    <t>17/07/2001</t>
  </si>
  <si>
    <t>13/04/1986</t>
  </si>
  <si>
    <t>21/09/2002</t>
  </si>
  <si>
    <t>02/12/1982</t>
  </si>
  <si>
    <t>19/12/1981</t>
  </si>
  <si>
    <t>20/10/2002</t>
  </si>
  <si>
    <t>15/04/1998</t>
  </si>
  <si>
    <t>02/09/1996</t>
  </si>
  <si>
    <t>02/11/1995</t>
  </si>
  <si>
    <t>26/07/2004</t>
  </si>
  <si>
    <t>17/02/2002</t>
  </si>
  <si>
    <t>22/11/2000</t>
  </si>
  <si>
    <t>24/09/2004</t>
  </si>
  <si>
    <t>06/04/2002</t>
  </si>
  <si>
    <t>01/11/1994</t>
  </si>
  <si>
    <t>24/06/2005</t>
  </si>
  <si>
    <t>13/12/1987</t>
  </si>
  <si>
    <t>21/11/1991</t>
  </si>
  <si>
    <t>12/12/1997</t>
  </si>
  <si>
    <t>19/08/1998</t>
  </si>
  <si>
    <t>11/06/2001</t>
  </si>
  <si>
    <t>04/04/1985</t>
  </si>
  <si>
    <t>15/10/2001</t>
  </si>
  <si>
    <t>19/07/1999</t>
  </si>
  <si>
    <t>04/03/1998</t>
  </si>
  <si>
    <t>20/04/1977</t>
  </si>
  <si>
    <t>12/08/1991</t>
  </si>
  <si>
    <t>12/06/1996</t>
  </si>
  <si>
    <t>15/07/1997</t>
  </si>
  <si>
    <t>19/05/2002</t>
  </si>
  <si>
    <t>09/06/2004</t>
  </si>
  <si>
    <t>01/01/1987</t>
  </si>
  <si>
    <t>28/07/1996</t>
  </si>
  <si>
    <t>22/01/1998</t>
  </si>
  <si>
    <t>24/05/1986</t>
  </si>
  <si>
    <t>20/09/1991</t>
  </si>
  <si>
    <t>27/10/1971</t>
  </si>
  <si>
    <t>07/06/1997</t>
  </si>
  <si>
    <t>15/05/2004</t>
  </si>
  <si>
    <t>29/10/2005</t>
  </si>
  <si>
    <t>02/08/1994</t>
  </si>
  <si>
    <t>18/08/1990</t>
  </si>
  <si>
    <t>16/12/1993</t>
  </si>
  <si>
    <t>24/02/1974</t>
  </si>
  <si>
    <t>29/09/1997</t>
  </si>
  <si>
    <t>20/04/1992</t>
  </si>
  <si>
    <t>27/08/1987</t>
  </si>
  <si>
    <t>06/02/1992</t>
  </si>
  <si>
    <t>02/08/2004</t>
  </si>
  <si>
    <t>08/03/1997</t>
  </si>
  <si>
    <t>25/05/1994</t>
  </si>
  <si>
    <t>16/12/2003</t>
  </si>
  <si>
    <t>27/08/2000</t>
  </si>
  <si>
    <t>22/07/1984</t>
  </si>
  <si>
    <t>07/05/1998</t>
  </si>
  <si>
    <t>26/09/2002</t>
  </si>
  <si>
    <t>19/03/1991</t>
  </si>
  <si>
    <t>31/03/2005</t>
  </si>
  <si>
    <t>08/05/2004</t>
  </si>
  <si>
    <t>25/11/1997</t>
  </si>
  <si>
    <t>17/10/1990</t>
  </si>
  <si>
    <t>29/05/2005</t>
  </si>
  <si>
    <t>30/10/1991</t>
  </si>
  <si>
    <t>11/06/1999</t>
  </si>
  <si>
    <t>05/12/1999</t>
  </si>
  <si>
    <t>04/02/2001</t>
  </si>
  <si>
    <t>23/09/2002</t>
  </si>
  <si>
    <t>07/03/2005</t>
  </si>
  <si>
    <t>13/03/2006</t>
  </si>
  <si>
    <t>22/02/1995</t>
  </si>
  <si>
    <t>08/03/1998</t>
  </si>
  <si>
    <t>18/11/1998</t>
  </si>
  <si>
    <t>11/02/1990</t>
  </si>
  <si>
    <t>11/02/2002</t>
  </si>
  <si>
    <t>11/11/2002</t>
  </si>
  <si>
    <t>12/01/2001</t>
  </si>
  <si>
    <t>04/01/2002</t>
  </si>
  <si>
    <t>02/10/2002</t>
  </si>
  <si>
    <t>07/04/2000</t>
  </si>
  <si>
    <t>17/04/1988</t>
  </si>
  <si>
    <t>24/07/2004</t>
  </si>
  <si>
    <t>18/06/1991</t>
  </si>
  <si>
    <t>24/10/1998</t>
  </si>
  <si>
    <t>04/11/2003</t>
  </si>
  <si>
    <t>08/09/1994</t>
  </si>
  <si>
    <t>11/08/1999</t>
  </si>
  <si>
    <t>22/10/1996</t>
  </si>
  <si>
    <t>01/11/1979</t>
  </si>
  <si>
    <t>16/04/1996</t>
  </si>
  <si>
    <t>21/02/1977</t>
  </si>
  <si>
    <t>30/05/2003</t>
  </si>
  <si>
    <t>28/01/1977</t>
  </si>
  <si>
    <t>28/09/2004</t>
  </si>
  <si>
    <t>06/09/2001</t>
  </si>
  <si>
    <t>30/12/1999</t>
  </si>
  <si>
    <t>07/07/1988</t>
  </si>
  <si>
    <t>11/06/1992</t>
  </si>
  <si>
    <t>16/01/1982</t>
  </si>
  <si>
    <t>28/11/1998</t>
  </si>
  <si>
    <t>14/05/1996</t>
  </si>
  <si>
    <t>08/01/1992</t>
  </si>
  <si>
    <t>04/07/2002</t>
  </si>
  <si>
    <t>03/11/1995</t>
  </si>
  <si>
    <t>22/05/2000</t>
  </si>
  <si>
    <t>15/03/1989</t>
  </si>
  <si>
    <t>31/07/1996</t>
  </si>
  <si>
    <t>01/02/1994</t>
  </si>
  <si>
    <t>24/12/1997</t>
  </si>
  <si>
    <t>02/02/2003</t>
  </si>
  <si>
    <t>24/04/2002</t>
  </si>
  <si>
    <t>10/08/1997</t>
  </si>
  <si>
    <t>23/04/2000</t>
  </si>
  <si>
    <t>29/08/2003</t>
  </si>
  <si>
    <t>12/08/1974</t>
  </si>
  <si>
    <t>29/06/1995</t>
  </si>
  <si>
    <t>13/02/2001</t>
  </si>
  <si>
    <t>10/03/2003</t>
  </si>
  <si>
    <t>31/10/1991</t>
  </si>
  <si>
    <t>05/06/1997</t>
  </si>
  <si>
    <t>10/11/2001</t>
  </si>
  <si>
    <t>17/03/1995</t>
  </si>
  <si>
    <t>08/12/2000</t>
  </si>
  <si>
    <t>15/08/1984</t>
  </si>
  <si>
    <t>01/09/1997</t>
  </si>
  <si>
    <t>04/02/2002</t>
  </si>
  <si>
    <t>08/04/1996</t>
  </si>
  <si>
    <t>18/05/2002</t>
  </si>
  <si>
    <t>07/07/1998</t>
  </si>
  <si>
    <t>01/12/1996</t>
  </si>
  <si>
    <t>26/10/1982</t>
  </si>
  <si>
    <t>27/07/1988</t>
  </si>
  <si>
    <t>13/05/2000</t>
  </si>
  <si>
    <t>26/01/1991</t>
  </si>
  <si>
    <t>26/08/1995</t>
  </si>
  <si>
    <t>15/01/2005</t>
  </si>
  <si>
    <t>21/11/2001</t>
  </si>
  <si>
    <t>14/07/1991</t>
  </si>
  <si>
    <t>15/05/1992</t>
  </si>
  <si>
    <t>19/03/1997</t>
  </si>
  <si>
    <t>25/12/2002</t>
  </si>
  <si>
    <t>05/05/1985</t>
  </si>
  <si>
    <t>03/02/1994</t>
  </si>
  <si>
    <t>26/08/1999</t>
  </si>
  <si>
    <t>18/09/2003</t>
  </si>
  <si>
    <t>15/06/1994</t>
  </si>
  <si>
    <t>26/07/1998</t>
  </si>
  <si>
    <t>06/02/1996</t>
  </si>
  <si>
    <t>26/04/1998</t>
  </si>
  <si>
    <t>22/09/1997</t>
  </si>
  <si>
    <t>23/11/1985</t>
  </si>
  <si>
    <t>31/05/1990</t>
  </si>
  <si>
    <t>28/07/2002</t>
  </si>
  <si>
    <t>27/08/2005</t>
  </si>
  <si>
    <t>10/04/2002</t>
  </si>
  <si>
    <t>08/02/2001</t>
  </si>
  <si>
    <t>13/03/2004</t>
  </si>
  <si>
    <t>13/11/2004</t>
  </si>
  <si>
    <t>12/08/2000</t>
  </si>
  <si>
    <t>21/11/1997</t>
  </si>
  <si>
    <t>29/03/1999</t>
  </si>
  <si>
    <t>21/01/2002</t>
  </si>
  <si>
    <t>30/11/1979</t>
  </si>
  <si>
    <t>18/11/2005</t>
  </si>
  <si>
    <t>14/12/2002</t>
  </si>
  <si>
    <t>13/05/1997</t>
  </si>
  <si>
    <t>12/02/1999</t>
  </si>
  <si>
    <t>20/05/1997</t>
  </si>
  <si>
    <t>07/07/2004</t>
  </si>
  <si>
    <t>31/08/2005</t>
  </si>
  <si>
    <t>16/11/2005</t>
  </si>
  <si>
    <t>15/08/2000</t>
  </si>
  <si>
    <t>17/06/1995</t>
  </si>
  <si>
    <t>04/02/2004</t>
  </si>
  <si>
    <t>06/07/1997</t>
  </si>
  <si>
    <t>20/09/1981</t>
  </si>
  <si>
    <t>24/04/2004</t>
  </si>
  <si>
    <t>31/03/1997</t>
  </si>
  <si>
    <t>12/12/2003</t>
  </si>
  <si>
    <t>19/07/1998</t>
  </si>
  <si>
    <t>28/07/1989</t>
  </si>
  <si>
    <t>26/09/1995</t>
  </si>
  <si>
    <t>08/09/1998</t>
  </si>
  <si>
    <t>12/08/2004</t>
  </si>
  <si>
    <t>17/08/1994</t>
  </si>
  <si>
    <t>26/03/2000</t>
  </si>
  <si>
    <t>25/02/2003</t>
  </si>
  <si>
    <t>06/05/2000</t>
  </si>
  <si>
    <t>05/12/1997</t>
  </si>
  <si>
    <t>26/05/2003</t>
  </si>
  <si>
    <t>31/05/1997</t>
  </si>
  <si>
    <t>26/02/2005</t>
  </si>
  <si>
    <t>07/11/1992</t>
  </si>
  <si>
    <t>09/05/2000</t>
  </si>
  <si>
    <t>22/04/1999</t>
  </si>
  <si>
    <t>30/09/2000</t>
  </si>
  <si>
    <t>27/12/1982</t>
  </si>
  <si>
    <t>26/12/1981</t>
  </si>
  <si>
    <t>10/07/2000</t>
  </si>
  <si>
    <t>05/08/1986</t>
  </si>
  <si>
    <t>01/06/2001</t>
  </si>
  <si>
    <t>27/01/2003</t>
  </si>
  <si>
    <t>17/11/1996</t>
  </si>
  <si>
    <t>10/03/2004</t>
  </si>
  <si>
    <t>07/01/2006</t>
  </si>
  <si>
    <t>22/02/2002</t>
  </si>
  <si>
    <t>28/11/1988</t>
  </si>
  <si>
    <t>04/06/1999</t>
  </si>
  <si>
    <t>11/04/2004</t>
  </si>
  <si>
    <t>30/09/1983</t>
  </si>
  <si>
    <t>20/09/2002</t>
  </si>
  <si>
    <t>08/06/1979</t>
  </si>
  <si>
    <t>14/05/2005</t>
  </si>
  <si>
    <t>04/06/1991</t>
  </si>
  <si>
    <t>29/09/1994</t>
  </si>
  <si>
    <t>16/09/1982</t>
  </si>
  <si>
    <t>06/10/2004</t>
  </si>
  <si>
    <t>05/01/1983</t>
  </si>
  <si>
    <t>26/01/1999</t>
  </si>
  <si>
    <t>04/08/2000</t>
  </si>
  <si>
    <t>07/01/1995</t>
  </si>
  <si>
    <t>30/01/2004</t>
  </si>
  <si>
    <t>11/04/2001</t>
  </si>
  <si>
    <t>18/10/1998</t>
  </si>
  <si>
    <t>26/08/2004</t>
  </si>
  <si>
    <t>07/09/1990</t>
  </si>
  <si>
    <t>08/07/2004</t>
  </si>
  <si>
    <t>12/05/1997</t>
  </si>
  <si>
    <t>01/03/1998</t>
  </si>
  <si>
    <t>05/08/1998</t>
  </si>
  <si>
    <t>27/10/2004</t>
  </si>
  <si>
    <t>26/07/1999</t>
  </si>
  <si>
    <t>14/10/1994</t>
  </si>
  <si>
    <t>15/10/1995</t>
  </si>
  <si>
    <t>09/02/1995</t>
  </si>
  <si>
    <t>29/07/1999</t>
  </si>
  <si>
    <t>08/06/1998</t>
  </si>
  <si>
    <t>12/10/1999</t>
  </si>
  <si>
    <t>08/10/2003</t>
  </si>
  <si>
    <t>05/11/2001</t>
  </si>
  <si>
    <t>03/08/1981</t>
  </si>
  <si>
    <t>04/07/2004</t>
  </si>
  <si>
    <t>28/03/1996</t>
  </si>
  <si>
    <t>21/06/2002</t>
  </si>
  <si>
    <t>09/07/1975</t>
  </si>
  <si>
    <t>10/02/1997</t>
  </si>
  <si>
    <t>17/08/1995</t>
  </si>
  <si>
    <t>10/10/1990</t>
  </si>
  <si>
    <t>26/07/1995</t>
  </si>
  <si>
    <t>30/06/2003</t>
  </si>
  <si>
    <t>31/12/1991</t>
  </si>
  <si>
    <t>30/12/1997</t>
  </si>
  <si>
    <t>02/10/1997</t>
  </si>
  <si>
    <t>14/07/2003</t>
  </si>
  <si>
    <t>05/04/2001</t>
  </si>
  <si>
    <t>17/11/1995</t>
  </si>
  <si>
    <t>31/01/1992</t>
  </si>
  <si>
    <t>18/06/2002</t>
  </si>
  <si>
    <t>07/11/1999</t>
  </si>
  <si>
    <t>19/04/1988</t>
  </si>
  <si>
    <t>28/07/1999</t>
  </si>
  <si>
    <t>29/06/1998</t>
  </si>
  <si>
    <t>26/10/1993</t>
  </si>
  <si>
    <t>20/11/2000</t>
  </si>
  <si>
    <t>27/07/1985</t>
  </si>
  <si>
    <t>26/09/2000</t>
  </si>
  <si>
    <t>15/06/2002</t>
  </si>
  <si>
    <t>03/12/2004</t>
  </si>
  <si>
    <t>10/07/1987</t>
  </si>
  <si>
    <t>02/01/1996</t>
  </si>
  <si>
    <t>14/09/1995</t>
  </si>
  <si>
    <t>05/12/1989</t>
  </si>
  <si>
    <t>31/03/2001</t>
  </si>
  <si>
    <t>27/10/1995</t>
  </si>
  <si>
    <t>25/02/2005</t>
  </si>
  <si>
    <t>23/11/1995</t>
  </si>
  <si>
    <t>27/01/1998</t>
  </si>
  <si>
    <t>24/05/2001</t>
  </si>
  <si>
    <t>27/10/1998</t>
  </si>
  <si>
    <t>05/07/1991</t>
  </si>
  <si>
    <t>06/03/1995</t>
  </si>
  <si>
    <t>26/04/2000</t>
  </si>
  <si>
    <t>05/08/1993</t>
  </si>
  <si>
    <t>10/01/2005</t>
  </si>
  <si>
    <t>07/12/2004</t>
  </si>
  <si>
    <t>21/05/1998</t>
  </si>
  <si>
    <t>12/08/1986</t>
  </si>
  <si>
    <t>15/03/2003</t>
  </si>
  <si>
    <t>08/05/1987</t>
  </si>
  <si>
    <t>10/09/1994</t>
  </si>
  <si>
    <t>24/10/1993</t>
  </si>
  <si>
    <t>20/08/1998</t>
  </si>
  <si>
    <t>25/11/1990</t>
  </si>
  <si>
    <t>06/10/1994</t>
  </si>
  <si>
    <t>21/09/1997</t>
  </si>
  <si>
    <t>03/03/1998</t>
  </si>
  <si>
    <t>11/01/1996</t>
  </si>
  <si>
    <t>10/03/1994</t>
  </si>
  <si>
    <t>27/03/1990</t>
  </si>
  <si>
    <t>15/12/2003</t>
  </si>
  <si>
    <t>31/07/1985</t>
  </si>
  <si>
    <t>16/03/2002</t>
  </si>
  <si>
    <t>14/06/2004</t>
  </si>
  <si>
    <t>11/12/1999</t>
  </si>
  <si>
    <t>11/11/1985</t>
  </si>
  <si>
    <t>10/02/1994</t>
  </si>
  <si>
    <t>06/07/2004</t>
  </si>
  <si>
    <t>28/05/2003</t>
  </si>
  <si>
    <t>22/04/2003</t>
  </si>
  <si>
    <t>03/06/1985</t>
  </si>
  <si>
    <t>28/04/1984</t>
  </si>
  <si>
    <t>17/02/1999</t>
  </si>
  <si>
    <t>24/05/1991</t>
  </si>
  <si>
    <t>03/06/2001</t>
  </si>
  <si>
    <t>02/02/1982</t>
  </si>
  <si>
    <t>14/05/1998</t>
  </si>
  <si>
    <t>21/01/2006</t>
  </si>
  <si>
    <t>31/05/2003</t>
  </si>
  <si>
    <t>04/12/2003</t>
  </si>
  <si>
    <t>05/05/2003</t>
  </si>
  <si>
    <t>11/08/1988</t>
  </si>
  <si>
    <t>20/02/1998</t>
  </si>
  <si>
    <t>26/04/2005</t>
  </si>
  <si>
    <t>08/09/2000</t>
  </si>
  <si>
    <t>07/09/2003</t>
  </si>
  <si>
    <t>27/09/1989</t>
  </si>
  <si>
    <t>25/11/1998</t>
  </si>
  <si>
    <t>21/07/1993</t>
  </si>
  <si>
    <t>02/01/1994</t>
  </si>
  <si>
    <t>12/01/2003</t>
  </si>
  <si>
    <t>04/05/2002</t>
  </si>
  <si>
    <t>13/03/2002</t>
  </si>
  <si>
    <t>05/08/1996</t>
  </si>
  <si>
    <t>29/03/2001</t>
  </si>
  <si>
    <t>25/08/2001</t>
  </si>
  <si>
    <t>28/01/1996</t>
  </si>
  <si>
    <t>24/10/1970</t>
  </si>
  <si>
    <t>16/12/2002</t>
  </si>
  <si>
    <t>06/09/1991</t>
  </si>
  <si>
    <t>27/07/2000</t>
  </si>
  <si>
    <t>27/08/1989</t>
  </si>
  <si>
    <t>18/07/1988</t>
  </si>
  <si>
    <t>15/09/2001</t>
  </si>
  <si>
    <t>01/11/1989</t>
  </si>
  <si>
    <t>05/10/1981</t>
  </si>
  <si>
    <t>25/02/1988</t>
  </si>
  <si>
    <t>04/07/1995</t>
  </si>
  <si>
    <t>20/04/2003</t>
  </si>
  <si>
    <t>07/12/2001</t>
  </si>
  <si>
    <t>20/04/1997</t>
  </si>
  <si>
    <t>17/08/1988</t>
  </si>
  <si>
    <t>06/09/1986</t>
  </si>
  <si>
    <t>16/11/1990</t>
  </si>
  <si>
    <t>19/11/1994</t>
  </si>
  <si>
    <t>11/07/1987</t>
  </si>
  <si>
    <t>21/04/1996</t>
  </si>
  <si>
    <t>15/11/2000</t>
  </si>
  <si>
    <t>18/04/2005</t>
  </si>
  <si>
    <t>29/06/1993</t>
  </si>
  <si>
    <t>20/07/1968</t>
  </si>
  <si>
    <t>04/10/2002</t>
  </si>
  <si>
    <t>02/05/2004</t>
  </si>
  <si>
    <t>28/05/1982</t>
  </si>
  <si>
    <t>19/07/1989</t>
  </si>
  <si>
    <t>26/06/2000</t>
  </si>
  <si>
    <t>14/10/2003</t>
  </si>
  <si>
    <t>23/02/2000</t>
  </si>
  <si>
    <t>10/10/1998</t>
  </si>
  <si>
    <t>04/10/2005</t>
  </si>
  <si>
    <t>22/02/1983</t>
  </si>
  <si>
    <t>30/05/2006</t>
  </si>
  <si>
    <t>22/11/1996</t>
  </si>
  <si>
    <t>15/10/2002</t>
  </si>
  <si>
    <t>09/06/2001</t>
  </si>
  <si>
    <t>03/07/1982</t>
  </si>
  <si>
    <t>08/11/1985</t>
  </si>
  <si>
    <t>03/11/2005</t>
  </si>
  <si>
    <t>26/10/1987</t>
  </si>
  <si>
    <t>25/11/1996</t>
  </si>
  <si>
    <t>15/11/2002</t>
  </si>
  <si>
    <t>09/04/1989</t>
  </si>
  <si>
    <t>12/02/1988</t>
  </si>
  <si>
    <t>03/07/1991</t>
  </si>
  <si>
    <t>13/02/2002</t>
  </si>
  <si>
    <t>14/01/2005</t>
  </si>
  <si>
    <t>13/07/2004</t>
  </si>
  <si>
    <t>05/08/2002</t>
  </si>
  <si>
    <t>15/12/2005</t>
  </si>
  <si>
    <t>22/07/1999</t>
  </si>
  <si>
    <t>10/05/2001</t>
  </si>
  <si>
    <t>13/10/1986</t>
  </si>
  <si>
    <t>26/01/2005</t>
  </si>
  <si>
    <t>23/02/2003</t>
  </si>
  <si>
    <t>01/06/1994</t>
  </si>
  <si>
    <t>28/12/2001</t>
  </si>
  <si>
    <t>23/11/1994</t>
  </si>
  <si>
    <t>05/04/1989</t>
  </si>
  <si>
    <t>24/04/1999</t>
  </si>
  <si>
    <t>09/11/2003</t>
  </si>
  <si>
    <t>28/07/1994</t>
  </si>
  <si>
    <t>19/07/1997</t>
  </si>
  <si>
    <t>03/08/2002</t>
  </si>
  <si>
    <t>11/02/1989</t>
  </si>
  <si>
    <t>18/09/1995</t>
  </si>
  <si>
    <t>14/07/1998</t>
  </si>
  <si>
    <t>18/04/2004</t>
  </si>
  <si>
    <t>20/06/2003</t>
  </si>
  <si>
    <t>14/03/2001</t>
  </si>
  <si>
    <t>22/07/1996</t>
  </si>
  <si>
    <t>22/12/1999</t>
  </si>
  <si>
    <t>19/02/1997</t>
  </si>
  <si>
    <t>07/09/1993</t>
  </si>
  <si>
    <t>27/05/1995</t>
  </si>
  <si>
    <t>25/01/2002</t>
  </si>
  <si>
    <t>18/02/1988</t>
  </si>
  <si>
    <t>23/10/1980</t>
  </si>
  <si>
    <t>11/06/1996</t>
  </si>
  <si>
    <t>14/09/1983</t>
  </si>
  <si>
    <t>18/11/2004</t>
  </si>
  <si>
    <t>28/01/2003</t>
  </si>
  <si>
    <t>08/02/2000</t>
  </si>
  <si>
    <t>26/12/1999</t>
  </si>
  <si>
    <t>18/07/1993</t>
  </si>
  <si>
    <t>24/11/2005</t>
  </si>
  <si>
    <t>18/06/1988</t>
  </si>
  <si>
    <t>25/10/1990</t>
  </si>
  <si>
    <t>23/07/1990</t>
  </si>
  <si>
    <t>02/09/2003</t>
  </si>
  <si>
    <t>28/05/2004</t>
  </si>
  <si>
    <t>21/04/1977</t>
  </si>
  <si>
    <t>15/06/1997</t>
  </si>
  <si>
    <t>18/04/2001</t>
  </si>
  <si>
    <t>02/04/2003</t>
  </si>
  <si>
    <t>28/05/2002</t>
  </si>
  <si>
    <t>31/08/2004</t>
  </si>
  <si>
    <t>11/12/1982</t>
  </si>
  <si>
    <t>18/03/2006</t>
  </si>
  <si>
    <t>12/06/2000</t>
  </si>
  <si>
    <t>08/11/2002</t>
  </si>
  <si>
    <t>23/09/1982</t>
  </si>
  <si>
    <t>14/10/1996</t>
  </si>
  <si>
    <t>13/08/1991</t>
  </si>
  <si>
    <t>14/05/1995</t>
  </si>
  <si>
    <t>26/11/1993</t>
  </si>
  <si>
    <t>24/05/1995</t>
  </si>
  <si>
    <t>31/07/1997</t>
  </si>
  <si>
    <t>21/07/2001</t>
  </si>
  <si>
    <t>09/06/1994</t>
  </si>
  <si>
    <t>30/08/1986</t>
  </si>
  <si>
    <t>11/02/1992</t>
  </si>
  <si>
    <t>21/12/2001</t>
  </si>
  <si>
    <t>13/06/1983</t>
  </si>
  <si>
    <t>18/03/1990</t>
  </si>
  <si>
    <t>19/11/1989</t>
  </si>
  <si>
    <t>21/07/2002</t>
  </si>
  <si>
    <t>23/11/2005</t>
  </si>
  <si>
    <t>28/11/1983</t>
  </si>
  <si>
    <t>29/03/2003</t>
  </si>
  <si>
    <t>26/10/1990</t>
  </si>
  <si>
    <t>12/06/1995</t>
  </si>
  <si>
    <t>31/08/2000</t>
  </si>
  <si>
    <t>18/03/1988</t>
  </si>
  <si>
    <t>16/03/2004</t>
  </si>
  <si>
    <t>02/06/1999</t>
  </si>
  <si>
    <t>08/10/1995</t>
  </si>
  <si>
    <t>24/06/2002</t>
  </si>
  <si>
    <t>07/01/2005</t>
  </si>
  <si>
    <t>02/12/2003</t>
  </si>
  <si>
    <t>19/04/1984</t>
  </si>
  <si>
    <t>07/08/2005</t>
  </si>
  <si>
    <t>21/03/1999</t>
  </si>
  <si>
    <t>24/04/1993</t>
  </si>
  <si>
    <t>08/10/2002</t>
  </si>
  <si>
    <t>29/08/1993</t>
  </si>
  <si>
    <t>20/04/1982</t>
  </si>
  <si>
    <t>09/03/2005</t>
  </si>
  <si>
    <t>08/03/1986</t>
  </si>
  <si>
    <t>15/04/1997</t>
  </si>
  <si>
    <t>07/01/2002</t>
  </si>
  <si>
    <t>24/01/1997</t>
  </si>
  <si>
    <t>21/02/2005</t>
  </si>
  <si>
    <t>26/01/1987</t>
  </si>
  <si>
    <t>03/04/2001</t>
  </si>
  <si>
    <t>21/03/1982</t>
  </si>
  <si>
    <t>30/03/1972</t>
  </si>
  <si>
    <t>29/08/2001</t>
  </si>
  <si>
    <t>28/03/2003</t>
  </si>
  <si>
    <t>04/07/1993</t>
  </si>
  <si>
    <t>20/01/2005</t>
  </si>
  <si>
    <t>11/11/1997</t>
  </si>
  <si>
    <t>09/08/1996</t>
  </si>
  <si>
    <t>02/01/1993</t>
  </si>
  <si>
    <t>14/08/1997</t>
  </si>
  <si>
    <t>21/01/2005</t>
  </si>
  <si>
    <t>03/02/2003</t>
  </si>
  <si>
    <t>20/09/2000</t>
  </si>
  <si>
    <t>23/07/1995</t>
  </si>
  <si>
    <t>11/05/2002</t>
  </si>
  <si>
    <t>25/05/1995</t>
  </si>
  <si>
    <t>12/01/1998</t>
  </si>
  <si>
    <t>14/12/1997</t>
  </si>
  <si>
    <t>16/11/1994</t>
  </si>
  <si>
    <t>21/04/2004</t>
  </si>
  <si>
    <t>07/08/1997</t>
  </si>
  <si>
    <t>23/10/1989</t>
  </si>
  <si>
    <t>10/08/2001</t>
  </si>
  <si>
    <t>25/09/2004</t>
  </si>
  <si>
    <t>14/03/1999</t>
  </si>
  <si>
    <t>12/03/2002</t>
  </si>
  <si>
    <t>13/03/1992</t>
  </si>
  <si>
    <t>03/02/2001</t>
  </si>
  <si>
    <t>13/03/2003</t>
  </si>
  <si>
    <t>04/07/2001</t>
  </si>
  <si>
    <t>11/02/1987</t>
  </si>
  <si>
    <t>19/05/1988</t>
  </si>
  <si>
    <t>02/01/2000</t>
  </si>
  <si>
    <t>22/09/2004</t>
  </si>
  <si>
    <t>16/12/1987</t>
  </si>
  <si>
    <t>27/02/1985</t>
  </si>
  <si>
    <t>20/06/1979</t>
  </si>
  <si>
    <t>02/12/2000</t>
  </si>
  <si>
    <t>11/07/1998</t>
  </si>
  <si>
    <t>03/09/1991</t>
  </si>
  <si>
    <t>13/09/2000</t>
  </si>
  <si>
    <t>25/07/1991</t>
  </si>
  <si>
    <t>24/04/1991</t>
  </si>
  <si>
    <t>24/08/1997</t>
  </si>
  <si>
    <t>25/09/2000</t>
  </si>
  <si>
    <t>04/06/1996</t>
  </si>
  <si>
    <t>30/09/2001</t>
  </si>
  <si>
    <t>09/08/2000</t>
  </si>
  <si>
    <t>07/08/1980</t>
  </si>
  <si>
    <t>22/03/1991</t>
  </si>
  <si>
    <t>15/07/1995</t>
  </si>
  <si>
    <t>29/12/1985</t>
  </si>
  <si>
    <t>01/11/1993</t>
  </si>
  <si>
    <t>26/04/2002</t>
  </si>
  <si>
    <t>05/01/1998</t>
  </si>
  <si>
    <t>07/02/2007</t>
  </si>
  <si>
    <t>13/02/1996</t>
  </si>
  <si>
    <t>09/07/1998</t>
  </si>
  <si>
    <t>12/07/1998</t>
  </si>
  <si>
    <t>04/08/1988</t>
  </si>
  <si>
    <t>15/11/1988</t>
  </si>
  <si>
    <t>20/09/1984</t>
  </si>
  <si>
    <t>21/01/2001</t>
  </si>
  <si>
    <t>14/12/2004</t>
  </si>
  <si>
    <t>16/03/1976</t>
  </si>
  <si>
    <t>20/12/2001</t>
  </si>
  <si>
    <t>21/07/1992</t>
  </si>
  <si>
    <t>21/08/2005</t>
  </si>
  <si>
    <t>08/02/2005</t>
  </si>
  <si>
    <t>06/09/1996</t>
  </si>
  <si>
    <t>17/10/2000</t>
  </si>
  <si>
    <t>11/01/2005</t>
  </si>
  <si>
    <t>08/09/1999</t>
  </si>
  <si>
    <t>03/12/1977</t>
  </si>
  <si>
    <t>03/05/1992</t>
  </si>
  <si>
    <t>12/09/1993</t>
  </si>
  <si>
    <t>13/06/1991</t>
  </si>
  <si>
    <t>27/01/1992</t>
  </si>
  <si>
    <t>16/02/1980</t>
  </si>
  <si>
    <t>13/05/1991</t>
  </si>
  <si>
    <t>07/11/1996</t>
  </si>
  <si>
    <t>04/06/1984</t>
  </si>
  <si>
    <t>14/02/1982</t>
  </si>
  <si>
    <t>24/03/1991</t>
  </si>
  <si>
    <t>29/06/2002</t>
  </si>
  <si>
    <t>27/11/1978</t>
  </si>
  <si>
    <t>01/06/1998</t>
  </si>
  <si>
    <t>14/04/1996</t>
  </si>
  <si>
    <t>04/09/1986</t>
  </si>
  <si>
    <t>03/06/1999</t>
  </si>
  <si>
    <t>27/07/1999</t>
  </si>
  <si>
    <t>24/11/2001</t>
  </si>
  <si>
    <t>15/05/2000</t>
  </si>
  <si>
    <t>09/06/1997</t>
  </si>
  <si>
    <t>09/01/2003</t>
  </si>
  <si>
    <t>26/07/1997</t>
  </si>
  <si>
    <t>26/12/2001</t>
  </si>
  <si>
    <t>26/02/1985</t>
  </si>
  <si>
    <t>30/11/1990</t>
  </si>
  <si>
    <t>15/12/1995</t>
  </si>
  <si>
    <t>05/01/2006</t>
  </si>
  <si>
    <t>01/11/1990</t>
  </si>
  <si>
    <t>30/07/2003</t>
  </si>
  <si>
    <t>22/07/1987</t>
  </si>
  <si>
    <t>04/12/1992</t>
  </si>
  <si>
    <t>10/07/1998</t>
  </si>
  <si>
    <t>07/04/2003</t>
  </si>
  <si>
    <t>03/06/2004</t>
  </si>
  <si>
    <t>14/02/2003</t>
  </si>
  <si>
    <t>19/05/1996</t>
  </si>
  <si>
    <t>15/06/1995</t>
  </si>
  <si>
    <t>30/05/1998</t>
  </si>
  <si>
    <t>24/12/2005</t>
  </si>
  <si>
    <t>06/03/2003</t>
  </si>
  <si>
    <t>08/05/1988</t>
  </si>
  <si>
    <t>13/02/2004</t>
  </si>
  <si>
    <t>06/05/1998</t>
  </si>
  <si>
    <t>01/03/2003</t>
  </si>
  <si>
    <t>30/08/2002</t>
  </si>
  <si>
    <t>27/10/1977</t>
  </si>
  <si>
    <t>29/09/1992</t>
  </si>
  <si>
    <t>06/08/1998</t>
  </si>
  <si>
    <t>11/06/2002</t>
  </si>
  <si>
    <t>08/03/2000</t>
  </si>
  <si>
    <t>21/03/1988</t>
  </si>
  <si>
    <t>28/12/1993</t>
  </si>
  <si>
    <t>04/07/1988</t>
  </si>
  <si>
    <t>25/01/2005</t>
  </si>
  <si>
    <t>19/10/2000</t>
  </si>
  <si>
    <t>22/02/1992</t>
  </si>
  <si>
    <t>10/06/2002</t>
  </si>
  <si>
    <t>01/03/2005</t>
  </si>
  <si>
    <t>02/10/2000</t>
  </si>
  <si>
    <t>21/02/1994</t>
  </si>
  <si>
    <t>04/07/2006</t>
  </si>
  <si>
    <t>04/04/2003</t>
  </si>
  <si>
    <t>23/11/2001</t>
  </si>
  <si>
    <t>12/05/1995</t>
  </si>
  <si>
    <t>10/10/1994</t>
  </si>
  <si>
    <t>30/12/2004</t>
  </si>
  <si>
    <t>17/07/1972</t>
  </si>
  <si>
    <t>22/05/1995</t>
  </si>
  <si>
    <t>27/09/2003</t>
  </si>
  <si>
    <t>13/04/2002</t>
  </si>
  <si>
    <t>10/08/1983</t>
  </si>
  <si>
    <t>15/04/1985</t>
  </si>
  <si>
    <t>04/08/2001</t>
  </si>
  <si>
    <t>12/05/1990</t>
  </si>
  <si>
    <t>08/05/1999</t>
  </si>
  <si>
    <t>04/08/1996</t>
  </si>
  <si>
    <t>19/04/1991</t>
  </si>
  <si>
    <t>11/02/1997</t>
  </si>
  <si>
    <t>04/10/2001</t>
  </si>
  <si>
    <t>26/06/1992</t>
  </si>
  <si>
    <t>04/09/1985</t>
  </si>
  <si>
    <t>25/07/1993</t>
  </si>
  <si>
    <t>24/02/1999</t>
  </si>
  <si>
    <t>28/01/1981</t>
  </si>
  <si>
    <t>28/06/1999</t>
  </si>
  <si>
    <t>27/04/1991</t>
  </si>
  <si>
    <t>18/03/1994</t>
  </si>
  <si>
    <t>27/09/1992</t>
  </si>
  <si>
    <t>13/06/1996</t>
  </si>
  <si>
    <t>24/10/1989</t>
  </si>
  <si>
    <t>25/03/1998</t>
  </si>
  <si>
    <t>23/11/2002</t>
  </si>
  <si>
    <t>31/12/2002</t>
  </si>
  <si>
    <t>21/07/1999</t>
  </si>
  <si>
    <t>04/02/1989</t>
  </si>
  <si>
    <t>17/07/1987</t>
  </si>
  <si>
    <t>20/01/1998</t>
  </si>
  <si>
    <t>30/09/2002</t>
  </si>
  <si>
    <t>30/05/2004</t>
  </si>
  <si>
    <t>13/11/1987</t>
  </si>
  <si>
    <t>31/03/1980</t>
  </si>
  <si>
    <t>14/04/1987</t>
  </si>
  <si>
    <t>12/09/2004</t>
  </si>
  <si>
    <t>19/05/1979</t>
  </si>
  <si>
    <t>31/08/1997</t>
  </si>
  <si>
    <t>15/02/1995</t>
  </si>
  <si>
    <t>07/09/1987</t>
  </si>
  <si>
    <t>15/12/1998</t>
  </si>
  <si>
    <t>18/04/1996</t>
  </si>
  <si>
    <t>04/09/1993</t>
  </si>
  <si>
    <t>13/01/1993</t>
  </si>
  <si>
    <t>01/07/2005</t>
  </si>
  <si>
    <t>08/01/1998</t>
  </si>
  <si>
    <t>23/08/1983</t>
  </si>
  <si>
    <t>07/03/2006</t>
  </si>
  <si>
    <t>04/04/2006</t>
  </si>
  <si>
    <t>05/09/2006</t>
  </si>
  <si>
    <t>31/01/2007</t>
  </si>
  <si>
    <t>20/09/1998</t>
  </si>
  <si>
    <t>05/07/1985</t>
  </si>
  <si>
    <t>23/06/1989</t>
  </si>
  <si>
    <t>08/01/1997</t>
  </si>
  <si>
    <t>14/02/1987</t>
  </si>
  <si>
    <t>24/03/1993</t>
  </si>
  <si>
    <t>16/02/1990</t>
  </si>
  <si>
    <t>09/05/1994</t>
  </si>
  <si>
    <t>04/10/1999</t>
  </si>
  <si>
    <t>22/02/1998</t>
  </si>
  <si>
    <t>15/01/1992</t>
  </si>
  <si>
    <t>25/12/1996</t>
  </si>
  <si>
    <t>18/04/2003</t>
  </si>
  <si>
    <t>15/04/1992</t>
  </si>
  <si>
    <t>22/10/2001</t>
  </si>
  <si>
    <t>09/10/1993</t>
  </si>
  <si>
    <t>27/10/1986</t>
  </si>
  <si>
    <t>07/10/2001</t>
  </si>
  <si>
    <t>01/06/1997</t>
  </si>
  <si>
    <t>24/10/2000</t>
  </si>
  <si>
    <t>23/09/1987</t>
  </si>
  <si>
    <t>16/08/1997</t>
  </si>
  <si>
    <t>01/07/1989</t>
  </si>
  <si>
    <t>10/01/1996</t>
  </si>
  <si>
    <t>26/03/1993</t>
  </si>
  <si>
    <t>28/10/2000</t>
  </si>
  <si>
    <t>03/08/1974</t>
  </si>
  <si>
    <t>02/10/2003</t>
  </si>
  <si>
    <t>25/12/1997</t>
  </si>
  <si>
    <t>21/04/1984</t>
  </si>
  <si>
    <t>07/10/1982</t>
  </si>
  <si>
    <t>16/07/1995</t>
  </si>
  <si>
    <t>11/12/1976</t>
  </si>
  <si>
    <t>17/03/2000</t>
  </si>
  <si>
    <t>06/06/2003</t>
  </si>
  <si>
    <t>09/08/1989</t>
  </si>
  <si>
    <t>27/08/2001</t>
  </si>
  <si>
    <t>10/08/1996</t>
  </si>
  <si>
    <t>22/12/2003</t>
  </si>
  <si>
    <t>08/11/1993</t>
  </si>
  <si>
    <t>23/02/2005</t>
  </si>
  <si>
    <t>26/02/1997</t>
  </si>
  <si>
    <t>03/05/1999</t>
  </si>
  <si>
    <t>15/06/2000</t>
  </si>
  <si>
    <t>18/06/1998</t>
  </si>
  <si>
    <t>21/03/2003</t>
  </si>
  <si>
    <t>01/02/1991</t>
  </si>
  <si>
    <t>04/10/2004</t>
  </si>
  <si>
    <t>11/07/2005</t>
  </si>
  <si>
    <t>04/11/2002</t>
  </si>
  <si>
    <t>04/03/1996</t>
  </si>
  <si>
    <t>07/06/1999</t>
  </si>
  <si>
    <t>09/09/2000</t>
  </si>
  <si>
    <t>04/07/1974</t>
  </si>
  <si>
    <t>10/03/2006</t>
  </si>
  <si>
    <t>08/05/1993</t>
  </si>
  <si>
    <t>28/06/1989</t>
  </si>
  <si>
    <t>26/03/2005</t>
  </si>
  <si>
    <t>25/04/1986</t>
  </si>
  <si>
    <t>20/01/1997</t>
  </si>
  <si>
    <t>18/05/1989</t>
  </si>
  <si>
    <t>22/10/1998</t>
  </si>
  <si>
    <t>18/04/1998</t>
  </si>
  <si>
    <t>26/01/2000</t>
  </si>
  <si>
    <t>19/06/1996</t>
  </si>
  <si>
    <t>11/09/1990</t>
  </si>
  <si>
    <t>28/09/2003</t>
  </si>
  <si>
    <t>15/01/1993</t>
  </si>
  <si>
    <t>30/07/1981</t>
  </si>
  <si>
    <t>31/03/2002</t>
  </si>
  <si>
    <t>02/05/2002</t>
  </si>
  <si>
    <t>09/02/2001</t>
  </si>
  <si>
    <t>21/12/2005</t>
  </si>
  <si>
    <t>07/12/1998</t>
  </si>
  <si>
    <t>23/04/1998</t>
  </si>
  <si>
    <t>08/10/2001</t>
  </si>
  <si>
    <t>30/01/1993</t>
  </si>
  <si>
    <t>29/11/1995</t>
  </si>
  <si>
    <t>29/07/1973</t>
  </si>
  <si>
    <t>16/01/2006</t>
  </si>
  <si>
    <t>12/09/1984</t>
  </si>
  <si>
    <t>15/02/1988</t>
  </si>
  <si>
    <t>27/02/1991</t>
  </si>
  <si>
    <t>08/03/1971</t>
  </si>
  <si>
    <t>05/08/2003</t>
  </si>
  <si>
    <t>08/11/1999</t>
  </si>
  <si>
    <t>13/06/1992</t>
  </si>
  <si>
    <t>14/02/1998</t>
  </si>
  <si>
    <t>17/11/2001</t>
  </si>
  <si>
    <t>25/08/2002</t>
  </si>
  <si>
    <t>25/06/2004</t>
  </si>
  <si>
    <t>09/12/1997</t>
  </si>
  <si>
    <t>28/06/2003</t>
  </si>
  <si>
    <t>15/06/1999</t>
  </si>
  <si>
    <t>28/10/1999</t>
  </si>
  <si>
    <t>01/01/2000</t>
  </si>
  <si>
    <t>06/12/2001</t>
  </si>
  <si>
    <t>20/10/1999</t>
  </si>
  <si>
    <t>13/02/1995</t>
  </si>
  <si>
    <t>21/12/1997</t>
  </si>
  <si>
    <t>04/05/1993</t>
  </si>
  <si>
    <t>23/10/1998</t>
  </si>
  <si>
    <t>30/07/2000</t>
  </si>
  <si>
    <t>02/11/1999</t>
  </si>
  <si>
    <t>11/06/1998</t>
  </si>
  <si>
    <t>15/06/1998</t>
  </si>
  <si>
    <t>20/05/1988</t>
  </si>
  <si>
    <t>23/12/1983</t>
  </si>
  <si>
    <t>18/12/1987</t>
  </si>
  <si>
    <t>05/01/1988</t>
  </si>
  <si>
    <t>07/05/2001</t>
  </si>
  <si>
    <t>04/05/1992</t>
  </si>
  <si>
    <t>30/09/1993</t>
  </si>
  <si>
    <t>13/12/1993</t>
  </si>
  <si>
    <t>05/10/1990</t>
  </si>
  <si>
    <t>10/01/1997</t>
  </si>
  <si>
    <t>13/09/1999</t>
  </si>
  <si>
    <t>04/02/1985</t>
  </si>
  <si>
    <t>21/11/1998</t>
  </si>
  <si>
    <t>03/06/1991</t>
  </si>
  <si>
    <t>12/06/2002</t>
  </si>
  <si>
    <t>23/04/1991</t>
  </si>
  <si>
    <t>25/08/1998</t>
  </si>
  <si>
    <t>05/09/1991</t>
  </si>
  <si>
    <t>11/11/2000</t>
  </si>
  <si>
    <t>19/06/2000</t>
  </si>
  <si>
    <t>04/03/1987</t>
  </si>
  <si>
    <t>24/10/1975</t>
  </si>
  <si>
    <t>03/03/1987</t>
  </si>
  <si>
    <t>27/03/2002</t>
  </si>
  <si>
    <t>05/09/1993</t>
  </si>
  <si>
    <t>09/12/1986</t>
  </si>
  <si>
    <t>04/01/2004</t>
  </si>
  <si>
    <t>08/03/1980</t>
  </si>
  <si>
    <t>25/04/1997</t>
  </si>
  <si>
    <t>26/07/2003</t>
  </si>
  <si>
    <t>29/05/1988</t>
  </si>
  <si>
    <t>08/06/1995</t>
  </si>
  <si>
    <t>06/03/1993</t>
  </si>
  <si>
    <t>31/12/2004</t>
  </si>
  <si>
    <t>23/03/1988</t>
  </si>
  <si>
    <t>24/10/1988</t>
  </si>
  <si>
    <t>23/11/2004</t>
  </si>
  <si>
    <t>28/07/1975</t>
  </si>
  <si>
    <t>17/05/1996</t>
  </si>
  <si>
    <t>23/12/1995</t>
  </si>
  <si>
    <t>02/03/1995</t>
  </si>
  <si>
    <t>18/11/1997</t>
  </si>
  <si>
    <t>10/05/2003</t>
  </si>
  <si>
    <t>03/04/1993</t>
  </si>
  <si>
    <t>26/06/1981</t>
  </si>
  <si>
    <t>25/06/1996</t>
  </si>
  <si>
    <t>12/01/1996</t>
  </si>
  <si>
    <t>30/06/2002</t>
  </si>
  <si>
    <t>11/11/1988</t>
  </si>
  <si>
    <t>06/08/1995</t>
  </si>
  <si>
    <t>18/07/1996</t>
  </si>
  <si>
    <t>24/04/1994</t>
  </si>
  <si>
    <t>14/10/1978</t>
  </si>
  <si>
    <t>25/02/1996</t>
  </si>
  <si>
    <t>11/04/1994</t>
  </si>
  <si>
    <t>03/08/1985</t>
  </si>
  <si>
    <t>20/01/2004</t>
  </si>
  <si>
    <t>27/02/2001</t>
  </si>
  <si>
    <t>17/11/1974</t>
  </si>
  <si>
    <t>16/09/2001</t>
  </si>
  <si>
    <t>04/03/2005</t>
  </si>
  <si>
    <t>14/05/2004</t>
  </si>
  <si>
    <t>09/06/1989</t>
  </si>
  <si>
    <t>23/06/2004</t>
  </si>
  <si>
    <t>25/12/1988</t>
  </si>
  <si>
    <t>08/07/1985</t>
  </si>
  <si>
    <t>07/06/2003</t>
  </si>
  <si>
    <t>22/05/1981</t>
  </si>
  <si>
    <t>30/06/1984</t>
  </si>
  <si>
    <t>29/06/1996</t>
  </si>
  <si>
    <t>28/05/2000</t>
  </si>
  <si>
    <t>27/12/1980</t>
  </si>
  <si>
    <t>06/08/1978</t>
  </si>
  <si>
    <t>08/12/1997</t>
  </si>
  <si>
    <t>06/10/2001</t>
  </si>
  <si>
    <t>14/04/2002</t>
  </si>
  <si>
    <t>22/11/1994</t>
  </si>
  <si>
    <t>29/05/2001</t>
  </si>
  <si>
    <t>24/05/2004</t>
  </si>
  <si>
    <t>10/03/1984</t>
  </si>
  <si>
    <t>20/12/1999</t>
  </si>
  <si>
    <t>01/01/2001</t>
  </si>
  <si>
    <t>19/06/1998</t>
  </si>
  <si>
    <t>09/09/1994</t>
  </si>
  <si>
    <t>06/08/1977</t>
  </si>
  <si>
    <t>03/04/2004</t>
  </si>
  <si>
    <t>06/09/2004</t>
  </si>
  <si>
    <t>05/09/1987</t>
  </si>
  <si>
    <t>17/12/2004</t>
  </si>
  <si>
    <t>31/10/1995</t>
  </si>
  <si>
    <t>22/10/1994</t>
  </si>
  <si>
    <t>14/03/2000</t>
  </si>
  <si>
    <t>30/10/1990</t>
  </si>
  <si>
    <t>13/10/1998</t>
  </si>
  <si>
    <t>17/02/2003</t>
  </si>
  <si>
    <t>22/03/1997</t>
  </si>
  <si>
    <t>30/12/1982</t>
  </si>
  <si>
    <t>13/12/1997</t>
  </si>
  <si>
    <t>15/11/1982</t>
  </si>
  <si>
    <t>12/07/1988</t>
  </si>
  <si>
    <t>09/02/1998</t>
  </si>
  <si>
    <t>05/11/1992</t>
  </si>
  <si>
    <t>20/02/2001</t>
  </si>
  <si>
    <t>08/01/2005</t>
  </si>
  <si>
    <t>21/01/1980</t>
  </si>
  <si>
    <t>11/06/1985</t>
  </si>
  <si>
    <t>18/02/2002</t>
  </si>
  <si>
    <t>14/05/1999</t>
  </si>
  <si>
    <t>21/11/1996</t>
  </si>
  <si>
    <t>07/12/2000</t>
  </si>
  <si>
    <t>13/05/1992</t>
  </si>
  <si>
    <t>20/10/1991</t>
  </si>
  <si>
    <t>05/07/2002</t>
  </si>
  <si>
    <t>02/09/2005</t>
  </si>
  <si>
    <t>20/06/2001</t>
  </si>
  <si>
    <t>28/10/1982</t>
  </si>
  <si>
    <t>11/07/1989</t>
  </si>
  <si>
    <t>13/08/2005</t>
  </si>
  <si>
    <t>27/04/2005</t>
  </si>
  <si>
    <t>07/03/2003</t>
  </si>
  <si>
    <t>10/08/1993</t>
  </si>
  <si>
    <t>16/05/1983</t>
  </si>
  <si>
    <t>21/11/2000</t>
  </si>
  <si>
    <t>02/04/2001</t>
  </si>
  <si>
    <t>10/05/1999</t>
  </si>
  <si>
    <t>27/02/1995</t>
  </si>
  <si>
    <t>19/05/1986</t>
  </si>
  <si>
    <t>29/12/1990</t>
  </si>
  <si>
    <t>10/04/1997</t>
  </si>
  <si>
    <t>10/08/2004</t>
  </si>
  <si>
    <t>06/01/2005</t>
  </si>
  <si>
    <t>21/07/1994</t>
  </si>
  <si>
    <t>03/07/2000</t>
  </si>
  <si>
    <t>10/12/1997</t>
  </si>
  <si>
    <t>21/01/1997</t>
  </si>
  <si>
    <t>22/08/1995</t>
  </si>
  <si>
    <t>09/10/2005</t>
  </si>
  <si>
    <t>27/12/2004</t>
  </si>
  <si>
    <t>15/03/2002</t>
  </si>
  <si>
    <t>15/07/1978</t>
  </si>
  <si>
    <t>29/05/1999</t>
  </si>
  <si>
    <t>12/06/1997</t>
  </si>
  <si>
    <t>08/08/2002</t>
  </si>
  <si>
    <t>15/02/2004</t>
  </si>
  <si>
    <t>20/05/1985</t>
  </si>
  <si>
    <t>08/05/1995</t>
  </si>
  <si>
    <t>10/04/2004</t>
  </si>
  <si>
    <t>17/04/2002</t>
  </si>
  <si>
    <t>07/10/1994</t>
  </si>
  <si>
    <t>26/11/2003</t>
  </si>
  <si>
    <t>11/06/1980</t>
  </si>
  <si>
    <t>16/03/1995</t>
  </si>
  <si>
    <t>30/03/2002</t>
  </si>
  <si>
    <t>18/11/1993</t>
  </si>
  <si>
    <t>20/12/2004</t>
  </si>
  <si>
    <t>17/11/1990</t>
  </si>
  <si>
    <t>06/11/2001</t>
  </si>
  <si>
    <t>10/02/1991</t>
  </si>
  <si>
    <t>14/10/2004</t>
  </si>
  <si>
    <t>01/08/2004</t>
  </si>
  <si>
    <t>16/03/2005</t>
  </si>
  <si>
    <t>16/07/1999</t>
  </si>
  <si>
    <t>07/04/1998</t>
  </si>
  <si>
    <t>05/11/1985</t>
  </si>
  <si>
    <t>08/11/1998</t>
  </si>
  <si>
    <t>07/04/1992</t>
  </si>
  <si>
    <t>17/05/2002</t>
  </si>
  <si>
    <t>20/05/1999</t>
  </si>
  <si>
    <t>14/01/1993</t>
  </si>
  <si>
    <t>06/07/1986</t>
  </si>
  <si>
    <t>14/05/1985</t>
  </si>
  <si>
    <t>15/01/1991</t>
  </si>
  <si>
    <t>05/04/2000</t>
  </si>
  <si>
    <t>06/08/1982</t>
  </si>
  <si>
    <t>09/01/1998</t>
  </si>
  <si>
    <t>15/09/2002</t>
  </si>
  <si>
    <t>07/11/2005</t>
  </si>
  <si>
    <t>28/07/1993</t>
  </si>
  <si>
    <t>17/01/1995</t>
  </si>
  <si>
    <t>16/03/1994</t>
  </si>
  <si>
    <t>11/11/1993</t>
  </si>
  <si>
    <t>18/10/1990</t>
  </si>
  <si>
    <t>29/09/2006</t>
  </si>
  <si>
    <t>31/10/1992</t>
  </si>
  <si>
    <t>19/06/2004</t>
  </si>
  <si>
    <t>09/09/2004</t>
  </si>
  <si>
    <t>10/02/2005</t>
  </si>
  <si>
    <t>20/09/2003</t>
  </si>
  <si>
    <t>15/08/2002</t>
  </si>
  <si>
    <t>02/01/1991</t>
  </si>
  <si>
    <t>16/10/1995</t>
  </si>
  <si>
    <t>23/02/2004</t>
  </si>
  <si>
    <t>13/04/2001</t>
  </si>
  <si>
    <t>25/11/1992</t>
  </si>
  <si>
    <t>11/05/1998</t>
  </si>
  <si>
    <t>10/08/1986</t>
  </si>
  <si>
    <t>27/03/2001</t>
  </si>
  <si>
    <t>22/08/1998</t>
  </si>
  <si>
    <t>23/03/1997</t>
  </si>
  <si>
    <t>18/11/2002</t>
  </si>
  <si>
    <t>15/08/1997</t>
  </si>
  <si>
    <t>20/08/1987</t>
  </si>
  <si>
    <t>09/06/1992</t>
  </si>
  <si>
    <t>16/06/1996</t>
  </si>
  <si>
    <t>05/12/1995</t>
  </si>
  <si>
    <t>27/08/1991</t>
  </si>
  <si>
    <t>03/11/1996</t>
  </si>
  <si>
    <t>14/04/2003</t>
  </si>
  <si>
    <t>10/10/1986</t>
  </si>
  <si>
    <t>10/11/1985</t>
  </si>
  <si>
    <t>28/09/1998</t>
  </si>
  <si>
    <t>26/11/2002</t>
  </si>
  <si>
    <t>04/04/1991</t>
  </si>
  <si>
    <t>26/10/1992</t>
  </si>
  <si>
    <t>01/05/1999</t>
  </si>
  <si>
    <t>11/02/1985</t>
  </si>
  <si>
    <t>16/04/2005</t>
  </si>
  <si>
    <t>02/04/2004</t>
  </si>
  <si>
    <t>08/06/2005</t>
  </si>
  <si>
    <t>28/02/1998</t>
  </si>
  <si>
    <t>29/09/2004</t>
  </si>
  <si>
    <t>27/11/1997</t>
  </si>
  <si>
    <t>17/05/1995</t>
  </si>
  <si>
    <t>27/01/1997</t>
  </si>
  <si>
    <t>22/08/2005</t>
  </si>
  <si>
    <t>23/03/1995</t>
  </si>
  <si>
    <t>18/10/1997</t>
  </si>
  <si>
    <t>20/11/2001</t>
  </si>
  <si>
    <t>30/05/1984</t>
  </si>
  <si>
    <t>20/05/2005</t>
  </si>
  <si>
    <t>21/04/2001</t>
  </si>
  <si>
    <t>15/05/1993</t>
  </si>
  <si>
    <t>23/07/1994</t>
  </si>
  <si>
    <t>19/12/2004</t>
  </si>
  <si>
    <t>01/05/1992</t>
  </si>
  <si>
    <t>14/03/2002</t>
  </si>
  <si>
    <t>20/11/1995</t>
  </si>
  <si>
    <t>23/02/1999</t>
  </si>
  <si>
    <t>07/12/1997</t>
  </si>
  <si>
    <t>28/01/1989</t>
  </si>
  <si>
    <t>11/10/1999</t>
  </si>
  <si>
    <t>19/08/1989</t>
  </si>
  <si>
    <t>08/05/2003</t>
  </si>
  <si>
    <t>05/02/2003</t>
  </si>
  <si>
    <t>24/02/1982</t>
  </si>
  <si>
    <t>16/01/1991</t>
  </si>
  <si>
    <t>27/11/1993</t>
  </si>
  <si>
    <t>30/12/1981</t>
  </si>
  <si>
    <t>08/08/1995</t>
  </si>
  <si>
    <t>24/07/1998</t>
  </si>
  <si>
    <t>28/08/1997</t>
  </si>
  <si>
    <t>18/09/1994</t>
  </si>
  <si>
    <t>07/01/1993</t>
  </si>
  <si>
    <t>25/05/2004</t>
  </si>
  <si>
    <t>31/05/2005</t>
  </si>
  <si>
    <t>18/12/1995</t>
  </si>
  <si>
    <t>09/03/1978</t>
  </si>
  <si>
    <t>07/11/1995</t>
  </si>
  <si>
    <t>30/11/2004</t>
  </si>
  <si>
    <t>19/07/1995</t>
  </si>
  <si>
    <t>08/08/2003</t>
  </si>
  <si>
    <t>16/03/2001</t>
  </si>
  <si>
    <t>24/07/1993</t>
  </si>
  <si>
    <t>17/03/2003</t>
  </si>
  <si>
    <t>23/04/1996</t>
  </si>
  <si>
    <t>14/11/2003</t>
  </si>
  <si>
    <t>29/03/2002</t>
  </si>
  <si>
    <t>06/12/2000</t>
  </si>
  <si>
    <t>05/06/2005</t>
  </si>
  <si>
    <t>17/11/2004</t>
  </si>
  <si>
    <t>13/08/2003</t>
  </si>
  <si>
    <t>01/04/2002</t>
  </si>
  <si>
    <t>28/05/1996</t>
  </si>
  <si>
    <t>31/05/1989</t>
  </si>
  <si>
    <t>06/09/1994</t>
  </si>
  <si>
    <t>25/07/2005</t>
  </si>
  <si>
    <t>25/05/2003</t>
  </si>
  <si>
    <t>04/04/2000</t>
  </si>
  <si>
    <t>18/06/1985</t>
  </si>
  <si>
    <t>12/06/2005</t>
  </si>
  <si>
    <t>28/12/1991</t>
  </si>
  <si>
    <t>13/12/2005</t>
  </si>
  <si>
    <t>21/11/1990</t>
  </si>
  <si>
    <t>16/11/1995</t>
  </si>
  <si>
    <t>11/10/1998</t>
  </si>
  <si>
    <t>23/06/2005</t>
  </si>
  <si>
    <t>12/01/2005</t>
  </si>
  <si>
    <t>05/02/1984</t>
  </si>
  <si>
    <t>11/10/1981</t>
  </si>
  <si>
    <t>28/11/2002</t>
  </si>
  <si>
    <t>06/10/1982</t>
  </si>
  <si>
    <t>09/03/1996</t>
  </si>
  <si>
    <t>15/04/2001</t>
  </si>
  <si>
    <t>23/02/2007</t>
  </si>
  <si>
    <t>27/11/1990</t>
  </si>
  <si>
    <t>16/06/1991</t>
  </si>
  <si>
    <t>27/02/2003</t>
  </si>
  <si>
    <t>28/10/2003</t>
  </si>
  <si>
    <t>08/03/1995</t>
  </si>
  <si>
    <t>10/07/1986</t>
  </si>
  <si>
    <t>09/12/2000</t>
  </si>
  <si>
    <t>27/08/2003</t>
  </si>
  <si>
    <t>20/03/1997</t>
  </si>
  <si>
    <t>25/07/2003</t>
  </si>
  <si>
    <t>03/03/2001</t>
  </si>
  <si>
    <t>28/12/2003</t>
  </si>
  <si>
    <t>18/02/2000</t>
  </si>
  <si>
    <t>24/03/1996</t>
  </si>
  <si>
    <t>10/08/1999</t>
  </si>
  <si>
    <t>13/09/1991</t>
  </si>
  <si>
    <t>18/02/1992</t>
  </si>
  <si>
    <t>18/02/2005</t>
  </si>
  <si>
    <t>17/10/1994</t>
  </si>
  <si>
    <t>06/05/1997</t>
  </si>
  <si>
    <t>06/04/1994</t>
  </si>
  <si>
    <t>02/06/1985</t>
  </si>
  <si>
    <t>03/02/1991</t>
  </si>
  <si>
    <t>06/07/1990</t>
  </si>
  <si>
    <t>10/05/1959</t>
  </si>
  <si>
    <t>15/02/2003</t>
  </si>
  <si>
    <t>20/06/2004</t>
  </si>
  <si>
    <t>15/09/1993</t>
  </si>
  <si>
    <t>24/08/1996</t>
  </si>
  <si>
    <t>01/08/1992</t>
  </si>
  <si>
    <t>14/01/1999</t>
  </si>
  <si>
    <t>27/10/2002</t>
  </si>
  <si>
    <t>22/11/1982</t>
  </si>
  <si>
    <t>17/11/2003</t>
  </si>
  <si>
    <t>14/02/1996</t>
  </si>
  <si>
    <t>12/11/1993</t>
  </si>
  <si>
    <t>13/10/1981</t>
  </si>
  <si>
    <t>21/12/1994</t>
  </si>
  <si>
    <t>09/12/1993</t>
  </si>
  <si>
    <t>26/07/1988</t>
  </si>
  <si>
    <t>29/11/2004</t>
  </si>
  <si>
    <t>10/06/2005</t>
  </si>
  <si>
    <t>12/03/2003</t>
  </si>
  <si>
    <t>27/11/2003</t>
  </si>
  <si>
    <t>13/10/1996</t>
  </si>
  <si>
    <t>09/05/2001</t>
  </si>
  <si>
    <t>15/04/1975</t>
  </si>
  <si>
    <t>06/05/2002</t>
  </si>
  <si>
    <t>21/05/2000</t>
  </si>
  <si>
    <t>28/02/1990</t>
  </si>
  <si>
    <t>14/10/2000</t>
  </si>
  <si>
    <t>16/04/2001</t>
  </si>
  <si>
    <t>10/08/1991</t>
  </si>
  <si>
    <t>12/06/1989</t>
  </si>
  <si>
    <t>03/01/2004</t>
  </si>
  <si>
    <t>19/08/2004</t>
  </si>
  <si>
    <t>20/02/1987</t>
  </si>
  <si>
    <t>29/06/2005</t>
  </si>
  <si>
    <t>16/08/1992</t>
  </si>
  <si>
    <t>11/03/2001</t>
  </si>
  <si>
    <t>12/03/1971</t>
  </si>
  <si>
    <t>12/08/1998</t>
  </si>
  <si>
    <t>20/05/1990</t>
  </si>
  <si>
    <t>24/11/2000</t>
  </si>
  <si>
    <t>08/02/2003</t>
  </si>
  <si>
    <t>08/10/1996</t>
  </si>
  <si>
    <t>22/05/2005</t>
  </si>
  <si>
    <t>02/02/2005</t>
  </si>
  <si>
    <t>16/02/2002</t>
  </si>
  <si>
    <t>04/11/1998</t>
  </si>
  <si>
    <t>06/07/2002</t>
  </si>
  <si>
    <t>05/12/1994</t>
  </si>
  <si>
    <t>16/11/2003</t>
  </si>
  <si>
    <t>15/03/1993</t>
  </si>
  <si>
    <t>03/02/2002</t>
  </si>
  <si>
    <t>18/04/1995</t>
  </si>
  <si>
    <t>03/07/1992</t>
  </si>
  <si>
    <t>27/06/1995</t>
  </si>
  <si>
    <t>30/12/1995</t>
  </si>
  <si>
    <t>22/07/1995</t>
  </si>
  <si>
    <t>23/05/1997</t>
  </si>
  <si>
    <t>01/06/1996</t>
  </si>
  <si>
    <t>19/08/1987</t>
  </si>
  <si>
    <t>29/11/1975</t>
  </si>
  <si>
    <t>05/02/1999</t>
  </si>
  <si>
    <t>19/11/2004</t>
  </si>
  <si>
    <t>30/01/1998</t>
  </si>
  <si>
    <t>20/09/1997</t>
  </si>
  <si>
    <t>28/08/2003</t>
  </si>
  <si>
    <t>24/08/2003</t>
  </si>
  <si>
    <t>06/05/1995</t>
  </si>
  <si>
    <t>18/12/2004</t>
  </si>
  <si>
    <t>07/06/1990</t>
  </si>
  <si>
    <t>15/03/2000</t>
  </si>
  <si>
    <t>06/08/1994</t>
  </si>
  <si>
    <t>20/07/1981</t>
  </si>
  <si>
    <t>12/02/2004</t>
  </si>
  <si>
    <t>07/11/1991</t>
  </si>
  <si>
    <t>24/11/1999</t>
  </si>
  <si>
    <t>31/08/1992</t>
  </si>
  <si>
    <t>04/02/2003</t>
  </si>
  <si>
    <t>04/05/1994</t>
  </si>
  <si>
    <t>31/10/1989</t>
  </si>
  <si>
    <t>03/08/2004</t>
  </si>
  <si>
    <t>13/06/1993</t>
  </si>
  <si>
    <t>06/12/1999</t>
  </si>
  <si>
    <t>01/01/1988</t>
  </si>
  <si>
    <t>26/02/1998</t>
  </si>
  <si>
    <t>11/02/1991</t>
  </si>
  <si>
    <t>21/05/1997</t>
  </si>
  <si>
    <t>18/06/1994</t>
  </si>
  <si>
    <t>25/06/1985</t>
  </si>
  <si>
    <t>27/01/1981</t>
  </si>
  <si>
    <t>31/12/1998</t>
  </si>
  <si>
    <t>03/01/1983</t>
  </si>
  <si>
    <t>17/04/1995</t>
  </si>
  <si>
    <t>25/07/2002</t>
  </si>
  <si>
    <t>05/06/1991</t>
  </si>
  <si>
    <t>21/09/2004</t>
  </si>
  <si>
    <t>06/10/1992</t>
  </si>
  <si>
    <t>03/02/1987</t>
  </si>
  <si>
    <t>08/10/1978</t>
  </si>
  <si>
    <t>24/10/2005</t>
  </si>
  <si>
    <t>17/04/2005</t>
  </si>
  <si>
    <t>06/04/2005</t>
  </si>
  <si>
    <t>29/03/2006</t>
  </si>
  <si>
    <t>16/06/2005</t>
  </si>
  <si>
    <t>13/10/2005</t>
  </si>
  <si>
    <t>14/10/1979</t>
  </si>
  <si>
    <t>01/02/1998</t>
  </si>
  <si>
    <t>23/03/1998</t>
  </si>
  <si>
    <t>28/10/1995</t>
  </si>
  <si>
    <t>28/08/1984</t>
  </si>
  <si>
    <t>17/06/1999</t>
  </si>
  <si>
    <t>23/11/1999</t>
  </si>
  <si>
    <t>21/09/1998</t>
  </si>
  <si>
    <t>28/09/1994</t>
  </si>
  <si>
    <t>16/10/1990</t>
  </si>
  <si>
    <t>30/09/1994</t>
  </si>
  <si>
    <t>19/08/2001</t>
  </si>
  <si>
    <t>13/08/1997</t>
  </si>
  <si>
    <t>29/07/2003</t>
  </si>
  <si>
    <t>17/06/2002</t>
  </si>
  <si>
    <t>09/11/1985</t>
  </si>
  <si>
    <t>12/09/1986</t>
  </si>
  <si>
    <t>25/07/1984</t>
  </si>
  <si>
    <t>31/01/1999</t>
  </si>
  <si>
    <t>10/04/2001</t>
  </si>
  <si>
    <t>16/05/1992</t>
  </si>
  <si>
    <t>19/12/1991</t>
  </si>
  <si>
    <t>04/09/1983</t>
  </si>
  <si>
    <t>30/10/2003</t>
  </si>
  <si>
    <t>29/07/2001</t>
  </si>
  <si>
    <t>18/09/1975</t>
  </si>
  <si>
    <t>09/04/2001</t>
  </si>
  <si>
    <t>19/11/1999</t>
  </si>
  <si>
    <t>04/11/2001</t>
  </si>
  <si>
    <t>25/08/2005</t>
  </si>
  <si>
    <t>10/10/2004</t>
  </si>
  <si>
    <t>24/07/1991</t>
  </si>
  <si>
    <t>02/06/1998</t>
  </si>
  <si>
    <t>19/03/2004</t>
  </si>
  <si>
    <t>09/10/1974</t>
  </si>
  <si>
    <t>06/07/1992</t>
  </si>
  <si>
    <t>02/05/1998</t>
  </si>
  <si>
    <t>18/10/1994</t>
  </si>
  <si>
    <t>18/09/1998</t>
  </si>
  <si>
    <t>02/10/1991</t>
  </si>
  <si>
    <t>03/05/1977</t>
  </si>
  <si>
    <t>13/09/2005</t>
  </si>
  <si>
    <t>10/05/1990</t>
  </si>
  <si>
    <t>23/06/1983</t>
  </si>
  <si>
    <t>01/06/2006</t>
  </si>
  <si>
    <t>26/12/2002</t>
  </si>
  <si>
    <t>02/03/2006</t>
  </si>
  <si>
    <t>24/04/1990</t>
  </si>
  <si>
    <t>04/03/2004</t>
  </si>
  <si>
    <t>30/06/2001</t>
  </si>
  <si>
    <t>12/03/1998</t>
  </si>
  <si>
    <t>15/12/2000</t>
  </si>
  <si>
    <t>02/01/2003</t>
  </si>
  <si>
    <t>04/11/1980</t>
  </si>
  <si>
    <t>19/05/1981</t>
  </si>
  <si>
    <t>31/05/2002</t>
  </si>
  <si>
    <t>08/02/2002</t>
  </si>
  <si>
    <t>15/03/1997</t>
  </si>
  <si>
    <t>27/09/2000</t>
  </si>
  <si>
    <t>01/01/2002</t>
  </si>
  <si>
    <t>01/11/2002</t>
  </si>
  <si>
    <t>08/06/1996</t>
  </si>
  <si>
    <t>01/02/2002</t>
  </si>
  <si>
    <t>06/06/1996</t>
  </si>
  <si>
    <t>17/11/1991</t>
  </si>
  <si>
    <t>17/05/2000</t>
  </si>
  <si>
    <t>26/03/1995</t>
  </si>
  <si>
    <t>08/07/1998</t>
  </si>
  <si>
    <t>02/01/1995</t>
  </si>
  <si>
    <t>20/08/1997</t>
  </si>
  <si>
    <t>24/05/2003</t>
  </si>
  <si>
    <t>04/05/1979</t>
  </si>
  <si>
    <t>01/11/1995</t>
  </si>
  <si>
    <t>16/10/2001</t>
  </si>
  <si>
    <t>26/01/1996</t>
  </si>
  <si>
    <t>15/11/1991</t>
  </si>
  <si>
    <t>11/12/2000</t>
  </si>
  <si>
    <t>11/04/1977</t>
  </si>
  <si>
    <t>05/06/2003</t>
  </si>
  <si>
    <t>18/01/1976</t>
  </si>
  <si>
    <t>26/01/1990</t>
  </si>
  <si>
    <t>15/01/1982</t>
  </si>
  <si>
    <t>20/10/1974</t>
  </si>
  <si>
    <t>19/03/1999</t>
  </si>
  <si>
    <t>09/05/1986</t>
  </si>
  <si>
    <t>29/10/1994</t>
  </si>
  <si>
    <t>10/01/1985</t>
  </si>
  <si>
    <t>08/04/1997</t>
  </si>
  <si>
    <t>06/04/1988</t>
  </si>
  <si>
    <t>04/10/1994</t>
  </si>
  <si>
    <t>25/03/1997</t>
  </si>
  <si>
    <t>11/03/2000</t>
  </si>
  <si>
    <t>24/02/1997</t>
  </si>
  <si>
    <t>06/05/2004</t>
  </si>
  <si>
    <t>08/10/1998</t>
  </si>
  <si>
    <t>03/12/2000</t>
  </si>
  <si>
    <t>19/05/1997</t>
  </si>
  <si>
    <t>16/06/1995</t>
  </si>
  <si>
    <t>01/03/1995</t>
  </si>
  <si>
    <t>17/09/1991</t>
  </si>
  <si>
    <t>10/04/1995</t>
  </si>
  <si>
    <t>10/06/1996</t>
  </si>
  <si>
    <t>14/07/2001</t>
  </si>
  <si>
    <t>01/10/1994</t>
  </si>
  <si>
    <t>23/12/2004</t>
  </si>
  <si>
    <t>15/10/1996</t>
  </si>
  <si>
    <t>19/01/1995</t>
  </si>
  <si>
    <t>14/10/1986</t>
  </si>
  <si>
    <t>15/09/2003</t>
  </si>
  <si>
    <t>21/07/1998</t>
  </si>
  <si>
    <t>12/09/1998</t>
  </si>
  <si>
    <t>28/06/2001</t>
  </si>
  <si>
    <t>02/10/1989</t>
  </si>
  <si>
    <t>18/04/1997</t>
  </si>
  <si>
    <t>28/12/1990</t>
  </si>
  <si>
    <t>16/10/1984</t>
  </si>
  <si>
    <t>21/01/2003</t>
  </si>
  <si>
    <t>18/05/1992</t>
  </si>
  <si>
    <t>19/05/1987</t>
  </si>
  <si>
    <t>11/05/2007</t>
  </si>
  <si>
    <t>25/02/2000</t>
  </si>
  <si>
    <t>15/09/1992</t>
  </si>
  <si>
    <t>16/09/2005</t>
  </si>
  <si>
    <t>12/09/2005</t>
  </si>
  <si>
    <t>24/07/2006</t>
  </si>
  <si>
    <t>11/10/2003</t>
  </si>
  <si>
    <t>11/11/1992</t>
  </si>
  <si>
    <t>05/02/2004</t>
  </si>
  <si>
    <t>10/03/1979</t>
  </si>
  <si>
    <t>25/03/2006</t>
  </si>
  <si>
    <t>10/08/2007</t>
  </si>
  <si>
    <t>20/10/1982</t>
  </si>
  <si>
    <t>21/04/2008</t>
  </si>
  <si>
    <t>30/04/1991</t>
  </si>
  <si>
    <t>12/08/2003</t>
  </si>
  <si>
    <t>17/12/2002</t>
  </si>
  <si>
    <t>31/08/1995</t>
  </si>
  <si>
    <t>10/10/2002</t>
  </si>
  <si>
    <t>29/01/2001</t>
  </si>
  <si>
    <t>31/12/1999</t>
  </si>
  <si>
    <t>21/11/2004</t>
  </si>
  <si>
    <t>09/06/1986</t>
  </si>
  <si>
    <t>05/11/2005</t>
  </si>
  <si>
    <t>12/11/2005</t>
  </si>
  <si>
    <t>12/04/1996</t>
  </si>
  <si>
    <t>06/12/1981</t>
  </si>
  <si>
    <t>14/05/2001</t>
  </si>
  <si>
    <t>06/10/2003</t>
  </si>
  <si>
    <t>21/10/2004</t>
  </si>
  <si>
    <t>16/05/1990</t>
  </si>
  <si>
    <t>01/07/1986</t>
  </si>
  <si>
    <t>09/12/1994</t>
  </si>
  <si>
    <t>07/04/1987</t>
  </si>
  <si>
    <t>23/05/1995</t>
  </si>
  <si>
    <t>01/06/1995</t>
  </si>
  <si>
    <t>11/06/1997</t>
  </si>
  <si>
    <t>30/10/1995</t>
  </si>
  <si>
    <t>24/01/2002</t>
  </si>
  <si>
    <t>01/02/1973</t>
  </si>
  <si>
    <t>05/12/1998</t>
  </si>
  <si>
    <t>08/05/1991</t>
  </si>
  <si>
    <t>03/11/1993</t>
  </si>
  <si>
    <t>14/01/2002</t>
  </si>
  <si>
    <t>14/01/1991</t>
  </si>
  <si>
    <t>30/01/1976</t>
  </si>
  <si>
    <t>25/01/2004</t>
  </si>
  <si>
    <t>10/05/2005</t>
  </si>
  <si>
    <t>17/11/1998</t>
  </si>
  <si>
    <t>26/08/2005</t>
  </si>
  <si>
    <t>10/12/2007</t>
  </si>
  <si>
    <t>29/10/2000</t>
  </si>
  <si>
    <t>11/01/1995</t>
  </si>
  <si>
    <t>13/11/2000</t>
  </si>
  <si>
    <t>25/12/1998</t>
  </si>
  <si>
    <t>11/09/1995</t>
  </si>
  <si>
    <t>25/05/1999</t>
  </si>
  <si>
    <t>21/01/2004</t>
  </si>
  <si>
    <t>08/08/2000</t>
  </si>
  <si>
    <t>10/09/1996</t>
  </si>
  <si>
    <t>05/06/1998</t>
  </si>
  <si>
    <t>22/08/1999</t>
  </si>
  <si>
    <t>27/09/2001</t>
  </si>
  <si>
    <t>01/03/2007</t>
  </si>
  <si>
    <t>09/01/2006</t>
  </si>
  <si>
    <t>04/07/1997</t>
  </si>
  <si>
    <t>04/10/1990</t>
  </si>
  <si>
    <t>07/11/1993</t>
  </si>
  <si>
    <t>31/01/2005</t>
  </si>
  <si>
    <t>14/05/1981</t>
  </si>
  <si>
    <t>11/03/1999</t>
  </si>
  <si>
    <t>07/01/2003</t>
  </si>
  <si>
    <t>27/12/1999</t>
  </si>
  <si>
    <t>24/09/1983</t>
  </si>
  <si>
    <t>09/04/1990</t>
  </si>
  <si>
    <t>16/03/1998</t>
  </si>
  <si>
    <t>26/09/2003</t>
  </si>
  <si>
    <t>14/09/2005</t>
  </si>
  <si>
    <t>06/10/1983</t>
  </si>
  <si>
    <t>03/10/1995</t>
  </si>
  <si>
    <t>08/08/1996</t>
  </si>
  <si>
    <t>04/06/2001</t>
  </si>
  <si>
    <t>11/02/1993</t>
  </si>
  <si>
    <t>18/10/2003</t>
  </si>
  <si>
    <t>20/04/1995</t>
  </si>
  <si>
    <t>06/11/2004</t>
  </si>
  <si>
    <t>08/05/1984</t>
  </si>
  <si>
    <t>19/11/1992</t>
  </si>
  <si>
    <t>17/11/1992</t>
  </si>
  <si>
    <t>28/06/2002</t>
  </si>
  <si>
    <t>14/10/1980</t>
  </si>
  <si>
    <t>14/02/2004</t>
  </si>
  <si>
    <t>31/08/1987</t>
  </si>
  <si>
    <t>23/12/1998</t>
  </si>
  <si>
    <t>07/02/2006</t>
  </si>
  <si>
    <t>01/02/2003</t>
  </si>
  <si>
    <t>12/07/2005</t>
  </si>
  <si>
    <t>21/04/2002</t>
  </si>
  <si>
    <t>26/12/2005</t>
  </si>
  <si>
    <t>05/11/1993</t>
  </si>
  <si>
    <t>25/08/1987</t>
  </si>
  <si>
    <t>01/10/2005</t>
  </si>
  <si>
    <t>12/07/2004</t>
  </si>
  <si>
    <t>15/04/2003</t>
  </si>
  <si>
    <t>06/03/2000</t>
  </si>
  <si>
    <t>10/10/1995</t>
  </si>
  <si>
    <t>01/05/2004</t>
  </si>
  <si>
    <t>17/05/1976</t>
  </si>
  <si>
    <t>14/04/1999</t>
  </si>
  <si>
    <t>15/12/2004</t>
  </si>
  <si>
    <t>15/08/1999</t>
  </si>
  <si>
    <t>01/08/1999</t>
  </si>
  <si>
    <t>03/05/1988</t>
  </si>
  <si>
    <t>29/05/2003</t>
  </si>
  <si>
    <t>12/11/1979</t>
  </si>
  <si>
    <t>22/08/1992</t>
  </si>
  <si>
    <t>09/01/1999</t>
  </si>
  <si>
    <t>02/06/1987</t>
  </si>
  <si>
    <t>05/08/1991</t>
  </si>
  <si>
    <t>03/12/1998</t>
  </si>
  <si>
    <t>27/02/1996</t>
  </si>
  <si>
    <t>22/09/1999</t>
  </si>
  <si>
    <t>20/05/1998</t>
  </si>
  <si>
    <t>01/11/2000</t>
  </si>
  <si>
    <t>02/04/1985</t>
  </si>
  <si>
    <t>03/11/1997</t>
  </si>
  <si>
    <t>08/08/2004</t>
  </si>
  <si>
    <t>11/07/1995</t>
  </si>
  <si>
    <t>25/12/2003</t>
  </si>
  <si>
    <t>27/01/2005</t>
  </si>
  <si>
    <t>29/11/2001</t>
  </si>
  <si>
    <t>19/04/1989</t>
  </si>
  <si>
    <t>17/05/1989</t>
  </si>
  <si>
    <t>14/05/2003</t>
  </si>
  <si>
    <t>02/10/1998</t>
  </si>
  <si>
    <t>15/05/2003</t>
  </si>
  <si>
    <t>16/04/2004</t>
  </si>
  <si>
    <t>04/02/1998</t>
  </si>
  <si>
    <t>21/08/1999</t>
  </si>
  <si>
    <t>16/06/1993</t>
  </si>
  <si>
    <t>27/07/2003</t>
  </si>
  <si>
    <t>01/06/1999</t>
  </si>
  <si>
    <t>13/01/1995</t>
  </si>
  <si>
    <t>16/09/1995</t>
  </si>
  <si>
    <t>16/10/2004</t>
  </si>
  <si>
    <t>28/06/2006</t>
  </si>
  <si>
    <t>05/12/1988</t>
  </si>
  <si>
    <t>Rio Grando do Sul</t>
  </si>
  <si>
    <t>AAB</t>
  </si>
  <si>
    <t>ALE</t>
  </si>
  <si>
    <t>ANP</t>
  </si>
  <si>
    <t>AVR</t>
  </si>
  <si>
    <t>AWE</t>
  </si>
  <si>
    <t>BIP</t>
  </si>
  <si>
    <t>BSC</t>
  </si>
  <si>
    <t>BSL</t>
  </si>
  <si>
    <t>CND</t>
  </si>
  <si>
    <t>DAE</t>
  </si>
  <si>
    <t>DCA</t>
  </si>
  <si>
    <t>DGR</t>
  </si>
  <si>
    <t>DNC</t>
  </si>
  <si>
    <t>DTP</t>
  </si>
  <si>
    <t>DVI</t>
  </si>
  <si>
    <t>PAA</t>
  </si>
  <si>
    <t>PAG</t>
  </si>
  <si>
    <t>POA</t>
  </si>
  <si>
    <t>POC</t>
  </si>
  <si>
    <t>PSR</t>
  </si>
  <si>
    <t>RGC</t>
  </si>
  <si>
    <t>SBS</t>
  </si>
  <si>
    <t>SHB</t>
  </si>
  <si>
    <t>SMA</t>
  </si>
  <si>
    <t>SSM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</si>
</sst>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8"/>
      <color rgb="FF000000"/>
      <name val="Roboto"/>
    </font>
    <font>
      <b/>
      <sz val="16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0" xfId="0" applyFont="1"/>
    <xf numFmtId="0" fontId="2" fillId="0" borderId="2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Roboto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Roboto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Robot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Robot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Robot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ACFFE5-0ACD-4989-90F3-32C2ADDF53DC}" name="Tabela1" displayName="Tabela1" ref="A1:G1945" totalsRowShown="0" headerRowDxfId="11" dataDxfId="9" headerRowBorderDxfId="10" tableBorderDxfId="8" totalsRowBorderDxfId="7">
  <autoFilter ref="A1:G1945" xr:uid="{00ACFFE5-0ACD-4989-90F3-32C2ADDF53DC}"/>
  <tableColumns count="7">
    <tableColumn id="1" xr3:uid="{310687DD-016E-4CEA-9BA2-E681B8D9441E}" name="NOME" dataDxfId="6"/>
    <tableColumn id="2" xr3:uid="{DC4F63FC-DC2F-4372-BD10-356B3A906878}" name="RG" dataDxfId="5"/>
    <tableColumn id="3" xr3:uid="{563DF5E6-2630-45DB-A0FC-9057EA8667A2}" name="CPF" dataDxfId="4"/>
    <tableColumn id="4" xr3:uid="{5FA8FFE9-A8A1-4990-AAAE-2214333454E6}" name="DATA_NASC" dataDxfId="3"/>
    <tableColumn id="7" xr3:uid="{16204BF3-FAE9-4989-B0AF-B43F99BB9D55}" name="SIGLA" dataDxfId="1"/>
    <tableColumn id="5" xr3:uid="{43B6A7D0-8058-4534-84C8-62EB52CDD7AB}" name="TREINAMENTO" dataDxfId="2"/>
    <tableColumn id="6" xr3:uid="{E7C1542E-4982-4906-8AB8-276F388C0660}" name="HORAS" dataDxfId="0">
      <calculatedColumnFormula>IFERROR(IF(VLOOKUP(Tabela1[[#This Row],[SIGLA]],Planilha1!A2:A35,1,FALSE)=Tabela1[[#This Row],[SIGLA]],5,8),8)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1EFC-1201-4FF9-AACC-912A63F91DAC}">
  <dimension ref="A1:G1945"/>
  <sheetViews>
    <sheetView tabSelected="1" workbookViewId="0">
      <selection activeCell="E2" sqref="E2"/>
    </sheetView>
  </sheetViews>
  <sheetFormatPr defaultColWidth="11" defaultRowHeight="15.75" x14ac:dyDescent="0.25"/>
  <cols>
    <col min="1" max="1" width="38.625" style="1" bestFit="1" customWidth="1"/>
    <col min="2" max="2" width="23.125" style="2" customWidth="1"/>
    <col min="3" max="3" width="24.625" customWidth="1"/>
    <col min="4" max="4" width="16.125" customWidth="1"/>
    <col min="5" max="5" width="11" style="18"/>
    <col min="6" max="6" width="19.125" customWidth="1"/>
    <col min="7" max="7" width="12.875" style="21" bestFit="1" customWidth="1"/>
  </cols>
  <sheetData>
    <row r="1" spans="1:7" ht="21" x14ac:dyDescent="0.35">
      <c r="A1" s="5" t="s">
        <v>2389</v>
      </c>
      <c r="B1" s="3" t="s">
        <v>2390</v>
      </c>
      <c r="C1" s="3" t="s">
        <v>2391</v>
      </c>
      <c r="D1" s="3" t="s">
        <v>2392</v>
      </c>
      <c r="E1" s="6" t="s">
        <v>2395</v>
      </c>
      <c r="F1" s="3" t="s">
        <v>2393</v>
      </c>
      <c r="G1" s="19" t="s">
        <v>2394</v>
      </c>
    </row>
    <row r="2" spans="1:7" x14ac:dyDescent="0.25">
      <c r="A2" s="7" t="s">
        <v>0</v>
      </c>
      <c r="B2" s="8">
        <v>403505185</v>
      </c>
      <c r="C2" s="8">
        <v>30457363860</v>
      </c>
      <c r="D2" s="9" t="s">
        <v>2397</v>
      </c>
      <c r="E2" s="10" t="s">
        <v>2226</v>
      </c>
      <c r="F2" s="4" t="s">
        <v>2396</v>
      </c>
      <c r="G2" s="20">
        <f>IFERROR(IF(VLOOKUP(Tabela1[[#This Row],[SIGLA]],Planilha1!A2:A35,1,FALSE)=Tabela1[[#This Row],[SIGLA]],5,8),8)</f>
        <v>8</v>
      </c>
    </row>
    <row r="3" spans="1:7" x14ac:dyDescent="0.25">
      <c r="A3" s="7" t="s">
        <v>1</v>
      </c>
      <c r="B3" s="8">
        <v>622070411</v>
      </c>
      <c r="C3" s="8">
        <v>42679762878</v>
      </c>
      <c r="D3" s="9" t="s">
        <v>2398</v>
      </c>
      <c r="E3" s="10" t="s">
        <v>2226</v>
      </c>
      <c r="F3" s="4" t="s">
        <v>2396</v>
      </c>
      <c r="G3" s="20">
        <f>IFERROR(IF(VLOOKUP(Tabela1[[#This Row],[SIGLA]],Planilha1!A3:A36,1,FALSE)=Tabela1[[#This Row],[SIGLA]],5,8),8)</f>
        <v>8</v>
      </c>
    </row>
    <row r="4" spans="1:7" x14ac:dyDescent="0.25">
      <c r="A4" s="7" t="s">
        <v>2</v>
      </c>
      <c r="B4" s="8">
        <v>41983828</v>
      </c>
      <c r="C4" s="8">
        <v>35038967833</v>
      </c>
      <c r="D4" s="9" t="s">
        <v>2399</v>
      </c>
      <c r="E4" s="10" t="s">
        <v>2226</v>
      </c>
      <c r="F4" s="4" t="s">
        <v>2396</v>
      </c>
      <c r="G4" s="20">
        <f>IFERROR(IF(VLOOKUP(Tabela1[[#This Row],[SIGLA]],Planilha1!A4:A37,1,FALSE)=Tabela1[[#This Row],[SIGLA]],5,8),8)</f>
        <v>8</v>
      </c>
    </row>
    <row r="5" spans="1:7" x14ac:dyDescent="0.25">
      <c r="A5" s="7" t="s">
        <v>3</v>
      </c>
      <c r="B5" s="8">
        <v>491844438</v>
      </c>
      <c r="C5" s="8">
        <v>42265750832</v>
      </c>
      <c r="D5" s="9" t="s">
        <v>2400</v>
      </c>
      <c r="E5" s="10" t="s">
        <v>2226</v>
      </c>
      <c r="F5" s="4" t="s">
        <v>2396</v>
      </c>
      <c r="G5" s="20">
        <f>IFERROR(IF(VLOOKUP(Tabela1[[#This Row],[SIGLA]],Planilha1!A5:A38,1,FALSE)=Tabela1[[#This Row],[SIGLA]],5,8),8)</f>
        <v>8</v>
      </c>
    </row>
    <row r="6" spans="1:7" x14ac:dyDescent="0.25">
      <c r="A6" s="7" t="s">
        <v>4</v>
      </c>
      <c r="B6" s="8">
        <v>506536646</v>
      </c>
      <c r="C6" s="8">
        <v>49410655811</v>
      </c>
      <c r="D6" s="9" t="s">
        <v>2401</v>
      </c>
      <c r="E6" s="10" t="s">
        <v>2226</v>
      </c>
      <c r="F6" s="4" t="s">
        <v>2396</v>
      </c>
      <c r="G6" s="20">
        <f>IFERROR(IF(VLOOKUP(Tabela1[[#This Row],[SIGLA]],Planilha1!A6:A39,1,FALSE)=Tabela1[[#This Row],[SIGLA]],5,8),8)</f>
        <v>8</v>
      </c>
    </row>
    <row r="7" spans="1:7" x14ac:dyDescent="0.25">
      <c r="A7" s="7" t="s">
        <v>5</v>
      </c>
      <c r="B7" s="8" t="s">
        <v>1944</v>
      </c>
      <c r="C7" s="8">
        <v>46163067886</v>
      </c>
      <c r="D7" s="9" t="s">
        <v>2402</v>
      </c>
      <c r="E7" s="10" t="s">
        <v>2226</v>
      </c>
      <c r="F7" s="4" t="s">
        <v>2396</v>
      </c>
      <c r="G7" s="20">
        <f>IFERROR(IF(VLOOKUP(Tabela1[[#This Row],[SIGLA]],Planilha1!A7:A40,1,FALSE)=Tabela1[[#This Row],[SIGLA]],5,8),8)</f>
        <v>8</v>
      </c>
    </row>
    <row r="8" spans="1:7" x14ac:dyDescent="0.25">
      <c r="A8" s="7" t="s">
        <v>6</v>
      </c>
      <c r="B8" s="8" t="s">
        <v>1945</v>
      </c>
      <c r="C8" s="8">
        <v>43467160832</v>
      </c>
      <c r="D8" s="9" t="s">
        <v>2403</v>
      </c>
      <c r="E8" s="10" t="s">
        <v>2226</v>
      </c>
      <c r="F8" s="4" t="s">
        <v>2396</v>
      </c>
      <c r="G8" s="20">
        <f>IFERROR(IF(VLOOKUP(Tabela1[[#This Row],[SIGLA]],Planilha1!A8:A41,1,FALSE)=Tabela1[[#This Row],[SIGLA]],5,8),8)</f>
        <v>8</v>
      </c>
    </row>
    <row r="9" spans="1:7" x14ac:dyDescent="0.25">
      <c r="A9" s="7" t="s">
        <v>7</v>
      </c>
      <c r="B9" s="8">
        <v>503959030</v>
      </c>
      <c r="C9" s="8">
        <v>49303518802</v>
      </c>
      <c r="D9" s="9" t="s">
        <v>2404</v>
      </c>
      <c r="E9" s="10" t="s">
        <v>2226</v>
      </c>
      <c r="F9" s="4" t="s">
        <v>2396</v>
      </c>
      <c r="G9" s="20">
        <f>IFERROR(IF(VLOOKUP(Tabela1[[#This Row],[SIGLA]],Planilha1!A9:A42,1,FALSE)=Tabela1[[#This Row],[SIGLA]],5,8),8)</f>
        <v>8</v>
      </c>
    </row>
    <row r="10" spans="1:7" x14ac:dyDescent="0.25">
      <c r="A10" s="7" t="s">
        <v>8</v>
      </c>
      <c r="B10" s="8">
        <v>503970414</v>
      </c>
      <c r="C10" s="8">
        <v>49801310855</v>
      </c>
      <c r="D10" s="9" t="s">
        <v>2405</v>
      </c>
      <c r="E10" s="10" t="s">
        <v>2226</v>
      </c>
      <c r="F10" s="4" t="s">
        <v>2396</v>
      </c>
      <c r="G10" s="20">
        <f>IFERROR(IF(VLOOKUP(Tabela1[[#This Row],[SIGLA]],Planilha1!A10:A43,1,FALSE)=Tabela1[[#This Row],[SIGLA]],5,8),8)</f>
        <v>8</v>
      </c>
    </row>
    <row r="11" spans="1:7" x14ac:dyDescent="0.25">
      <c r="A11" s="7" t="s">
        <v>9</v>
      </c>
      <c r="B11" s="8">
        <v>60956884</v>
      </c>
      <c r="C11" s="8">
        <v>50970023855</v>
      </c>
      <c r="D11" s="9" t="s">
        <v>2406</v>
      </c>
      <c r="E11" s="10" t="s">
        <v>2226</v>
      </c>
      <c r="F11" s="4" t="s">
        <v>2396</v>
      </c>
      <c r="G11" s="20">
        <f>IFERROR(IF(VLOOKUP(Tabela1[[#This Row],[SIGLA]],Planilha1!A11:A44,1,FALSE)=Tabela1[[#This Row],[SIGLA]],5,8),8)</f>
        <v>8</v>
      </c>
    </row>
    <row r="12" spans="1:7" x14ac:dyDescent="0.25">
      <c r="A12" s="7" t="s">
        <v>10</v>
      </c>
      <c r="B12" s="8">
        <v>46633749</v>
      </c>
      <c r="C12" s="8">
        <v>35443976842</v>
      </c>
      <c r="D12" s="9" t="s">
        <v>2407</v>
      </c>
      <c r="E12" s="10" t="s">
        <v>2226</v>
      </c>
      <c r="F12" s="4" t="s">
        <v>2396</v>
      </c>
      <c r="G12" s="20">
        <f>IFERROR(IF(VLOOKUP(Tabela1[[#This Row],[SIGLA]],Planilha1!A12:A45,1,FALSE)=Tabela1[[#This Row],[SIGLA]],5,8),8)</f>
        <v>8</v>
      </c>
    </row>
    <row r="13" spans="1:7" x14ac:dyDescent="0.25">
      <c r="A13" s="7" t="s">
        <v>11</v>
      </c>
      <c r="B13" s="8" t="s">
        <v>1946</v>
      </c>
      <c r="C13" s="8">
        <v>55698594899</v>
      </c>
      <c r="D13" s="9" t="s">
        <v>2408</v>
      </c>
      <c r="E13" s="10" t="s">
        <v>2226</v>
      </c>
      <c r="F13" s="4" t="s">
        <v>2396</v>
      </c>
      <c r="G13" s="20">
        <f>IFERROR(IF(VLOOKUP(Tabela1[[#This Row],[SIGLA]],Planilha1!A13:A46,1,FALSE)=Tabela1[[#This Row],[SIGLA]],5,8),8)</f>
        <v>8</v>
      </c>
    </row>
    <row r="14" spans="1:7" x14ac:dyDescent="0.25">
      <c r="A14" s="7" t="s">
        <v>12</v>
      </c>
      <c r="B14" s="8">
        <v>549763156</v>
      </c>
      <c r="C14" s="8">
        <v>56016382841</v>
      </c>
      <c r="D14" s="9" t="s">
        <v>2409</v>
      </c>
      <c r="E14" s="10" t="s">
        <v>2227</v>
      </c>
      <c r="F14" s="4" t="s">
        <v>2396</v>
      </c>
      <c r="G14" s="20">
        <f>IFERROR(IF(VLOOKUP(Tabela1[[#This Row],[SIGLA]],Planilha1!A14:A47,1,FALSE)=Tabela1[[#This Row],[SIGLA]],5,8),8)</f>
        <v>8</v>
      </c>
    </row>
    <row r="15" spans="1:7" x14ac:dyDescent="0.25">
      <c r="A15" s="7" t="s">
        <v>13</v>
      </c>
      <c r="B15" s="8" t="s">
        <v>1947</v>
      </c>
      <c r="C15" s="8">
        <v>43361108837</v>
      </c>
      <c r="D15" s="9" t="s">
        <v>2410</v>
      </c>
      <c r="E15" s="10" t="s">
        <v>2227</v>
      </c>
      <c r="F15" s="4" t="s">
        <v>2396</v>
      </c>
      <c r="G15" s="20">
        <f>IFERROR(IF(VLOOKUP(Tabela1[[#This Row],[SIGLA]],Planilha1!A15:A48,1,FALSE)=Tabela1[[#This Row],[SIGLA]],5,8),8)</f>
        <v>8</v>
      </c>
    </row>
    <row r="16" spans="1:7" x14ac:dyDescent="0.25">
      <c r="A16" s="7" t="s">
        <v>14</v>
      </c>
      <c r="B16" s="8">
        <v>620116195</v>
      </c>
      <c r="C16" s="8">
        <v>50968100899</v>
      </c>
      <c r="D16" s="9" t="s">
        <v>2411</v>
      </c>
      <c r="E16" s="10" t="s">
        <v>2227</v>
      </c>
      <c r="F16" s="4" t="s">
        <v>2396</v>
      </c>
      <c r="G16" s="20">
        <f>IFERROR(IF(VLOOKUP(Tabela1[[#This Row],[SIGLA]],Planilha1!A16:A49,1,FALSE)=Tabela1[[#This Row],[SIGLA]],5,8),8)</f>
        <v>8</v>
      </c>
    </row>
    <row r="17" spans="1:7" x14ac:dyDescent="0.25">
      <c r="A17" s="7" t="s">
        <v>15</v>
      </c>
      <c r="B17" s="8">
        <v>42581459</v>
      </c>
      <c r="C17" s="8">
        <v>36853451848</v>
      </c>
      <c r="D17" s="9" t="s">
        <v>2412</v>
      </c>
      <c r="E17" s="10" t="s">
        <v>2227</v>
      </c>
      <c r="F17" s="4" t="s">
        <v>2396</v>
      </c>
      <c r="G17" s="20">
        <f>IFERROR(IF(VLOOKUP(Tabela1[[#This Row],[SIGLA]],Planilha1!A17:A50,1,FALSE)=Tabela1[[#This Row],[SIGLA]],5,8),8)</f>
        <v>8</v>
      </c>
    </row>
    <row r="18" spans="1:7" x14ac:dyDescent="0.25">
      <c r="A18" s="7" t="s">
        <v>16</v>
      </c>
      <c r="B18" s="8" t="s">
        <v>1948</v>
      </c>
      <c r="C18" s="8">
        <v>39986639832</v>
      </c>
      <c r="D18" s="9" t="s">
        <v>2413</v>
      </c>
      <c r="E18" s="10" t="s">
        <v>2227</v>
      </c>
      <c r="F18" s="4" t="s">
        <v>2396</v>
      </c>
      <c r="G18" s="20">
        <f>IFERROR(IF(VLOOKUP(Tabela1[[#This Row],[SIGLA]],Planilha1!A18:A51,1,FALSE)=Tabela1[[#This Row],[SIGLA]],5,8),8)</f>
        <v>8</v>
      </c>
    </row>
    <row r="19" spans="1:7" x14ac:dyDescent="0.25">
      <c r="A19" s="7" t="s">
        <v>17</v>
      </c>
      <c r="B19" s="8">
        <v>398166250</v>
      </c>
      <c r="C19" s="8">
        <v>48447981894</v>
      </c>
      <c r="D19" s="9" t="s">
        <v>2414</v>
      </c>
      <c r="E19" s="10" t="s">
        <v>2227</v>
      </c>
      <c r="F19" s="4" t="s">
        <v>2396</v>
      </c>
      <c r="G19" s="20">
        <f>IFERROR(IF(VLOOKUP(Tabela1[[#This Row],[SIGLA]],Planilha1!A19:A52,1,FALSE)=Tabela1[[#This Row],[SIGLA]],5,8),8)</f>
        <v>8</v>
      </c>
    </row>
    <row r="20" spans="1:7" x14ac:dyDescent="0.25">
      <c r="A20" s="7" t="s">
        <v>18</v>
      </c>
      <c r="B20" s="8">
        <v>503482870</v>
      </c>
      <c r="C20" s="8">
        <v>51375291840</v>
      </c>
      <c r="D20" s="9" t="s">
        <v>2415</v>
      </c>
      <c r="E20" s="10" t="s">
        <v>2227</v>
      </c>
      <c r="F20" s="4" t="s">
        <v>2396</v>
      </c>
      <c r="G20" s="20">
        <f>IFERROR(IF(VLOOKUP(Tabela1[[#This Row],[SIGLA]],Planilha1!A20:A53,1,FALSE)=Tabela1[[#This Row],[SIGLA]],5,8),8)</f>
        <v>8</v>
      </c>
    </row>
    <row r="21" spans="1:7" x14ac:dyDescent="0.25">
      <c r="A21" s="7" t="s">
        <v>19</v>
      </c>
      <c r="B21" s="8">
        <v>45773389</v>
      </c>
      <c r="C21" s="8">
        <v>34548918841</v>
      </c>
      <c r="D21" s="9" t="s">
        <v>2416</v>
      </c>
      <c r="E21" s="10" t="s">
        <v>2227</v>
      </c>
      <c r="F21" s="4" t="s">
        <v>2396</v>
      </c>
      <c r="G21" s="20">
        <f>IFERROR(IF(VLOOKUP(Tabela1[[#This Row],[SIGLA]],Planilha1!A21:A54,1,FALSE)=Tabela1[[#This Row],[SIGLA]],5,8),8)</f>
        <v>8</v>
      </c>
    </row>
    <row r="22" spans="1:7" x14ac:dyDescent="0.25">
      <c r="A22" s="7" t="s">
        <v>20</v>
      </c>
      <c r="B22" s="8">
        <v>676610134</v>
      </c>
      <c r="C22" s="8">
        <v>60976983800</v>
      </c>
      <c r="D22" s="9" t="s">
        <v>2417</v>
      </c>
      <c r="E22" s="10" t="s">
        <v>2227</v>
      </c>
      <c r="F22" s="4" t="s">
        <v>2396</v>
      </c>
      <c r="G22" s="20">
        <f>IFERROR(IF(VLOOKUP(Tabela1[[#This Row],[SIGLA]],Planilha1!A22:A55,1,FALSE)=Tabela1[[#This Row],[SIGLA]],5,8),8)</f>
        <v>8</v>
      </c>
    </row>
    <row r="23" spans="1:7" x14ac:dyDescent="0.25">
      <c r="A23" s="7" t="s">
        <v>21</v>
      </c>
      <c r="B23" s="8">
        <v>1377565858</v>
      </c>
      <c r="C23" s="8">
        <v>7311901570</v>
      </c>
      <c r="D23" s="9" t="s">
        <v>2418</v>
      </c>
      <c r="E23" s="10" t="s">
        <v>2227</v>
      </c>
      <c r="F23" s="4" t="s">
        <v>2396</v>
      </c>
      <c r="G23" s="20">
        <f>IFERROR(IF(VLOOKUP(Tabela1[[#This Row],[SIGLA]],Planilha1!A23:A56,1,FALSE)=Tabela1[[#This Row],[SIGLA]],5,8),8)</f>
        <v>8</v>
      </c>
    </row>
    <row r="24" spans="1:7" x14ac:dyDescent="0.25">
      <c r="A24" s="7" t="s">
        <v>22</v>
      </c>
      <c r="B24" s="8">
        <v>552286357</v>
      </c>
      <c r="C24" s="8">
        <v>43745274865</v>
      </c>
      <c r="D24" s="9" t="s">
        <v>2419</v>
      </c>
      <c r="E24" s="10" t="s">
        <v>2227</v>
      </c>
      <c r="F24" s="4" t="s">
        <v>2396</v>
      </c>
      <c r="G24" s="20">
        <f>IFERROR(IF(VLOOKUP(Tabela1[[#This Row],[SIGLA]],Planilha1!A24:A57,1,FALSE)=Tabela1[[#This Row],[SIGLA]],5,8),8)</f>
        <v>8</v>
      </c>
    </row>
    <row r="25" spans="1:7" x14ac:dyDescent="0.25">
      <c r="A25" s="7" t="s">
        <v>23</v>
      </c>
      <c r="B25" s="8">
        <v>545729129</v>
      </c>
      <c r="C25" s="8">
        <v>55829745801</v>
      </c>
      <c r="D25" s="9" t="s">
        <v>2420</v>
      </c>
      <c r="E25" s="10" t="s">
        <v>2227</v>
      </c>
      <c r="F25" s="4" t="s">
        <v>2396</v>
      </c>
      <c r="G25" s="20">
        <f>IFERROR(IF(VLOOKUP(Tabela1[[#This Row],[SIGLA]],Planilha1!A25:A58,1,FALSE)=Tabela1[[#This Row],[SIGLA]],5,8),8)</f>
        <v>8</v>
      </c>
    </row>
    <row r="26" spans="1:7" x14ac:dyDescent="0.25">
      <c r="A26" s="7" t="s">
        <v>24</v>
      </c>
      <c r="B26" s="8">
        <v>6289848</v>
      </c>
      <c r="C26" s="8">
        <v>70352833157</v>
      </c>
      <c r="D26" s="9" t="s">
        <v>2421</v>
      </c>
      <c r="E26" s="10" t="s">
        <v>2228</v>
      </c>
      <c r="F26" s="4" t="s">
        <v>2396</v>
      </c>
      <c r="G26" s="20">
        <f>IFERROR(IF(VLOOKUP(Tabela1[[#This Row],[SIGLA]],Planilha1!A26:A59,1,FALSE)=Tabela1[[#This Row],[SIGLA]],5,8),8)</f>
        <v>8</v>
      </c>
    </row>
    <row r="27" spans="1:7" x14ac:dyDescent="0.25">
      <c r="A27" s="7" t="s">
        <v>25</v>
      </c>
      <c r="B27" s="8">
        <v>8210698</v>
      </c>
      <c r="C27" s="8">
        <v>2653225298</v>
      </c>
      <c r="D27" s="9" t="s">
        <v>2422</v>
      </c>
      <c r="E27" s="10" t="s">
        <v>2228</v>
      </c>
      <c r="F27" s="4" t="s">
        <v>2396</v>
      </c>
      <c r="G27" s="20">
        <f>IFERROR(IF(VLOOKUP(Tabela1[[#This Row],[SIGLA]],Planilha1!A27:A60,1,FALSE)=Tabela1[[#This Row],[SIGLA]],5,8),8)</f>
        <v>8</v>
      </c>
    </row>
    <row r="28" spans="1:7" x14ac:dyDescent="0.25">
      <c r="A28" s="7" t="s">
        <v>26</v>
      </c>
      <c r="B28" s="8">
        <v>7318763</v>
      </c>
      <c r="C28" s="8">
        <v>70717386104</v>
      </c>
      <c r="D28" s="9" t="s">
        <v>2423</v>
      </c>
      <c r="E28" s="10" t="s">
        <v>2228</v>
      </c>
      <c r="F28" s="4" t="s">
        <v>2396</v>
      </c>
      <c r="G28" s="20">
        <f>IFERROR(IF(VLOOKUP(Tabela1[[#This Row],[SIGLA]],Planilha1!A28:A61,1,FALSE)=Tabela1[[#This Row],[SIGLA]],5,8),8)</f>
        <v>8</v>
      </c>
    </row>
    <row r="29" spans="1:7" x14ac:dyDescent="0.25">
      <c r="A29" s="7" t="s">
        <v>27</v>
      </c>
      <c r="B29" s="8">
        <v>417062527</v>
      </c>
      <c r="C29" s="8">
        <v>4574146427</v>
      </c>
      <c r="D29" s="9" t="s">
        <v>2424</v>
      </c>
      <c r="E29" s="10" t="s">
        <v>2228</v>
      </c>
      <c r="F29" s="4" t="s">
        <v>2396</v>
      </c>
      <c r="G29" s="20">
        <f>IFERROR(IF(VLOOKUP(Tabela1[[#This Row],[SIGLA]],Planilha1!A29:A62,1,FALSE)=Tabela1[[#This Row],[SIGLA]],5,8),8)</f>
        <v>8</v>
      </c>
    </row>
    <row r="30" spans="1:7" x14ac:dyDescent="0.25">
      <c r="A30" s="7" t="s">
        <v>28</v>
      </c>
      <c r="B30" s="8" t="s">
        <v>2388</v>
      </c>
      <c r="C30" s="8">
        <v>71733508163</v>
      </c>
      <c r="D30" s="9" t="s">
        <v>2425</v>
      </c>
      <c r="E30" s="10" t="s">
        <v>2228</v>
      </c>
      <c r="F30" s="4" t="s">
        <v>2396</v>
      </c>
      <c r="G30" s="20">
        <f>IFERROR(IF(VLOOKUP(Tabela1[[#This Row],[SIGLA]],Planilha1!A30:A63,1,FALSE)=Tabela1[[#This Row],[SIGLA]],5,8),8)</f>
        <v>8</v>
      </c>
    </row>
    <row r="31" spans="1:7" x14ac:dyDescent="0.25">
      <c r="A31" s="7" t="s">
        <v>29</v>
      </c>
      <c r="B31" s="8">
        <v>7337373</v>
      </c>
      <c r="C31" s="8">
        <v>4984385111</v>
      </c>
      <c r="D31" s="9" t="s">
        <v>2426</v>
      </c>
      <c r="E31" s="10" t="s">
        <v>2228</v>
      </c>
      <c r="F31" s="4" t="s">
        <v>2396</v>
      </c>
      <c r="G31" s="20">
        <f>IFERROR(IF(VLOOKUP(Tabela1[[#This Row],[SIGLA]],Planilha1!A31:A64,1,FALSE)=Tabela1[[#This Row],[SIGLA]],5,8),8)</f>
        <v>8</v>
      </c>
    </row>
    <row r="32" spans="1:7" x14ac:dyDescent="0.25">
      <c r="A32" s="7" t="s">
        <v>30</v>
      </c>
      <c r="B32" s="8" t="s">
        <v>2388</v>
      </c>
      <c r="C32" s="8">
        <v>1183527250</v>
      </c>
      <c r="D32" s="9" t="s">
        <v>2427</v>
      </c>
      <c r="E32" s="10" t="s">
        <v>2228</v>
      </c>
      <c r="F32" s="4" t="s">
        <v>2396</v>
      </c>
      <c r="G32" s="20">
        <f>IFERROR(IF(VLOOKUP(Tabela1[[#This Row],[SIGLA]],Planilha1!A32:A65,1,FALSE)=Tabela1[[#This Row],[SIGLA]],5,8),8)</f>
        <v>8</v>
      </c>
    </row>
    <row r="33" spans="1:7" x14ac:dyDescent="0.25">
      <c r="A33" s="7" t="s">
        <v>31</v>
      </c>
      <c r="B33" s="8">
        <v>5567131</v>
      </c>
      <c r="C33" s="8">
        <v>3929852179</v>
      </c>
      <c r="D33" s="9" t="s">
        <v>2428</v>
      </c>
      <c r="E33" s="10" t="s">
        <v>2228</v>
      </c>
      <c r="F33" s="4" t="s">
        <v>2396</v>
      </c>
      <c r="G33" s="20">
        <f>IFERROR(IF(VLOOKUP(Tabela1[[#This Row],[SIGLA]],Planilha1!A33:A66,1,FALSE)=Tabela1[[#This Row],[SIGLA]],5,8),8)</f>
        <v>8</v>
      </c>
    </row>
    <row r="34" spans="1:7" x14ac:dyDescent="0.25">
      <c r="A34" s="7" t="s">
        <v>32</v>
      </c>
      <c r="B34" s="8">
        <v>7190290</v>
      </c>
      <c r="C34" s="8">
        <v>71224848152</v>
      </c>
      <c r="D34" s="9" t="s">
        <v>2429</v>
      </c>
      <c r="E34" s="10" t="s">
        <v>2228</v>
      </c>
      <c r="F34" s="4" t="s">
        <v>2396</v>
      </c>
      <c r="G34" s="20">
        <f>IFERROR(IF(VLOOKUP(Tabela1[[#This Row],[SIGLA]],Planilha1!A34:A67,1,FALSE)=Tabela1[[#This Row],[SIGLA]],5,8),8)</f>
        <v>8</v>
      </c>
    </row>
    <row r="35" spans="1:7" x14ac:dyDescent="0.25">
      <c r="A35" s="7" t="s">
        <v>33</v>
      </c>
      <c r="B35" s="8">
        <v>6676609</v>
      </c>
      <c r="C35" s="8">
        <v>70736293124</v>
      </c>
      <c r="D35" s="9" t="s">
        <v>2430</v>
      </c>
      <c r="E35" s="10" t="s">
        <v>2228</v>
      </c>
      <c r="F35" s="4" t="s">
        <v>2396</v>
      </c>
      <c r="G35" s="20">
        <f>IFERROR(IF(VLOOKUP(Tabela1[[#This Row],[SIGLA]],Planilha1!A35:A68,1,FALSE)=Tabela1[[#This Row],[SIGLA]],5,8),8)</f>
        <v>8</v>
      </c>
    </row>
    <row r="36" spans="1:7" x14ac:dyDescent="0.25">
      <c r="A36" s="7" t="s">
        <v>34</v>
      </c>
      <c r="B36" s="8">
        <v>6002817</v>
      </c>
      <c r="C36" s="8">
        <v>70112942105</v>
      </c>
      <c r="D36" s="9" t="s">
        <v>2431</v>
      </c>
      <c r="E36" s="10" t="s">
        <v>2228</v>
      </c>
      <c r="F36" s="4" t="s">
        <v>2396</v>
      </c>
      <c r="G36" s="20">
        <f>IFERROR(IF(VLOOKUP(Tabela1[[#This Row],[SIGLA]],Planilha1!A36:A69,1,FALSE)=Tabela1[[#This Row],[SIGLA]],5,8),8)</f>
        <v>8</v>
      </c>
    </row>
    <row r="37" spans="1:7" x14ac:dyDescent="0.25">
      <c r="A37" s="7" t="s">
        <v>35</v>
      </c>
      <c r="B37" s="8">
        <v>7230537</v>
      </c>
      <c r="C37" s="8">
        <v>71259992128</v>
      </c>
      <c r="D37" s="9" t="s">
        <v>2432</v>
      </c>
      <c r="E37" s="10" t="s">
        <v>2228</v>
      </c>
      <c r="F37" s="4" t="s">
        <v>2396</v>
      </c>
      <c r="G37" s="20">
        <f>IFERROR(IF(VLOOKUP(Tabela1[[#This Row],[SIGLA]],Planilha1!A37:A70,1,FALSE)=Tabela1[[#This Row],[SIGLA]],5,8),8)</f>
        <v>8</v>
      </c>
    </row>
    <row r="38" spans="1:7" x14ac:dyDescent="0.25">
      <c r="A38" s="7" t="s">
        <v>36</v>
      </c>
      <c r="B38" s="8">
        <v>485628855</v>
      </c>
      <c r="C38" s="8">
        <v>37262464876</v>
      </c>
      <c r="D38" s="9" t="s">
        <v>2433</v>
      </c>
      <c r="E38" s="10" t="s">
        <v>2229</v>
      </c>
      <c r="F38" s="4" t="s">
        <v>2396</v>
      </c>
      <c r="G38" s="20">
        <f>IFERROR(IF(VLOOKUP(Tabela1[[#This Row],[SIGLA]],Planilha1!A38:A71,1,FALSE)=Tabela1[[#This Row],[SIGLA]],5,8),8)</f>
        <v>8</v>
      </c>
    </row>
    <row r="39" spans="1:7" x14ac:dyDescent="0.25">
      <c r="A39" s="7" t="s">
        <v>37</v>
      </c>
      <c r="B39" s="8">
        <v>602806823</v>
      </c>
      <c r="C39" s="8">
        <v>57377556811</v>
      </c>
      <c r="D39" s="9" t="s">
        <v>2434</v>
      </c>
      <c r="E39" s="10" t="s">
        <v>2229</v>
      </c>
      <c r="F39" s="4" t="s">
        <v>2396</v>
      </c>
      <c r="G39" s="20">
        <f>IFERROR(IF(VLOOKUP(Tabela1[[#This Row],[SIGLA]],Planilha1!A39:A72,1,FALSE)=Tabela1[[#This Row],[SIGLA]],5,8),8)</f>
        <v>8</v>
      </c>
    </row>
    <row r="40" spans="1:7" x14ac:dyDescent="0.25">
      <c r="A40" s="7" t="s">
        <v>38</v>
      </c>
      <c r="B40" s="8">
        <v>442017212</v>
      </c>
      <c r="C40" s="8">
        <v>29790202814</v>
      </c>
      <c r="D40" s="9" t="s">
        <v>2435</v>
      </c>
      <c r="E40" s="10" t="s">
        <v>2229</v>
      </c>
      <c r="F40" s="4" t="s">
        <v>2396</v>
      </c>
      <c r="G40" s="20">
        <f>IFERROR(IF(VLOOKUP(Tabela1[[#This Row],[SIGLA]],Planilha1!A40:A73,1,FALSE)=Tabela1[[#This Row],[SIGLA]],5,8),8)</f>
        <v>8</v>
      </c>
    </row>
    <row r="41" spans="1:7" x14ac:dyDescent="0.25">
      <c r="A41" s="7" t="s">
        <v>39</v>
      </c>
      <c r="B41" s="8" t="s">
        <v>2388</v>
      </c>
      <c r="C41" s="8">
        <v>51065478810</v>
      </c>
      <c r="D41" s="9" t="s">
        <v>2436</v>
      </c>
      <c r="E41" s="10" t="s">
        <v>2229</v>
      </c>
      <c r="F41" s="4" t="s">
        <v>2396</v>
      </c>
      <c r="G41" s="20">
        <f>IFERROR(IF(VLOOKUP(Tabela1[[#This Row],[SIGLA]],Planilha1!A41:A74,1,FALSE)=Tabela1[[#This Row],[SIGLA]],5,8),8)</f>
        <v>8</v>
      </c>
    </row>
    <row r="42" spans="1:7" x14ac:dyDescent="0.25">
      <c r="A42" s="7" t="s">
        <v>40</v>
      </c>
      <c r="B42" s="8">
        <v>637339812</v>
      </c>
      <c r="C42" s="8">
        <v>3158876566</v>
      </c>
      <c r="D42" s="9" t="s">
        <v>2437</v>
      </c>
      <c r="E42" s="10" t="s">
        <v>2229</v>
      </c>
      <c r="F42" s="4" t="s">
        <v>2396</v>
      </c>
      <c r="G42" s="20">
        <f>IFERROR(IF(VLOOKUP(Tabela1[[#This Row],[SIGLA]],Planilha1!A42:A75,1,FALSE)=Tabela1[[#This Row],[SIGLA]],5,8),8)</f>
        <v>8</v>
      </c>
    </row>
    <row r="43" spans="1:7" x14ac:dyDescent="0.25">
      <c r="A43" s="7" t="s">
        <v>41</v>
      </c>
      <c r="B43" s="8" t="s">
        <v>1949</v>
      </c>
      <c r="C43" s="8">
        <v>56989069805</v>
      </c>
      <c r="D43" s="9" t="s">
        <v>2438</v>
      </c>
      <c r="E43" s="10" t="s">
        <v>2229</v>
      </c>
      <c r="F43" s="4" t="s">
        <v>2396</v>
      </c>
      <c r="G43" s="20">
        <f>IFERROR(IF(VLOOKUP(Tabela1[[#This Row],[SIGLA]],Planilha1!A43:A76,1,FALSE)=Tabela1[[#This Row],[SIGLA]],5,8),8)</f>
        <v>8</v>
      </c>
    </row>
    <row r="44" spans="1:7" x14ac:dyDescent="0.25">
      <c r="A44" s="7" t="s">
        <v>42</v>
      </c>
      <c r="B44" s="8">
        <v>1324881</v>
      </c>
      <c r="C44" s="8">
        <v>40708419895</v>
      </c>
      <c r="D44" s="9" t="s">
        <v>2439</v>
      </c>
      <c r="E44" s="10" t="s">
        <v>2229</v>
      </c>
      <c r="F44" s="4" t="s">
        <v>2396</v>
      </c>
      <c r="G44" s="20">
        <f>IFERROR(IF(VLOOKUP(Tabela1[[#This Row],[SIGLA]],Planilha1!A44:A77,1,FALSE)=Tabela1[[#This Row],[SIGLA]],5,8),8)</f>
        <v>8</v>
      </c>
    </row>
    <row r="45" spans="1:7" x14ac:dyDescent="0.25">
      <c r="A45" s="7" t="s">
        <v>43</v>
      </c>
      <c r="B45" s="8">
        <v>509248913</v>
      </c>
      <c r="C45" s="8">
        <v>47060211896</v>
      </c>
      <c r="D45" s="9" t="s">
        <v>2440</v>
      </c>
      <c r="E45" s="10" t="s">
        <v>2229</v>
      </c>
      <c r="F45" s="4" t="s">
        <v>2396</v>
      </c>
      <c r="G45" s="20">
        <f>IFERROR(IF(VLOOKUP(Tabela1[[#This Row],[SIGLA]],Planilha1!A45:A78,1,FALSE)=Tabela1[[#This Row],[SIGLA]],5,8),8)</f>
        <v>8</v>
      </c>
    </row>
    <row r="46" spans="1:7" x14ac:dyDescent="0.25">
      <c r="A46" s="7" t="s">
        <v>44</v>
      </c>
      <c r="B46" s="8">
        <v>608842588</v>
      </c>
      <c r="C46" s="8">
        <v>50735833885</v>
      </c>
      <c r="D46" s="9" t="s">
        <v>2441</v>
      </c>
      <c r="E46" s="10" t="s">
        <v>2229</v>
      </c>
      <c r="F46" s="4" t="s">
        <v>2396</v>
      </c>
      <c r="G46" s="20">
        <f>IFERROR(IF(VLOOKUP(Tabela1[[#This Row],[SIGLA]],Planilha1!A46:A79,1,FALSE)=Tabela1[[#This Row],[SIGLA]],5,8),8)</f>
        <v>8</v>
      </c>
    </row>
    <row r="47" spans="1:7" x14ac:dyDescent="0.25">
      <c r="A47" s="7" t="s">
        <v>45</v>
      </c>
      <c r="B47" s="8" t="s">
        <v>1950</v>
      </c>
      <c r="C47" s="8">
        <v>41762077876</v>
      </c>
      <c r="D47" s="9" t="s">
        <v>2442</v>
      </c>
      <c r="E47" s="10" t="s">
        <v>2229</v>
      </c>
      <c r="F47" s="4" t="s">
        <v>2396</v>
      </c>
      <c r="G47" s="20">
        <f>IFERROR(IF(VLOOKUP(Tabela1[[#This Row],[SIGLA]],Planilha1!A47:A80,1,FALSE)=Tabela1[[#This Row],[SIGLA]],5,8),8)</f>
        <v>8</v>
      </c>
    </row>
    <row r="48" spans="1:7" x14ac:dyDescent="0.25">
      <c r="A48" s="7" t="s">
        <v>46</v>
      </c>
      <c r="B48" s="8" t="s">
        <v>2388</v>
      </c>
      <c r="C48" s="8">
        <v>44128268801</v>
      </c>
      <c r="D48" s="9" t="s">
        <v>2443</v>
      </c>
      <c r="E48" s="10" t="s">
        <v>2229</v>
      </c>
      <c r="F48" s="4" t="s">
        <v>2396</v>
      </c>
      <c r="G48" s="20">
        <f>IFERROR(IF(VLOOKUP(Tabela1[[#This Row],[SIGLA]],Planilha1!A48:A81,1,FALSE)=Tabela1[[#This Row],[SIGLA]],5,8),8)</f>
        <v>8</v>
      </c>
    </row>
    <row r="49" spans="1:7" x14ac:dyDescent="0.25">
      <c r="A49" s="7" t="s">
        <v>47</v>
      </c>
      <c r="B49" s="8">
        <v>386331285</v>
      </c>
      <c r="C49" s="8">
        <v>54011712850</v>
      </c>
      <c r="D49" s="9" t="s">
        <v>2444</v>
      </c>
      <c r="E49" s="10" t="s">
        <v>2229</v>
      </c>
      <c r="F49" s="4" t="s">
        <v>2396</v>
      </c>
      <c r="G49" s="20">
        <f>IFERROR(IF(VLOOKUP(Tabela1[[#This Row],[SIGLA]],Planilha1!A49:A82,1,FALSE)=Tabela1[[#This Row],[SIGLA]],5,8),8)</f>
        <v>8</v>
      </c>
    </row>
    <row r="50" spans="1:7" x14ac:dyDescent="0.25">
      <c r="A50" s="7" t="s">
        <v>48</v>
      </c>
      <c r="B50" s="8">
        <v>7208476</v>
      </c>
      <c r="C50" s="8">
        <v>71236073177</v>
      </c>
      <c r="D50" s="9" t="s">
        <v>2445</v>
      </c>
      <c r="E50" s="10" t="s">
        <v>2230</v>
      </c>
      <c r="F50" s="4" t="s">
        <v>2396</v>
      </c>
      <c r="G50" s="20">
        <f>IFERROR(IF(VLOOKUP(Tabela1[[#This Row],[SIGLA]],Planilha1!A50:A83,1,FALSE)=Tabela1[[#This Row],[SIGLA]],5,8),8)</f>
        <v>8</v>
      </c>
    </row>
    <row r="51" spans="1:7" x14ac:dyDescent="0.25">
      <c r="A51" s="7" t="s">
        <v>49</v>
      </c>
      <c r="B51" s="8">
        <v>3331960</v>
      </c>
      <c r="C51" s="8">
        <v>5687901116</v>
      </c>
      <c r="D51" s="9" t="s">
        <v>2446</v>
      </c>
      <c r="E51" s="10" t="s">
        <v>2230</v>
      </c>
      <c r="F51" s="4" t="s">
        <v>2396</v>
      </c>
      <c r="G51" s="20">
        <f>IFERROR(IF(VLOOKUP(Tabela1[[#This Row],[SIGLA]],Planilha1!A51:A84,1,FALSE)=Tabela1[[#This Row],[SIGLA]],5,8),8)</f>
        <v>8</v>
      </c>
    </row>
    <row r="52" spans="1:7" x14ac:dyDescent="0.25">
      <c r="A52" s="7" t="s">
        <v>50</v>
      </c>
      <c r="B52" s="8">
        <v>3784399</v>
      </c>
      <c r="C52" s="8">
        <v>8201946111</v>
      </c>
      <c r="D52" s="9" t="s">
        <v>2447</v>
      </c>
      <c r="E52" s="10" t="s">
        <v>2230</v>
      </c>
      <c r="F52" s="4" t="s">
        <v>2396</v>
      </c>
      <c r="G52" s="20">
        <f>IFERROR(IF(VLOOKUP(Tabela1[[#This Row],[SIGLA]],Planilha1!A52:A85,1,FALSE)=Tabela1[[#This Row],[SIGLA]],5,8),8)</f>
        <v>8</v>
      </c>
    </row>
    <row r="53" spans="1:7" x14ac:dyDescent="0.25">
      <c r="A53" s="7" t="s">
        <v>51</v>
      </c>
      <c r="B53" s="8">
        <v>3934780</v>
      </c>
      <c r="C53" s="8">
        <v>3120540170</v>
      </c>
      <c r="D53" s="9" t="s">
        <v>2448</v>
      </c>
      <c r="E53" s="10" t="s">
        <v>2230</v>
      </c>
      <c r="F53" s="4" t="s">
        <v>2396</v>
      </c>
      <c r="G53" s="20">
        <f>IFERROR(IF(VLOOKUP(Tabela1[[#This Row],[SIGLA]],Planilha1!A53:A86,1,FALSE)=Tabela1[[#This Row],[SIGLA]],5,8),8)</f>
        <v>8</v>
      </c>
    </row>
    <row r="54" spans="1:7" x14ac:dyDescent="0.25">
      <c r="A54" s="7" t="s">
        <v>52</v>
      </c>
      <c r="B54" s="8">
        <v>3358890</v>
      </c>
      <c r="C54" s="8">
        <v>5766411111</v>
      </c>
      <c r="D54" s="9" t="s">
        <v>2449</v>
      </c>
      <c r="E54" s="10" t="s">
        <v>2230</v>
      </c>
      <c r="F54" s="4" t="s">
        <v>2396</v>
      </c>
      <c r="G54" s="20">
        <f>IFERROR(IF(VLOOKUP(Tabela1[[#This Row],[SIGLA]],Planilha1!A54:A87,1,FALSE)=Tabela1[[#This Row],[SIGLA]],5,8),8)</f>
        <v>8</v>
      </c>
    </row>
    <row r="55" spans="1:7" x14ac:dyDescent="0.25">
      <c r="A55" s="7" t="s">
        <v>53</v>
      </c>
      <c r="B55" s="8">
        <v>3973689</v>
      </c>
      <c r="C55" s="8">
        <v>8685433142</v>
      </c>
      <c r="D55" s="9" t="s">
        <v>2450</v>
      </c>
      <c r="E55" s="10" t="s">
        <v>2230</v>
      </c>
      <c r="F55" s="4" t="s">
        <v>2396</v>
      </c>
      <c r="G55" s="20">
        <f>IFERROR(IF(VLOOKUP(Tabela1[[#This Row],[SIGLA]],Planilha1!A55:A88,1,FALSE)=Tabela1[[#This Row],[SIGLA]],5,8),8)</f>
        <v>8</v>
      </c>
    </row>
    <row r="56" spans="1:7" x14ac:dyDescent="0.25">
      <c r="A56" s="7" t="s">
        <v>54</v>
      </c>
      <c r="B56" s="8">
        <v>6826890</v>
      </c>
      <c r="C56" s="8">
        <v>70853341184</v>
      </c>
      <c r="D56" s="9" t="s">
        <v>2451</v>
      </c>
      <c r="E56" s="10" t="s">
        <v>2230</v>
      </c>
      <c r="F56" s="4" t="s">
        <v>2396</v>
      </c>
      <c r="G56" s="20">
        <f>IFERROR(IF(VLOOKUP(Tabela1[[#This Row],[SIGLA]],Planilha1!A56:A89,1,FALSE)=Tabela1[[#This Row],[SIGLA]],5,8),8)</f>
        <v>8</v>
      </c>
    </row>
    <row r="57" spans="1:7" x14ac:dyDescent="0.25">
      <c r="A57" s="7" t="s">
        <v>55</v>
      </c>
      <c r="B57" s="8">
        <v>3498255</v>
      </c>
      <c r="C57" s="8">
        <v>6489135116</v>
      </c>
      <c r="D57" s="9" t="s">
        <v>2452</v>
      </c>
      <c r="E57" s="10" t="s">
        <v>2230</v>
      </c>
      <c r="F57" s="4" t="s">
        <v>2396</v>
      </c>
      <c r="G57" s="20">
        <f>IFERROR(IF(VLOOKUP(Tabela1[[#This Row],[SIGLA]],Planilha1!A57:A90,1,FALSE)=Tabela1[[#This Row],[SIGLA]],5,8),8)</f>
        <v>8</v>
      </c>
    </row>
    <row r="58" spans="1:7" x14ac:dyDescent="0.25">
      <c r="A58" s="7" t="s">
        <v>56</v>
      </c>
      <c r="B58" s="8">
        <v>6444218195</v>
      </c>
      <c r="C58" s="8">
        <v>6444218195</v>
      </c>
      <c r="D58" s="9" t="s">
        <v>2453</v>
      </c>
      <c r="E58" s="10" t="s">
        <v>2230</v>
      </c>
      <c r="F58" s="4" t="s">
        <v>2396</v>
      </c>
      <c r="G58" s="20">
        <f>IFERROR(IF(VLOOKUP(Tabela1[[#This Row],[SIGLA]],Planilha1!A58:A91,1,FALSE)=Tabela1[[#This Row],[SIGLA]],5,8),8)</f>
        <v>8</v>
      </c>
    </row>
    <row r="59" spans="1:7" x14ac:dyDescent="0.25">
      <c r="A59" s="7" t="s">
        <v>57</v>
      </c>
      <c r="B59" s="8">
        <v>8307980</v>
      </c>
      <c r="C59" s="8">
        <v>5890318136</v>
      </c>
      <c r="D59" s="9" t="s">
        <v>2454</v>
      </c>
      <c r="E59" s="10" t="s">
        <v>2230</v>
      </c>
      <c r="F59" s="4" t="s">
        <v>2396</v>
      </c>
      <c r="G59" s="20">
        <f>IFERROR(IF(VLOOKUP(Tabela1[[#This Row],[SIGLA]],Planilha1!A59:A92,1,FALSE)=Tabela1[[#This Row],[SIGLA]],5,8),8)</f>
        <v>8</v>
      </c>
    </row>
    <row r="60" spans="1:7" x14ac:dyDescent="0.25">
      <c r="A60" s="7" t="s">
        <v>58</v>
      </c>
      <c r="B60" s="8">
        <v>2841936</v>
      </c>
      <c r="C60" s="8">
        <v>3245305109</v>
      </c>
      <c r="D60" s="9" t="s">
        <v>2455</v>
      </c>
      <c r="E60" s="10" t="s">
        <v>2230</v>
      </c>
      <c r="F60" s="4" t="s">
        <v>2396</v>
      </c>
      <c r="G60" s="20">
        <f>IFERROR(IF(VLOOKUP(Tabela1[[#This Row],[SIGLA]],Planilha1!A60:A93,1,FALSE)=Tabela1[[#This Row],[SIGLA]],5,8),8)</f>
        <v>8</v>
      </c>
    </row>
    <row r="61" spans="1:7" x14ac:dyDescent="0.25">
      <c r="A61" s="7" t="s">
        <v>59</v>
      </c>
      <c r="B61" s="11">
        <v>479622000000</v>
      </c>
      <c r="C61" s="8">
        <v>61388570386</v>
      </c>
      <c r="D61" s="9" t="s">
        <v>2456</v>
      </c>
      <c r="E61" s="10" t="s">
        <v>2230</v>
      </c>
      <c r="F61" s="4" t="s">
        <v>2396</v>
      </c>
      <c r="G61" s="20">
        <f>IFERROR(IF(VLOOKUP(Tabela1[[#This Row],[SIGLA]],Planilha1!A61:A94,1,FALSE)=Tabela1[[#This Row],[SIGLA]],5,8),8)</f>
        <v>8</v>
      </c>
    </row>
    <row r="62" spans="1:7" x14ac:dyDescent="0.25">
      <c r="A62" s="7" t="s">
        <v>60</v>
      </c>
      <c r="B62" s="8">
        <v>520200858</v>
      </c>
      <c r="C62" s="8">
        <v>14261859602</v>
      </c>
      <c r="D62" s="9" t="s">
        <v>2457</v>
      </c>
      <c r="E62" s="10" t="s">
        <v>2231</v>
      </c>
      <c r="F62" s="4" t="s">
        <v>2396</v>
      </c>
      <c r="G62" s="20">
        <f>IFERROR(IF(VLOOKUP(Tabela1[[#This Row],[SIGLA]],Planilha1!A62:A95,1,FALSE)=Tabela1[[#This Row],[SIGLA]],5,8),8)</f>
        <v>8</v>
      </c>
    </row>
    <row r="63" spans="1:7" x14ac:dyDescent="0.25">
      <c r="A63" s="7" t="s">
        <v>61</v>
      </c>
      <c r="B63" s="8">
        <v>608702389</v>
      </c>
      <c r="C63" s="8">
        <v>50940999811</v>
      </c>
      <c r="D63" s="9" t="s">
        <v>2458</v>
      </c>
      <c r="E63" s="10" t="s">
        <v>2231</v>
      </c>
      <c r="F63" s="4" t="s">
        <v>2396</v>
      </c>
      <c r="G63" s="20">
        <f>IFERROR(IF(VLOOKUP(Tabela1[[#This Row],[SIGLA]],Planilha1!A63:A96,1,FALSE)=Tabela1[[#This Row],[SIGLA]],5,8),8)</f>
        <v>8</v>
      </c>
    </row>
    <row r="64" spans="1:7" x14ac:dyDescent="0.25">
      <c r="A64" s="7" t="s">
        <v>62</v>
      </c>
      <c r="B64" s="8">
        <v>332788908</v>
      </c>
      <c r="C64" s="8">
        <v>21803711876</v>
      </c>
      <c r="D64" s="9" t="s">
        <v>2459</v>
      </c>
      <c r="E64" s="10" t="s">
        <v>2231</v>
      </c>
      <c r="F64" s="4" t="s">
        <v>2396</v>
      </c>
      <c r="G64" s="20">
        <f>IFERROR(IF(VLOOKUP(Tabela1[[#This Row],[SIGLA]],Planilha1!A64:A97,1,FALSE)=Tabela1[[#This Row],[SIGLA]],5,8),8)</f>
        <v>8</v>
      </c>
    </row>
    <row r="65" spans="1:7" x14ac:dyDescent="0.25">
      <c r="A65" s="7" t="s">
        <v>63</v>
      </c>
      <c r="B65" s="8">
        <v>491528322</v>
      </c>
      <c r="C65" s="8">
        <v>41087035880</v>
      </c>
      <c r="D65" s="9" t="s">
        <v>2460</v>
      </c>
      <c r="E65" s="10" t="s">
        <v>2231</v>
      </c>
      <c r="F65" s="4" t="s">
        <v>2396</v>
      </c>
      <c r="G65" s="20">
        <f>IFERROR(IF(VLOOKUP(Tabela1[[#This Row],[SIGLA]],Planilha1!A65:A98,1,FALSE)=Tabela1[[#This Row],[SIGLA]],5,8),8)</f>
        <v>8</v>
      </c>
    </row>
    <row r="66" spans="1:7" x14ac:dyDescent="0.25">
      <c r="A66" s="7" t="s">
        <v>64</v>
      </c>
      <c r="B66" s="8">
        <v>501030256</v>
      </c>
      <c r="C66" s="8">
        <v>48890398809</v>
      </c>
      <c r="D66" s="9" t="s">
        <v>2461</v>
      </c>
      <c r="E66" s="10" t="s">
        <v>2231</v>
      </c>
      <c r="F66" s="4" t="s">
        <v>2396</v>
      </c>
      <c r="G66" s="20">
        <f>IFERROR(IF(VLOOKUP(Tabela1[[#This Row],[SIGLA]],Planilha1!A66:A99,1,FALSE)=Tabela1[[#This Row],[SIGLA]],5,8),8)</f>
        <v>8</v>
      </c>
    </row>
    <row r="67" spans="1:7" x14ac:dyDescent="0.25">
      <c r="A67" s="7" t="s">
        <v>65</v>
      </c>
      <c r="B67" s="8">
        <v>520130777</v>
      </c>
      <c r="C67" s="8">
        <v>51016272839</v>
      </c>
      <c r="D67" s="9" t="s">
        <v>2462</v>
      </c>
      <c r="E67" s="10" t="s">
        <v>2231</v>
      </c>
      <c r="F67" s="4" t="s">
        <v>2396</v>
      </c>
      <c r="G67" s="20">
        <f>IFERROR(IF(VLOOKUP(Tabela1[[#This Row],[SIGLA]],Planilha1!A67:A100,1,FALSE)=Tabela1[[#This Row],[SIGLA]],5,8),8)</f>
        <v>8</v>
      </c>
    </row>
    <row r="68" spans="1:7" x14ac:dyDescent="0.25">
      <c r="A68" s="7" t="s">
        <v>66</v>
      </c>
      <c r="B68" s="8">
        <v>43646235</v>
      </c>
      <c r="C68" s="8">
        <v>33266757807</v>
      </c>
      <c r="D68" s="9" t="s">
        <v>2463</v>
      </c>
      <c r="E68" s="10" t="s">
        <v>2231</v>
      </c>
      <c r="F68" s="4" t="s">
        <v>2396</v>
      </c>
      <c r="G68" s="20">
        <f>IFERROR(IF(VLOOKUP(Tabela1[[#This Row],[SIGLA]],Planilha1!A68:A101,1,FALSE)=Tabela1[[#This Row],[SIGLA]],5,8),8)</f>
        <v>8</v>
      </c>
    </row>
    <row r="69" spans="1:7" x14ac:dyDescent="0.25">
      <c r="A69" s="7" t="s">
        <v>67</v>
      </c>
      <c r="B69" s="8">
        <v>324425302</v>
      </c>
      <c r="C69" s="8">
        <v>22613593814</v>
      </c>
      <c r="D69" s="9" t="s">
        <v>2464</v>
      </c>
      <c r="E69" s="10" t="s">
        <v>2231</v>
      </c>
      <c r="F69" s="4" t="s">
        <v>2396</v>
      </c>
      <c r="G69" s="20">
        <f>IFERROR(IF(VLOOKUP(Tabela1[[#This Row],[SIGLA]],Planilha1!A69:A102,1,FALSE)=Tabela1[[#This Row],[SIGLA]],5,8),8)</f>
        <v>8</v>
      </c>
    </row>
    <row r="70" spans="1:7" x14ac:dyDescent="0.25">
      <c r="A70" s="7" t="s">
        <v>68</v>
      </c>
      <c r="B70" s="8">
        <v>575962483</v>
      </c>
      <c r="C70" s="8">
        <v>48466302859</v>
      </c>
      <c r="D70" s="9" t="s">
        <v>2465</v>
      </c>
      <c r="E70" s="10" t="s">
        <v>2231</v>
      </c>
      <c r="F70" s="4" t="s">
        <v>2396</v>
      </c>
      <c r="G70" s="20">
        <f>IFERROR(IF(VLOOKUP(Tabela1[[#This Row],[SIGLA]],Planilha1!A70:A103,1,FALSE)=Tabela1[[#This Row],[SIGLA]],5,8),8)</f>
        <v>8</v>
      </c>
    </row>
    <row r="71" spans="1:7" x14ac:dyDescent="0.25">
      <c r="A71" s="7" t="s">
        <v>69</v>
      </c>
      <c r="B71" s="8">
        <v>584884801</v>
      </c>
      <c r="C71" s="8">
        <v>48224646874</v>
      </c>
      <c r="D71" s="9" t="s">
        <v>2466</v>
      </c>
      <c r="E71" s="10" t="s">
        <v>2231</v>
      </c>
      <c r="F71" s="4" t="s">
        <v>2396</v>
      </c>
      <c r="G71" s="20">
        <f>IFERROR(IF(VLOOKUP(Tabela1[[#This Row],[SIGLA]],Planilha1!A71:A104,1,FALSE)=Tabela1[[#This Row],[SIGLA]],5,8),8)</f>
        <v>8</v>
      </c>
    </row>
    <row r="72" spans="1:7" x14ac:dyDescent="0.25">
      <c r="A72" s="7" t="s">
        <v>70</v>
      </c>
      <c r="B72" s="8">
        <v>2481524808</v>
      </c>
      <c r="C72" s="8">
        <v>14264898897</v>
      </c>
      <c r="D72" s="9" t="s">
        <v>2467</v>
      </c>
      <c r="E72" s="10" t="s">
        <v>2231</v>
      </c>
      <c r="F72" s="4" t="s">
        <v>2396</v>
      </c>
      <c r="G72" s="20">
        <f>IFERROR(IF(VLOOKUP(Tabela1[[#This Row],[SIGLA]],Planilha1!A72:A105,1,FALSE)=Tabela1[[#This Row],[SIGLA]],5,8),8)</f>
        <v>8</v>
      </c>
    </row>
    <row r="73" spans="1:7" x14ac:dyDescent="0.25">
      <c r="A73" s="7" t="s">
        <v>71</v>
      </c>
      <c r="B73" s="8">
        <v>8393639</v>
      </c>
      <c r="C73" s="8">
        <v>5375520222</v>
      </c>
      <c r="D73" s="9" t="s">
        <v>2468</v>
      </c>
      <c r="E73" s="10" t="s">
        <v>2231</v>
      </c>
      <c r="F73" s="4" t="s">
        <v>2396</v>
      </c>
      <c r="G73" s="20">
        <f>IFERROR(IF(VLOOKUP(Tabela1[[#This Row],[SIGLA]],Planilha1!A73:A106,1,FALSE)=Tabela1[[#This Row],[SIGLA]],5,8),8)</f>
        <v>8</v>
      </c>
    </row>
    <row r="74" spans="1:7" x14ac:dyDescent="0.25">
      <c r="A74" s="7" t="s">
        <v>72</v>
      </c>
      <c r="B74" s="8">
        <v>297102758</v>
      </c>
      <c r="C74" s="8">
        <v>27823586851</v>
      </c>
      <c r="D74" s="9" t="s">
        <v>2469</v>
      </c>
      <c r="E74" s="10" t="s">
        <v>2232</v>
      </c>
      <c r="F74" s="4" t="s">
        <v>2396</v>
      </c>
      <c r="G74" s="20">
        <f>IFERROR(IF(VLOOKUP(Tabela1[[#This Row],[SIGLA]],Planilha1!A74:A107,1,FALSE)=Tabela1[[#This Row],[SIGLA]],5,8),8)</f>
        <v>8</v>
      </c>
    </row>
    <row r="75" spans="1:7" x14ac:dyDescent="0.25">
      <c r="A75" s="7" t="s">
        <v>73</v>
      </c>
      <c r="B75" s="8">
        <v>340588354</v>
      </c>
      <c r="C75" s="8">
        <v>34185634811</v>
      </c>
      <c r="D75" s="9" t="s">
        <v>2470</v>
      </c>
      <c r="E75" s="10" t="s">
        <v>2232</v>
      </c>
      <c r="F75" s="4" t="s">
        <v>2396</v>
      </c>
      <c r="G75" s="20">
        <f>IFERROR(IF(VLOOKUP(Tabela1[[#This Row],[SIGLA]],Planilha1!A75:A108,1,FALSE)=Tabela1[[#This Row],[SIGLA]],5,8),8)</f>
        <v>8</v>
      </c>
    </row>
    <row r="76" spans="1:7" x14ac:dyDescent="0.25">
      <c r="A76" s="7" t="s">
        <v>74</v>
      </c>
      <c r="B76" s="8">
        <v>478253163</v>
      </c>
      <c r="C76" s="8">
        <v>43322003817</v>
      </c>
      <c r="D76" s="9" t="s">
        <v>2471</v>
      </c>
      <c r="E76" s="10" t="s">
        <v>2232</v>
      </c>
      <c r="F76" s="4" t="s">
        <v>2396</v>
      </c>
      <c r="G76" s="20">
        <f>IFERROR(IF(VLOOKUP(Tabela1[[#This Row],[SIGLA]],Planilha1!A76:A109,1,FALSE)=Tabela1[[#This Row],[SIGLA]],5,8),8)</f>
        <v>8</v>
      </c>
    </row>
    <row r="77" spans="1:7" x14ac:dyDescent="0.25">
      <c r="A77" s="7" t="s">
        <v>75</v>
      </c>
      <c r="B77" s="8">
        <v>399907658</v>
      </c>
      <c r="C77" s="8">
        <v>49270020800</v>
      </c>
      <c r="D77" s="9" t="s">
        <v>2472</v>
      </c>
      <c r="E77" s="10" t="s">
        <v>2232</v>
      </c>
      <c r="F77" s="4" t="s">
        <v>2396</v>
      </c>
      <c r="G77" s="20">
        <f>IFERROR(IF(VLOOKUP(Tabela1[[#This Row],[SIGLA]],Planilha1!A77:A110,1,FALSE)=Tabela1[[#This Row],[SIGLA]],5,8),8)</f>
        <v>8</v>
      </c>
    </row>
    <row r="78" spans="1:7" x14ac:dyDescent="0.25">
      <c r="A78" s="7" t="s">
        <v>76</v>
      </c>
      <c r="B78" s="8">
        <v>648793424</v>
      </c>
      <c r="C78" s="8">
        <v>59627572896</v>
      </c>
      <c r="D78" s="9" t="s">
        <v>2473</v>
      </c>
      <c r="E78" s="10" t="s">
        <v>2232</v>
      </c>
      <c r="F78" s="4" t="s">
        <v>2396</v>
      </c>
      <c r="G78" s="20">
        <f>IFERROR(IF(VLOOKUP(Tabela1[[#This Row],[SIGLA]],Planilha1!A78:A111,1,FALSE)=Tabela1[[#This Row],[SIGLA]],5,8),8)</f>
        <v>8</v>
      </c>
    </row>
    <row r="79" spans="1:7" x14ac:dyDescent="0.25">
      <c r="A79" s="7" t="s">
        <v>77</v>
      </c>
      <c r="B79" s="8" t="s">
        <v>1951</v>
      </c>
      <c r="C79" s="8">
        <v>48115915858</v>
      </c>
      <c r="D79" s="9" t="s">
        <v>2474</v>
      </c>
      <c r="E79" s="10" t="s">
        <v>2232</v>
      </c>
      <c r="F79" s="4" t="s">
        <v>2396</v>
      </c>
      <c r="G79" s="20">
        <f>IFERROR(IF(VLOOKUP(Tabela1[[#This Row],[SIGLA]],Planilha1!A79:A112,1,FALSE)=Tabela1[[#This Row],[SIGLA]],5,8),8)</f>
        <v>8</v>
      </c>
    </row>
    <row r="80" spans="1:7" x14ac:dyDescent="0.25">
      <c r="A80" s="7" t="s">
        <v>78</v>
      </c>
      <c r="B80" s="8" t="s">
        <v>1952</v>
      </c>
      <c r="C80" s="8">
        <v>46724538807</v>
      </c>
      <c r="D80" s="9" t="s">
        <v>2475</v>
      </c>
      <c r="E80" s="10" t="s">
        <v>2232</v>
      </c>
      <c r="F80" s="4" t="s">
        <v>2396</v>
      </c>
      <c r="G80" s="20">
        <f>IFERROR(IF(VLOOKUP(Tabela1[[#This Row],[SIGLA]],Planilha1!A80:A113,1,FALSE)=Tabela1[[#This Row],[SIGLA]],5,8),8)</f>
        <v>8</v>
      </c>
    </row>
    <row r="81" spans="1:7" x14ac:dyDescent="0.25">
      <c r="A81" s="7" t="s">
        <v>79</v>
      </c>
      <c r="B81" s="8">
        <v>40596753</v>
      </c>
      <c r="C81" s="8">
        <v>14662117410</v>
      </c>
      <c r="D81" s="9" t="s">
        <v>2476</v>
      </c>
      <c r="E81" s="10" t="s">
        <v>2232</v>
      </c>
      <c r="F81" s="4" t="s">
        <v>2396</v>
      </c>
      <c r="G81" s="20">
        <f>IFERROR(IF(VLOOKUP(Tabela1[[#This Row],[SIGLA]],Planilha1!A81:A114,1,FALSE)=Tabela1[[#This Row],[SIGLA]],5,8),8)</f>
        <v>8</v>
      </c>
    </row>
    <row r="82" spans="1:7" x14ac:dyDescent="0.25">
      <c r="A82" s="7" t="s">
        <v>80</v>
      </c>
      <c r="B82" s="8" t="s">
        <v>1953</v>
      </c>
      <c r="C82" s="8">
        <v>58111347898</v>
      </c>
      <c r="D82" s="9" t="s">
        <v>2477</v>
      </c>
      <c r="E82" s="10" t="s">
        <v>2232</v>
      </c>
      <c r="F82" s="4" t="s">
        <v>2396</v>
      </c>
      <c r="G82" s="20">
        <f>IFERROR(IF(VLOOKUP(Tabela1[[#This Row],[SIGLA]],Planilha1!A82:A115,1,FALSE)=Tabela1[[#This Row],[SIGLA]],5,8),8)</f>
        <v>8</v>
      </c>
    </row>
    <row r="83" spans="1:7" x14ac:dyDescent="0.25">
      <c r="A83" s="7" t="s">
        <v>81</v>
      </c>
      <c r="B83" s="8">
        <v>507624968</v>
      </c>
      <c r="C83" s="8">
        <v>56317739889</v>
      </c>
      <c r="D83" s="9" t="s">
        <v>2478</v>
      </c>
      <c r="E83" s="10" t="s">
        <v>2232</v>
      </c>
      <c r="F83" s="4" t="s">
        <v>2396</v>
      </c>
      <c r="G83" s="20">
        <f>IFERROR(IF(VLOOKUP(Tabela1[[#This Row],[SIGLA]],Planilha1!A83:A116,1,FALSE)=Tabela1[[#This Row],[SIGLA]],5,8),8)</f>
        <v>8</v>
      </c>
    </row>
    <row r="84" spans="1:7" x14ac:dyDescent="0.25">
      <c r="A84" s="7" t="s">
        <v>82</v>
      </c>
      <c r="B84" s="8">
        <v>33399054</v>
      </c>
      <c r="C84" s="8">
        <v>32445921805</v>
      </c>
      <c r="D84" s="9" t="s">
        <v>2424</v>
      </c>
      <c r="E84" s="10" t="s">
        <v>2232</v>
      </c>
      <c r="F84" s="4" t="s">
        <v>2396</v>
      </c>
      <c r="G84" s="20">
        <f>IFERROR(IF(VLOOKUP(Tabela1[[#This Row],[SIGLA]],Planilha1!A84:A117,1,FALSE)=Tabela1[[#This Row],[SIGLA]],5,8),8)</f>
        <v>8</v>
      </c>
    </row>
    <row r="85" spans="1:7" x14ac:dyDescent="0.25">
      <c r="A85" s="7" t="s">
        <v>83</v>
      </c>
      <c r="B85" s="8">
        <v>30923499</v>
      </c>
      <c r="C85" s="8">
        <v>29416508810</v>
      </c>
      <c r="D85" s="9" t="s">
        <v>2479</v>
      </c>
      <c r="E85" s="10" t="s">
        <v>2232</v>
      </c>
      <c r="F85" s="4" t="s">
        <v>2396</v>
      </c>
      <c r="G85" s="20">
        <f>IFERROR(IF(VLOOKUP(Tabela1[[#This Row],[SIGLA]],Planilha1!A85:A118,1,FALSE)=Tabela1[[#This Row],[SIGLA]],5,8),8)</f>
        <v>8</v>
      </c>
    </row>
    <row r="86" spans="1:7" x14ac:dyDescent="0.25">
      <c r="A86" s="7" t="s">
        <v>84</v>
      </c>
      <c r="B86" s="8">
        <v>33036832007</v>
      </c>
      <c r="C86" s="8">
        <v>4139297360</v>
      </c>
      <c r="D86" s="9" t="s">
        <v>2480</v>
      </c>
      <c r="E86" s="10" t="s">
        <v>2233</v>
      </c>
      <c r="F86" s="4" t="s">
        <v>2396</v>
      </c>
      <c r="G86" s="20">
        <f>IFERROR(IF(VLOOKUP(Tabela1[[#This Row],[SIGLA]],Planilha1!A86:A119,1,FALSE)=Tabela1[[#This Row],[SIGLA]],5,8),8)</f>
        <v>8</v>
      </c>
    </row>
    <row r="87" spans="1:7" x14ac:dyDescent="0.25">
      <c r="A87" s="7" t="s">
        <v>85</v>
      </c>
      <c r="B87" s="11">
        <v>352527000000</v>
      </c>
      <c r="C87" s="8">
        <v>5133085397</v>
      </c>
      <c r="D87" s="9" t="s">
        <v>2481</v>
      </c>
      <c r="E87" s="10" t="s">
        <v>2233</v>
      </c>
      <c r="F87" s="4" t="s">
        <v>2396</v>
      </c>
      <c r="G87" s="20">
        <f>IFERROR(IF(VLOOKUP(Tabela1[[#This Row],[SIGLA]],Planilha1!A87:A120,1,FALSE)=Tabela1[[#This Row],[SIGLA]],5,8),8)</f>
        <v>8</v>
      </c>
    </row>
    <row r="88" spans="1:7" x14ac:dyDescent="0.25">
      <c r="A88" s="7" t="s">
        <v>86</v>
      </c>
      <c r="B88" s="8">
        <v>32251382006</v>
      </c>
      <c r="C88" s="8">
        <v>3928938355</v>
      </c>
      <c r="D88" s="9" t="s">
        <v>2482</v>
      </c>
      <c r="E88" s="10" t="s">
        <v>2233</v>
      </c>
      <c r="F88" s="4" t="s">
        <v>2396</v>
      </c>
      <c r="G88" s="20">
        <f>IFERROR(IF(VLOOKUP(Tabela1[[#This Row],[SIGLA]],Planilha1!A88:A121,1,FALSE)=Tabela1[[#This Row],[SIGLA]],5,8),8)</f>
        <v>8</v>
      </c>
    </row>
    <row r="89" spans="1:7" x14ac:dyDescent="0.25">
      <c r="A89" s="7" t="s">
        <v>87</v>
      </c>
      <c r="B89" s="11">
        <v>409326000000</v>
      </c>
      <c r="C89" s="8">
        <v>60692702318</v>
      </c>
      <c r="D89" s="9" t="s">
        <v>2483</v>
      </c>
      <c r="E89" s="10" t="s">
        <v>2233</v>
      </c>
      <c r="F89" s="4" t="s">
        <v>2396</v>
      </c>
      <c r="G89" s="20">
        <f>IFERROR(IF(VLOOKUP(Tabela1[[#This Row],[SIGLA]],Planilha1!A89:A122,1,FALSE)=Tabela1[[#This Row],[SIGLA]],5,8),8)</f>
        <v>8</v>
      </c>
    </row>
    <row r="90" spans="1:7" x14ac:dyDescent="0.25">
      <c r="A90" s="7" t="s">
        <v>88</v>
      </c>
      <c r="B90" s="11">
        <v>320688000000</v>
      </c>
      <c r="C90" s="8">
        <v>60294920390</v>
      </c>
      <c r="D90" s="9" t="s">
        <v>2484</v>
      </c>
      <c r="E90" s="10" t="s">
        <v>2233</v>
      </c>
      <c r="F90" s="4" t="s">
        <v>2396</v>
      </c>
      <c r="G90" s="20">
        <f>IFERROR(IF(VLOOKUP(Tabela1[[#This Row],[SIGLA]],Planilha1!A90:A123,1,FALSE)=Tabela1[[#This Row],[SIGLA]],5,8),8)</f>
        <v>8</v>
      </c>
    </row>
    <row r="91" spans="1:7" x14ac:dyDescent="0.25">
      <c r="A91" s="7" t="s">
        <v>89</v>
      </c>
      <c r="B91" s="11">
        <v>552857000000</v>
      </c>
      <c r="C91" s="8">
        <v>62098540361</v>
      </c>
      <c r="D91" s="9" t="s">
        <v>2485</v>
      </c>
      <c r="E91" s="10" t="s">
        <v>2233</v>
      </c>
      <c r="F91" s="4" t="s">
        <v>2396</v>
      </c>
      <c r="G91" s="20">
        <f>IFERROR(IF(VLOOKUP(Tabela1[[#This Row],[SIGLA]],Planilha1!A91:A124,1,FALSE)=Tabela1[[#This Row],[SIGLA]],5,8),8)</f>
        <v>8</v>
      </c>
    </row>
    <row r="92" spans="1:7" x14ac:dyDescent="0.25">
      <c r="A92" s="7" t="s">
        <v>90</v>
      </c>
      <c r="B92" s="11">
        <v>362362000000</v>
      </c>
      <c r="C92" s="8">
        <v>6640619318</v>
      </c>
      <c r="D92" s="9" t="s">
        <v>2486</v>
      </c>
      <c r="E92" s="10" t="s">
        <v>2233</v>
      </c>
      <c r="F92" s="4" t="s">
        <v>2396</v>
      </c>
      <c r="G92" s="20">
        <f>IFERROR(IF(VLOOKUP(Tabela1[[#This Row],[SIGLA]],Planilha1!A92:A125,1,FALSE)=Tabela1[[#This Row],[SIGLA]],5,8),8)</f>
        <v>8</v>
      </c>
    </row>
    <row r="93" spans="1:7" x14ac:dyDescent="0.25">
      <c r="A93" s="7" t="s">
        <v>91</v>
      </c>
      <c r="B93" s="11">
        <v>477407000000</v>
      </c>
      <c r="C93" s="8">
        <v>61367548357</v>
      </c>
      <c r="D93" s="9" t="s">
        <v>2487</v>
      </c>
      <c r="E93" s="10" t="s">
        <v>2233</v>
      </c>
      <c r="F93" s="4" t="s">
        <v>2396</v>
      </c>
      <c r="G93" s="20">
        <f>IFERROR(IF(VLOOKUP(Tabela1[[#This Row],[SIGLA]],Planilha1!A93:A126,1,FALSE)=Tabela1[[#This Row],[SIGLA]],5,8),8)</f>
        <v>8</v>
      </c>
    </row>
    <row r="94" spans="1:7" x14ac:dyDescent="0.25">
      <c r="A94" s="7" t="s">
        <v>92</v>
      </c>
      <c r="B94" s="11">
        <v>473712000000</v>
      </c>
      <c r="C94" s="8">
        <v>61328047300</v>
      </c>
      <c r="D94" s="9" t="s">
        <v>2488</v>
      </c>
      <c r="E94" s="10" t="s">
        <v>2233</v>
      </c>
      <c r="F94" s="4" t="s">
        <v>2396</v>
      </c>
      <c r="G94" s="20">
        <f>IFERROR(IF(VLOOKUP(Tabela1[[#This Row],[SIGLA]],Planilha1!A94:A127,1,FALSE)=Tabela1[[#This Row],[SIGLA]],5,8),8)</f>
        <v>8</v>
      </c>
    </row>
    <row r="95" spans="1:7" x14ac:dyDescent="0.25">
      <c r="A95" s="7" t="s">
        <v>93</v>
      </c>
      <c r="B95" s="11">
        <v>516484000000</v>
      </c>
      <c r="C95" s="8">
        <v>61761401378</v>
      </c>
      <c r="D95" s="9" t="s">
        <v>2489</v>
      </c>
      <c r="E95" s="10" t="s">
        <v>2233</v>
      </c>
      <c r="F95" s="4" t="s">
        <v>2396</v>
      </c>
      <c r="G95" s="20">
        <f>IFERROR(IF(VLOOKUP(Tabela1[[#This Row],[SIGLA]],Planilha1!A95:A128,1,FALSE)=Tabela1[[#This Row],[SIGLA]],5,8),8)</f>
        <v>8</v>
      </c>
    </row>
    <row r="96" spans="1:7" x14ac:dyDescent="0.25">
      <c r="A96" s="7" t="s">
        <v>94</v>
      </c>
      <c r="B96" s="11">
        <v>582916000000</v>
      </c>
      <c r="C96" s="8">
        <v>62061858341</v>
      </c>
      <c r="D96" s="9" t="s">
        <v>2490</v>
      </c>
      <c r="E96" s="10" t="s">
        <v>2233</v>
      </c>
      <c r="F96" s="4" t="s">
        <v>2396</v>
      </c>
      <c r="G96" s="20">
        <f>IFERROR(IF(VLOOKUP(Tabela1[[#This Row],[SIGLA]],Planilha1!A96:A129,1,FALSE)=Tabela1[[#This Row],[SIGLA]],5,8),8)</f>
        <v>8</v>
      </c>
    </row>
    <row r="97" spans="1:7" x14ac:dyDescent="0.25">
      <c r="A97" s="7" t="s">
        <v>95</v>
      </c>
      <c r="B97" s="11">
        <v>469602000000</v>
      </c>
      <c r="C97" s="8">
        <v>61291607390</v>
      </c>
      <c r="D97" s="9" t="s">
        <v>2491</v>
      </c>
      <c r="E97" s="10" t="s">
        <v>2233</v>
      </c>
      <c r="F97" s="4" t="s">
        <v>2396</v>
      </c>
      <c r="G97" s="20">
        <f>IFERROR(IF(VLOOKUP(Tabela1[[#This Row],[SIGLA]],Planilha1!A97:A130,1,FALSE)=Tabela1[[#This Row],[SIGLA]],5,8),8)</f>
        <v>8</v>
      </c>
    </row>
    <row r="98" spans="1:7" x14ac:dyDescent="0.25">
      <c r="A98" s="7" t="s">
        <v>96</v>
      </c>
      <c r="B98" s="8">
        <v>239937922</v>
      </c>
      <c r="C98" s="8">
        <v>14401652894</v>
      </c>
      <c r="D98" s="9" t="s">
        <v>2492</v>
      </c>
      <c r="E98" s="10" t="s">
        <v>2234</v>
      </c>
      <c r="F98" s="4" t="s">
        <v>2396</v>
      </c>
      <c r="G98" s="20">
        <f>IFERROR(IF(VLOOKUP(Tabela1[[#This Row],[SIGLA]],Planilha1!A98:A131,1,FALSE)=Tabela1[[#This Row],[SIGLA]],5,8),8)</f>
        <v>8</v>
      </c>
    </row>
    <row r="99" spans="1:7" x14ac:dyDescent="0.25">
      <c r="A99" s="7" t="s">
        <v>97</v>
      </c>
      <c r="B99" s="8" t="s">
        <v>1954</v>
      </c>
      <c r="C99" s="8">
        <v>40568597877</v>
      </c>
      <c r="D99" s="9" t="s">
        <v>2493</v>
      </c>
      <c r="E99" s="10" t="s">
        <v>2234</v>
      </c>
      <c r="F99" s="4" t="s">
        <v>2396</v>
      </c>
      <c r="G99" s="20">
        <f>IFERROR(IF(VLOOKUP(Tabela1[[#This Row],[SIGLA]],Planilha1!A99:A132,1,FALSE)=Tabela1[[#This Row],[SIGLA]],5,8),8)</f>
        <v>8</v>
      </c>
    </row>
    <row r="100" spans="1:7" x14ac:dyDescent="0.25">
      <c r="A100" s="7" t="s">
        <v>98</v>
      </c>
      <c r="B100" s="8">
        <v>536075530</v>
      </c>
      <c r="C100" s="8">
        <v>44939197875</v>
      </c>
      <c r="D100" s="9" t="s">
        <v>2494</v>
      </c>
      <c r="E100" s="10" t="s">
        <v>2234</v>
      </c>
      <c r="F100" s="4" t="s">
        <v>2396</v>
      </c>
      <c r="G100" s="20">
        <f>IFERROR(IF(VLOOKUP(Tabela1[[#This Row],[SIGLA]],Planilha1!A100:A133,1,FALSE)=Tabela1[[#This Row],[SIGLA]],5,8),8)</f>
        <v>8</v>
      </c>
    </row>
    <row r="101" spans="1:7" x14ac:dyDescent="0.25">
      <c r="A101" s="7" t="s">
        <v>99</v>
      </c>
      <c r="B101" s="8">
        <v>506672001</v>
      </c>
      <c r="C101" s="8">
        <v>39150646885</v>
      </c>
      <c r="D101" s="9" t="s">
        <v>2495</v>
      </c>
      <c r="E101" s="10" t="s">
        <v>2234</v>
      </c>
      <c r="F101" s="4" t="s">
        <v>2396</v>
      </c>
      <c r="G101" s="20">
        <f>IFERROR(IF(VLOOKUP(Tabela1[[#This Row],[SIGLA]],Planilha1!A101:A134,1,FALSE)=Tabela1[[#This Row],[SIGLA]],5,8),8)</f>
        <v>8</v>
      </c>
    </row>
    <row r="102" spans="1:7" x14ac:dyDescent="0.25">
      <c r="A102" s="7" t="s">
        <v>100</v>
      </c>
      <c r="B102" s="8">
        <v>473681006</v>
      </c>
      <c r="C102" s="8">
        <v>39286960840</v>
      </c>
      <c r="D102" s="9" t="s">
        <v>2496</v>
      </c>
      <c r="E102" s="10" t="s">
        <v>2234</v>
      </c>
      <c r="F102" s="4" t="s">
        <v>2396</v>
      </c>
      <c r="G102" s="20">
        <f>IFERROR(IF(VLOOKUP(Tabela1[[#This Row],[SIGLA]],Planilha1!A102:A135,1,FALSE)=Tabela1[[#This Row],[SIGLA]],5,8),8)</f>
        <v>8</v>
      </c>
    </row>
    <row r="103" spans="1:7" x14ac:dyDescent="0.25">
      <c r="A103" s="7" t="s">
        <v>101</v>
      </c>
      <c r="B103" s="8">
        <v>540076442</v>
      </c>
      <c r="C103" s="8">
        <v>47539970812</v>
      </c>
      <c r="D103" s="9" t="s">
        <v>2497</v>
      </c>
      <c r="E103" s="10" t="s">
        <v>2234</v>
      </c>
      <c r="F103" s="4" t="s">
        <v>2396</v>
      </c>
      <c r="G103" s="20">
        <f>IFERROR(IF(VLOOKUP(Tabela1[[#This Row],[SIGLA]],Planilha1!A103:A136,1,FALSE)=Tabela1[[#This Row],[SIGLA]],5,8),8)</f>
        <v>8</v>
      </c>
    </row>
    <row r="104" spans="1:7" x14ac:dyDescent="0.25">
      <c r="A104" s="7" t="s">
        <v>102</v>
      </c>
      <c r="B104" s="8">
        <v>532780383</v>
      </c>
      <c r="C104" s="8">
        <v>56443094875</v>
      </c>
      <c r="D104" s="9" t="s">
        <v>2498</v>
      </c>
      <c r="E104" s="10" t="s">
        <v>2234</v>
      </c>
      <c r="F104" s="4" t="s">
        <v>2396</v>
      </c>
      <c r="G104" s="20">
        <f>IFERROR(IF(VLOOKUP(Tabela1[[#This Row],[SIGLA]],Planilha1!A104:A137,1,FALSE)=Tabela1[[#This Row],[SIGLA]],5,8),8)</f>
        <v>8</v>
      </c>
    </row>
    <row r="105" spans="1:7" x14ac:dyDescent="0.25">
      <c r="A105" s="7" t="s">
        <v>103</v>
      </c>
      <c r="B105" s="8">
        <v>213669924</v>
      </c>
      <c r="C105" s="8">
        <v>20389928860</v>
      </c>
      <c r="D105" s="9" t="s">
        <v>2499</v>
      </c>
      <c r="E105" s="10" t="s">
        <v>2234</v>
      </c>
      <c r="F105" s="4" t="s">
        <v>2396</v>
      </c>
      <c r="G105" s="20">
        <f>IFERROR(IF(VLOOKUP(Tabela1[[#This Row],[SIGLA]],Planilha1!A105:A138,1,FALSE)=Tabela1[[#This Row],[SIGLA]],5,8),8)</f>
        <v>8</v>
      </c>
    </row>
    <row r="106" spans="1:7" x14ac:dyDescent="0.25">
      <c r="A106" s="7" t="s">
        <v>104</v>
      </c>
      <c r="B106" s="8" t="s">
        <v>1955</v>
      </c>
      <c r="C106" s="8">
        <v>37713251880</v>
      </c>
      <c r="D106" s="9" t="s">
        <v>2500</v>
      </c>
      <c r="E106" s="10" t="s">
        <v>2234</v>
      </c>
      <c r="F106" s="4" t="s">
        <v>2396</v>
      </c>
      <c r="G106" s="20">
        <f>IFERROR(IF(VLOOKUP(Tabela1[[#This Row],[SIGLA]],Planilha1!A106:A139,1,FALSE)=Tabela1[[#This Row],[SIGLA]],5,8),8)</f>
        <v>8</v>
      </c>
    </row>
    <row r="107" spans="1:7" x14ac:dyDescent="0.25">
      <c r="A107" s="7" t="s">
        <v>105</v>
      </c>
      <c r="B107" s="8">
        <v>589042221</v>
      </c>
      <c r="C107" s="8">
        <v>49185272809</v>
      </c>
      <c r="D107" s="9" t="s">
        <v>2501</v>
      </c>
      <c r="E107" s="10" t="s">
        <v>2234</v>
      </c>
      <c r="F107" s="4" t="s">
        <v>2396</v>
      </c>
      <c r="G107" s="20">
        <f>IFERROR(IF(VLOOKUP(Tabela1[[#This Row],[SIGLA]],Planilha1!A107:A140,1,FALSE)=Tabela1[[#This Row],[SIGLA]],5,8),8)</f>
        <v>8</v>
      </c>
    </row>
    <row r="108" spans="1:7" x14ac:dyDescent="0.25">
      <c r="A108" s="7" t="s">
        <v>106</v>
      </c>
      <c r="B108" s="8">
        <v>495220620</v>
      </c>
      <c r="C108" s="8">
        <v>44960535865</v>
      </c>
      <c r="D108" s="9" t="s">
        <v>2502</v>
      </c>
      <c r="E108" s="10" t="s">
        <v>2234</v>
      </c>
      <c r="F108" s="4" t="s">
        <v>2396</v>
      </c>
      <c r="G108" s="20">
        <f>IFERROR(IF(VLOOKUP(Tabela1[[#This Row],[SIGLA]],Planilha1!A108:A141,1,FALSE)=Tabela1[[#This Row],[SIGLA]],5,8),8)</f>
        <v>8</v>
      </c>
    </row>
    <row r="109" spans="1:7" x14ac:dyDescent="0.25">
      <c r="A109" s="7" t="s">
        <v>107</v>
      </c>
      <c r="B109" s="8" t="s">
        <v>1956</v>
      </c>
      <c r="C109" s="8">
        <v>35572178845</v>
      </c>
      <c r="D109" s="9" t="s">
        <v>2503</v>
      </c>
      <c r="E109" s="10" t="s">
        <v>2234</v>
      </c>
      <c r="F109" s="4" t="s">
        <v>2396</v>
      </c>
      <c r="G109" s="20">
        <f>IFERROR(IF(VLOOKUP(Tabela1[[#This Row],[SIGLA]],Planilha1!A109:A142,1,FALSE)=Tabela1[[#This Row],[SIGLA]],5,8),8)</f>
        <v>8</v>
      </c>
    </row>
    <row r="110" spans="1:7" x14ac:dyDescent="0.25">
      <c r="A110" s="7" t="s">
        <v>108</v>
      </c>
      <c r="B110" s="8">
        <v>437486990</v>
      </c>
      <c r="C110" s="8">
        <v>44356086856</v>
      </c>
      <c r="D110" s="9" t="s">
        <v>2504</v>
      </c>
      <c r="E110" s="10" t="s">
        <v>2235</v>
      </c>
      <c r="F110" s="4" t="s">
        <v>2396</v>
      </c>
      <c r="G110" s="20">
        <f>IFERROR(IF(VLOOKUP(Tabela1[[#This Row],[SIGLA]],Planilha1!A110:A143,1,FALSE)=Tabela1[[#This Row],[SIGLA]],5,8),8)</f>
        <v>8</v>
      </c>
    </row>
    <row r="111" spans="1:7" x14ac:dyDescent="0.25">
      <c r="A111" s="7" t="s">
        <v>109</v>
      </c>
      <c r="B111" s="8" t="s">
        <v>1957</v>
      </c>
      <c r="C111" s="8">
        <v>46134578827</v>
      </c>
      <c r="D111" s="9" t="s">
        <v>2505</v>
      </c>
      <c r="E111" s="10" t="s">
        <v>2235</v>
      </c>
      <c r="F111" s="4" t="s">
        <v>2396</v>
      </c>
      <c r="G111" s="20">
        <f>IFERROR(IF(VLOOKUP(Tabela1[[#This Row],[SIGLA]],Planilha1!A111:A144,1,FALSE)=Tabela1[[#This Row],[SIGLA]],5,8),8)</f>
        <v>8</v>
      </c>
    </row>
    <row r="112" spans="1:7" x14ac:dyDescent="0.25">
      <c r="A112" s="7" t="s">
        <v>110</v>
      </c>
      <c r="B112" s="8" t="s">
        <v>1958</v>
      </c>
      <c r="C112" s="8">
        <v>39110056874</v>
      </c>
      <c r="D112" s="9" t="s">
        <v>2506</v>
      </c>
      <c r="E112" s="10" t="s">
        <v>2235</v>
      </c>
      <c r="F112" s="4" t="s">
        <v>2396</v>
      </c>
      <c r="G112" s="20">
        <f>IFERROR(IF(VLOOKUP(Tabela1[[#This Row],[SIGLA]],Planilha1!A112:A145,1,FALSE)=Tabela1[[#This Row],[SIGLA]],5,8),8)</f>
        <v>8</v>
      </c>
    </row>
    <row r="113" spans="1:7" x14ac:dyDescent="0.25">
      <c r="A113" s="7" t="s">
        <v>111</v>
      </c>
      <c r="B113" s="8">
        <v>641852423</v>
      </c>
      <c r="C113" s="8">
        <v>7738241381</v>
      </c>
      <c r="D113" s="9" t="s">
        <v>2507</v>
      </c>
      <c r="E113" s="10" t="s">
        <v>2235</v>
      </c>
      <c r="F113" s="4" t="s">
        <v>2396</v>
      </c>
      <c r="G113" s="20">
        <f>IFERROR(IF(VLOOKUP(Tabela1[[#This Row],[SIGLA]],Planilha1!A113:A146,1,FALSE)=Tabela1[[#This Row],[SIGLA]],5,8),8)</f>
        <v>8</v>
      </c>
    </row>
    <row r="114" spans="1:7" x14ac:dyDescent="0.25">
      <c r="A114" s="7" t="s">
        <v>112</v>
      </c>
      <c r="B114" s="8" t="s">
        <v>1959</v>
      </c>
      <c r="C114" s="8">
        <v>45495251857</v>
      </c>
      <c r="D114" s="9" t="s">
        <v>2508</v>
      </c>
      <c r="E114" s="10" t="s">
        <v>2235</v>
      </c>
      <c r="F114" s="4" t="s">
        <v>2396</v>
      </c>
      <c r="G114" s="20">
        <f>IFERROR(IF(VLOOKUP(Tabela1[[#This Row],[SIGLA]],Planilha1!A114:A147,1,FALSE)=Tabela1[[#This Row],[SIGLA]],5,8),8)</f>
        <v>8</v>
      </c>
    </row>
    <row r="115" spans="1:7" x14ac:dyDescent="0.25">
      <c r="A115" s="7" t="s">
        <v>113</v>
      </c>
      <c r="B115" s="8" t="s">
        <v>1960</v>
      </c>
      <c r="C115" s="8">
        <v>42285903812</v>
      </c>
      <c r="D115" s="9" t="s">
        <v>2509</v>
      </c>
      <c r="E115" s="10" t="s">
        <v>2235</v>
      </c>
      <c r="F115" s="4" t="s">
        <v>2396</v>
      </c>
      <c r="G115" s="20">
        <f>IFERROR(IF(VLOOKUP(Tabela1[[#This Row],[SIGLA]],Planilha1!A115:A148,1,FALSE)=Tabela1[[#This Row],[SIGLA]],5,8),8)</f>
        <v>8</v>
      </c>
    </row>
    <row r="116" spans="1:7" x14ac:dyDescent="0.25">
      <c r="A116" s="7" t="s">
        <v>114</v>
      </c>
      <c r="B116" s="8">
        <v>675553404</v>
      </c>
      <c r="C116" s="8">
        <v>60522005888</v>
      </c>
      <c r="D116" s="9" t="s">
        <v>2510</v>
      </c>
      <c r="E116" s="10" t="s">
        <v>2235</v>
      </c>
      <c r="F116" s="4" t="s">
        <v>2396</v>
      </c>
      <c r="G116" s="20">
        <f>IFERROR(IF(VLOOKUP(Tabela1[[#This Row],[SIGLA]],Planilha1!A116:A149,1,FALSE)=Tabela1[[#This Row],[SIGLA]],5,8),8)</f>
        <v>8</v>
      </c>
    </row>
    <row r="117" spans="1:7" x14ac:dyDescent="0.25">
      <c r="A117" s="7" t="s">
        <v>115</v>
      </c>
      <c r="B117" s="8">
        <v>34364699</v>
      </c>
      <c r="C117" s="8">
        <v>35175236822</v>
      </c>
      <c r="D117" s="9" t="s">
        <v>2511</v>
      </c>
      <c r="E117" s="10" t="s">
        <v>2235</v>
      </c>
      <c r="F117" s="4" t="s">
        <v>2396</v>
      </c>
      <c r="G117" s="20">
        <f>IFERROR(IF(VLOOKUP(Tabela1[[#This Row],[SIGLA]],Planilha1!A117:A150,1,FALSE)=Tabela1[[#This Row],[SIGLA]],5,8),8)</f>
        <v>8</v>
      </c>
    </row>
    <row r="118" spans="1:7" x14ac:dyDescent="0.25">
      <c r="A118" s="7" t="s">
        <v>116</v>
      </c>
      <c r="B118" s="8">
        <v>525914213</v>
      </c>
      <c r="C118" s="8">
        <v>48819525879</v>
      </c>
      <c r="D118" s="9" t="s">
        <v>2512</v>
      </c>
      <c r="E118" s="10" t="s">
        <v>2235</v>
      </c>
      <c r="F118" s="4" t="s">
        <v>2396</v>
      </c>
      <c r="G118" s="20">
        <f>IFERROR(IF(VLOOKUP(Tabela1[[#This Row],[SIGLA]],Planilha1!A118:A151,1,FALSE)=Tabela1[[#This Row],[SIGLA]],5,8),8)</f>
        <v>8</v>
      </c>
    </row>
    <row r="119" spans="1:7" x14ac:dyDescent="0.25">
      <c r="A119" s="7" t="s">
        <v>117</v>
      </c>
      <c r="B119" s="8">
        <v>493665110</v>
      </c>
      <c r="C119" s="8">
        <v>39439724889</v>
      </c>
      <c r="D119" s="9" t="s">
        <v>2513</v>
      </c>
      <c r="E119" s="10" t="s">
        <v>2235</v>
      </c>
      <c r="F119" s="4" t="s">
        <v>2396</v>
      </c>
      <c r="G119" s="20">
        <f>IFERROR(IF(VLOOKUP(Tabela1[[#This Row],[SIGLA]],Planilha1!A119:A152,1,FALSE)=Tabela1[[#This Row],[SIGLA]],5,8),8)</f>
        <v>8</v>
      </c>
    </row>
    <row r="120" spans="1:7" x14ac:dyDescent="0.25">
      <c r="A120" s="7" t="s">
        <v>118</v>
      </c>
      <c r="B120" s="8">
        <v>49454832</v>
      </c>
      <c r="C120" s="8">
        <v>39143087884</v>
      </c>
      <c r="D120" s="9" t="s">
        <v>2514</v>
      </c>
      <c r="E120" s="10" t="s">
        <v>2235</v>
      </c>
      <c r="F120" s="4" t="s">
        <v>2396</v>
      </c>
      <c r="G120" s="20">
        <f>IFERROR(IF(VLOOKUP(Tabela1[[#This Row],[SIGLA]],Planilha1!A120:A153,1,FALSE)=Tabela1[[#This Row],[SIGLA]],5,8),8)</f>
        <v>8</v>
      </c>
    </row>
    <row r="121" spans="1:7" x14ac:dyDescent="0.25">
      <c r="A121" s="7" t="s">
        <v>119</v>
      </c>
      <c r="B121" s="8" t="s">
        <v>1961</v>
      </c>
      <c r="C121" s="8">
        <v>50620276835</v>
      </c>
      <c r="D121" s="9" t="s">
        <v>2515</v>
      </c>
      <c r="E121" s="10" t="s">
        <v>2235</v>
      </c>
      <c r="F121" s="4" t="s">
        <v>2396</v>
      </c>
      <c r="G121" s="20">
        <f>IFERROR(IF(VLOOKUP(Tabela1[[#This Row],[SIGLA]],Planilha1!A121:A154,1,FALSE)=Tabela1[[#This Row],[SIGLA]],5,8),8)</f>
        <v>8</v>
      </c>
    </row>
    <row r="122" spans="1:7" x14ac:dyDescent="0.25">
      <c r="A122" s="7" t="s">
        <v>120</v>
      </c>
      <c r="B122" s="8">
        <v>558891469</v>
      </c>
      <c r="C122" s="8">
        <v>35617885804</v>
      </c>
      <c r="D122" s="9" t="s">
        <v>2516</v>
      </c>
      <c r="E122" s="10" t="s">
        <v>2236</v>
      </c>
      <c r="F122" s="4" t="s">
        <v>2396</v>
      </c>
      <c r="G122" s="20">
        <f>IFERROR(IF(VLOOKUP(Tabela1[[#This Row],[SIGLA]],Planilha1!A122:A155,1,FALSE)=Tabela1[[#This Row],[SIGLA]],5,8),8)</f>
        <v>8</v>
      </c>
    </row>
    <row r="123" spans="1:7" x14ac:dyDescent="0.25">
      <c r="A123" s="7" t="s">
        <v>121</v>
      </c>
      <c r="B123" s="8" t="s">
        <v>1962</v>
      </c>
      <c r="C123" s="8">
        <v>40059581840</v>
      </c>
      <c r="D123" s="9" t="s">
        <v>2517</v>
      </c>
      <c r="E123" s="10" t="s">
        <v>2236</v>
      </c>
      <c r="F123" s="4" t="s">
        <v>2396</v>
      </c>
      <c r="G123" s="20">
        <f>IFERROR(IF(VLOOKUP(Tabela1[[#This Row],[SIGLA]],Planilha1!A123:A156,1,FALSE)=Tabela1[[#This Row],[SIGLA]],5,8),8)</f>
        <v>8</v>
      </c>
    </row>
    <row r="124" spans="1:7" x14ac:dyDescent="0.25">
      <c r="A124" s="7" t="s">
        <v>122</v>
      </c>
      <c r="B124" s="8">
        <v>536615214</v>
      </c>
      <c r="C124" s="8">
        <v>54699147801</v>
      </c>
      <c r="D124" s="9" t="s">
        <v>2518</v>
      </c>
      <c r="E124" s="10" t="s">
        <v>2236</v>
      </c>
      <c r="F124" s="4" t="s">
        <v>2396</v>
      </c>
      <c r="G124" s="20">
        <f>IFERROR(IF(VLOOKUP(Tabela1[[#This Row],[SIGLA]],Planilha1!A124:A157,1,FALSE)=Tabela1[[#This Row],[SIGLA]],5,8),8)</f>
        <v>8</v>
      </c>
    </row>
    <row r="125" spans="1:7" x14ac:dyDescent="0.25">
      <c r="A125" s="7" t="s">
        <v>123</v>
      </c>
      <c r="B125" s="8">
        <v>42856041</v>
      </c>
      <c r="C125" s="8">
        <v>34341856820</v>
      </c>
      <c r="D125" s="9" t="s">
        <v>2519</v>
      </c>
      <c r="E125" s="10" t="s">
        <v>2236</v>
      </c>
      <c r="F125" s="4" t="s">
        <v>2396</v>
      </c>
      <c r="G125" s="20">
        <f>IFERROR(IF(VLOOKUP(Tabela1[[#This Row],[SIGLA]],Planilha1!A125:A158,1,FALSE)=Tabela1[[#This Row],[SIGLA]],5,8),8)</f>
        <v>8</v>
      </c>
    </row>
    <row r="126" spans="1:7" x14ac:dyDescent="0.25">
      <c r="A126" s="7" t="s">
        <v>124</v>
      </c>
      <c r="B126" s="8">
        <v>495934793</v>
      </c>
      <c r="C126" s="8">
        <v>37372133807</v>
      </c>
      <c r="D126" s="9" t="s">
        <v>2520</v>
      </c>
      <c r="E126" s="10" t="s">
        <v>2236</v>
      </c>
      <c r="F126" s="4" t="s">
        <v>2396</v>
      </c>
      <c r="G126" s="20">
        <f>IFERROR(IF(VLOOKUP(Tabela1[[#This Row],[SIGLA]],Planilha1!A126:A159,1,FALSE)=Tabela1[[#This Row],[SIGLA]],5,8),8)</f>
        <v>8</v>
      </c>
    </row>
    <row r="127" spans="1:7" x14ac:dyDescent="0.25">
      <c r="A127" s="7" t="s">
        <v>125</v>
      </c>
      <c r="B127" s="8">
        <v>1637910908</v>
      </c>
      <c r="C127" s="8">
        <v>7564207507</v>
      </c>
      <c r="D127" s="9" t="s">
        <v>2521</v>
      </c>
      <c r="E127" s="10" t="s">
        <v>2236</v>
      </c>
      <c r="F127" s="4" t="s">
        <v>2396</v>
      </c>
      <c r="G127" s="20">
        <f>IFERROR(IF(VLOOKUP(Tabela1[[#This Row],[SIGLA]],Planilha1!A127:A160,1,FALSE)=Tabela1[[#This Row],[SIGLA]],5,8),8)</f>
        <v>8</v>
      </c>
    </row>
    <row r="128" spans="1:7" x14ac:dyDescent="0.25">
      <c r="A128" s="7" t="s">
        <v>126</v>
      </c>
      <c r="B128" s="8">
        <v>70533261</v>
      </c>
      <c r="C128" s="8">
        <v>9553696570</v>
      </c>
      <c r="D128" s="9" t="s">
        <v>2522</v>
      </c>
      <c r="E128" s="10" t="s">
        <v>2236</v>
      </c>
      <c r="F128" s="4" t="s">
        <v>2396</v>
      </c>
      <c r="G128" s="20">
        <f>IFERROR(IF(VLOOKUP(Tabela1[[#This Row],[SIGLA]],Planilha1!A128:A161,1,FALSE)=Tabela1[[#This Row],[SIGLA]],5,8),8)</f>
        <v>8</v>
      </c>
    </row>
    <row r="129" spans="1:7" x14ac:dyDescent="0.25">
      <c r="A129" s="7" t="s">
        <v>127</v>
      </c>
      <c r="B129" s="8">
        <v>498714263</v>
      </c>
      <c r="C129" s="8">
        <v>47719453816</v>
      </c>
      <c r="D129" s="9" t="s">
        <v>2523</v>
      </c>
      <c r="E129" s="10" t="s">
        <v>2236</v>
      </c>
      <c r="F129" s="4" t="s">
        <v>2396</v>
      </c>
      <c r="G129" s="20">
        <f>IFERROR(IF(VLOOKUP(Tabela1[[#This Row],[SIGLA]],Planilha1!A129:A162,1,FALSE)=Tabela1[[#This Row],[SIGLA]],5,8),8)</f>
        <v>8</v>
      </c>
    </row>
    <row r="130" spans="1:7" x14ac:dyDescent="0.25">
      <c r="A130" s="7" t="s">
        <v>128</v>
      </c>
      <c r="B130" s="8">
        <v>1432848860</v>
      </c>
      <c r="C130" s="8">
        <v>3805068581</v>
      </c>
      <c r="D130" s="9" t="s">
        <v>2524</v>
      </c>
      <c r="E130" s="10" t="s">
        <v>2236</v>
      </c>
      <c r="F130" s="4" t="s">
        <v>2396</v>
      </c>
      <c r="G130" s="20">
        <f>IFERROR(IF(VLOOKUP(Tabela1[[#This Row],[SIGLA]],Planilha1!A130:A163,1,FALSE)=Tabela1[[#This Row],[SIGLA]],5,8),8)</f>
        <v>8</v>
      </c>
    </row>
    <row r="131" spans="1:7" x14ac:dyDescent="0.25">
      <c r="A131" s="7" t="s">
        <v>129</v>
      </c>
      <c r="B131" s="8">
        <v>553537106</v>
      </c>
      <c r="C131" s="8">
        <v>23955994848</v>
      </c>
      <c r="D131" s="9" t="s">
        <v>2525</v>
      </c>
      <c r="E131" s="10" t="s">
        <v>2236</v>
      </c>
      <c r="F131" s="4" t="s">
        <v>2396</v>
      </c>
      <c r="G131" s="20">
        <f>IFERROR(IF(VLOOKUP(Tabela1[[#This Row],[SIGLA]],Planilha1!A131:A164,1,FALSE)=Tabela1[[#This Row],[SIGLA]],5,8),8)</f>
        <v>8</v>
      </c>
    </row>
    <row r="132" spans="1:7" x14ac:dyDescent="0.25">
      <c r="A132" s="7" t="s">
        <v>130</v>
      </c>
      <c r="B132" s="8" t="s">
        <v>1963</v>
      </c>
      <c r="C132" s="8">
        <v>44736170840</v>
      </c>
      <c r="D132" s="9" t="s">
        <v>2526</v>
      </c>
      <c r="E132" s="10" t="s">
        <v>2236</v>
      </c>
      <c r="F132" s="4" t="s">
        <v>2396</v>
      </c>
      <c r="G132" s="20">
        <f>IFERROR(IF(VLOOKUP(Tabela1[[#This Row],[SIGLA]],Planilha1!A132:A165,1,FALSE)=Tabela1[[#This Row],[SIGLA]],5,8),8)</f>
        <v>8</v>
      </c>
    </row>
    <row r="133" spans="1:7" x14ac:dyDescent="0.25">
      <c r="A133" s="7" t="s">
        <v>131</v>
      </c>
      <c r="B133" s="8" t="s">
        <v>1964</v>
      </c>
      <c r="C133" s="8">
        <v>39831621859</v>
      </c>
      <c r="D133" s="9" t="s">
        <v>2527</v>
      </c>
      <c r="E133" s="10" t="s">
        <v>2236</v>
      </c>
      <c r="F133" s="4" t="s">
        <v>2396</v>
      </c>
      <c r="G133" s="20">
        <f>IFERROR(IF(VLOOKUP(Tabela1[[#This Row],[SIGLA]],Planilha1!A133:A166,1,FALSE)=Tabela1[[#This Row],[SIGLA]],5,8),8)</f>
        <v>8</v>
      </c>
    </row>
    <row r="134" spans="1:7" x14ac:dyDescent="0.25">
      <c r="A134" s="7" t="s">
        <v>132</v>
      </c>
      <c r="B134" s="8">
        <v>503980420</v>
      </c>
      <c r="C134" s="8">
        <v>50570260892</v>
      </c>
      <c r="D134" s="9" t="s">
        <v>2528</v>
      </c>
      <c r="E134" s="10" t="s">
        <v>2237</v>
      </c>
      <c r="F134" s="4" t="s">
        <v>2396</v>
      </c>
      <c r="G134" s="20">
        <f>IFERROR(IF(VLOOKUP(Tabela1[[#This Row],[SIGLA]],Planilha1!A134:A167,1,FALSE)=Tabela1[[#This Row],[SIGLA]],5,8),8)</f>
        <v>8</v>
      </c>
    </row>
    <row r="135" spans="1:7" x14ac:dyDescent="0.25">
      <c r="A135" s="7" t="s">
        <v>133</v>
      </c>
      <c r="B135" s="8">
        <v>438696359</v>
      </c>
      <c r="C135" s="8">
        <v>35257434830</v>
      </c>
      <c r="D135" s="9" t="s">
        <v>2529</v>
      </c>
      <c r="E135" s="10" t="s">
        <v>2237</v>
      </c>
      <c r="F135" s="4" t="s">
        <v>2396</v>
      </c>
      <c r="G135" s="20">
        <f>IFERROR(IF(VLOOKUP(Tabela1[[#This Row],[SIGLA]],Planilha1!A135:A168,1,FALSE)=Tabela1[[#This Row],[SIGLA]],5,8),8)</f>
        <v>8</v>
      </c>
    </row>
    <row r="136" spans="1:7" x14ac:dyDescent="0.25">
      <c r="A136" s="7" t="s">
        <v>134</v>
      </c>
      <c r="B136" s="8">
        <v>294455656</v>
      </c>
      <c r="C136" s="8">
        <v>28490758840</v>
      </c>
      <c r="D136" s="9" t="s">
        <v>2530</v>
      </c>
      <c r="E136" s="10" t="s">
        <v>2237</v>
      </c>
      <c r="F136" s="4" t="s">
        <v>2396</v>
      </c>
      <c r="G136" s="20">
        <f>IFERROR(IF(VLOOKUP(Tabela1[[#This Row],[SIGLA]],Planilha1!A136:A169,1,FALSE)=Tabela1[[#This Row],[SIGLA]],5,8),8)</f>
        <v>8</v>
      </c>
    </row>
    <row r="137" spans="1:7" x14ac:dyDescent="0.25">
      <c r="A137" s="7" t="s">
        <v>135</v>
      </c>
      <c r="B137" s="8">
        <v>503627318</v>
      </c>
      <c r="C137" s="8">
        <v>58669212862</v>
      </c>
      <c r="D137" s="9" t="s">
        <v>2531</v>
      </c>
      <c r="E137" s="10" t="s">
        <v>2237</v>
      </c>
      <c r="F137" s="4" t="s">
        <v>2396</v>
      </c>
      <c r="G137" s="20">
        <f>IFERROR(IF(VLOOKUP(Tabela1[[#This Row],[SIGLA]],Planilha1!A137:A170,1,FALSE)=Tabela1[[#This Row],[SIGLA]],5,8),8)</f>
        <v>8</v>
      </c>
    </row>
    <row r="138" spans="1:7" x14ac:dyDescent="0.25">
      <c r="A138" s="7" t="s">
        <v>136</v>
      </c>
      <c r="B138" s="8">
        <v>569628015</v>
      </c>
      <c r="C138" s="8">
        <v>46219782844</v>
      </c>
      <c r="D138" s="9" t="s">
        <v>2532</v>
      </c>
      <c r="E138" s="10" t="s">
        <v>2237</v>
      </c>
      <c r="F138" s="4" t="s">
        <v>2396</v>
      </c>
      <c r="G138" s="20">
        <f>IFERROR(IF(VLOOKUP(Tabela1[[#This Row],[SIGLA]],Planilha1!A138:A171,1,FALSE)=Tabela1[[#This Row],[SIGLA]],5,8),8)</f>
        <v>8</v>
      </c>
    </row>
    <row r="139" spans="1:7" x14ac:dyDescent="0.25">
      <c r="A139" s="7" t="s">
        <v>137</v>
      </c>
      <c r="B139" s="8">
        <v>573366998</v>
      </c>
      <c r="C139" s="8">
        <v>52724889894</v>
      </c>
      <c r="D139" s="9" t="s">
        <v>2533</v>
      </c>
      <c r="E139" s="10" t="s">
        <v>2237</v>
      </c>
      <c r="F139" s="4" t="s">
        <v>2396</v>
      </c>
      <c r="G139" s="20">
        <f>IFERROR(IF(VLOOKUP(Tabela1[[#This Row],[SIGLA]],Planilha1!A139:A172,1,FALSE)=Tabela1[[#This Row],[SIGLA]],5,8),8)</f>
        <v>8</v>
      </c>
    </row>
    <row r="140" spans="1:7" x14ac:dyDescent="0.25">
      <c r="A140" s="7" t="s">
        <v>138</v>
      </c>
      <c r="B140" s="8">
        <v>688452449</v>
      </c>
      <c r="C140" s="8">
        <v>12557483540</v>
      </c>
      <c r="D140" s="9" t="s">
        <v>2534</v>
      </c>
      <c r="E140" s="10" t="s">
        <v>2237</v>
      </c>
      <c r="F140" s="4" t="s">
        <v>2396</v>
      </c>
      <c r="G140" s="20">
        <f>IFERROR(IF(VLOOKUP(Tabela1[[#This Row],[SIGLA]],Planilha1!A140:A173,1,FALSE)=Tabela1[[#This Row],[SIGLA]],5,8),8)</f>
        <v>8</v>
      </c>
    </row>
    <row r="141" spans="1:7" x14ac:dyDescent="0.25">
      <c r="A141" s="7" t="s">
        <v>139</v>
      </c>
      <c r="B141" s="8">
        <v>531418157</v>
      </c>
      <c r="C141" s="8">
        <v>48108585880</v>
      </c>
      <c r="D141" s="9" t="s">
        <v>2535</v>
      </c>
      <c r="E141" s="10" t="s">
        <v>2237</v>
      </c>
      <c r="F141" s="4" t="s">
        <v>2396</v>
      </c>
      <c r="G141" s="20">
        <f>IFERROR(IF(VLOOKUP(Tabela1[[#This Row],[SIGLA]],Planilha1!A141:A174,1,FALSE)=Tabela1[[#This Row],[SIGLA]],5,8),8)</f>
        <v>8</v>
      </c>
    </row>
    <row r="142" spans="1:7" x14ac:dyDescent="0.25">
      <c r="A142" s="7" t="s">
        <v>140</v>
      </c>
      <c r="B142" s="8" t="s">
        <v>2388</v>
      </c>
      <c r="C142" s="8">
        <v>86105367503</v>
      </c>
      <c r="D142" s="9" t="s">
        <v>2536</v>
      </c>
      <c r="E142" s="10" t="s">
        <v>2237</v>
      </c>
      <c r="F142" s="4" t="s">
        <v>2396</v>
      </c>
      <c r="G142" s="20">
        <f>IFERROR(IF(VLOOKUP(Tabela1[[#This Row],[SIGLA]],Planilha1!A142:A175,1,FALSE)=Tabela1[[#This Row],[SIGLA]],5,8),8)</f>
        <v>8</v>
      </c>
    </row>
    <row r="143" spans="1:7" x14ac:dyDescent="0.25">
      <c r="A143" s="7" t="s">
        <v>141</v>
      </c>
      <c r="B143" s="8">
        <v>621366742</v>
      </c>
      <c r="C143" s="8">
        <v>70871583410</v>
      </c>
      <c r="D143" s="9" t="s">
        <v>2537</v>
      </c>
      <c r="E143" s="10" t="s">
        <v>2237</v>
      </c>
      <c r="F143" s="4" t="s">
        <v>2396</v>
      </c>
      <c r="G143" s="20">
        <f>IFERROR(IF(VLOOKUP(Tabela1[[#This Row],[SIGLA]],Planilha1!A143:A176,1,FALSE)=Tabela1[[#This Row],[SIGLA]],5,8),8)</f>
        <v>8</v>
      </c>
    </row>
    <row r="144" spans="1:7" x14ac:dyDescent="0.25">
      <c r="A144" s="7" t="s">
        <v>142</v>
      </c>
      <c r="B144" s="8" t="s">
        <v>1965</v>
      </c>
      <c r="C144" s="8">
        <v>44675002862</v>
      </c>
      <c r="D144" s="9" t="s">
        <v>2538</v>
      </c>
      <c r="E144" s="10" t="s">
        <v>2237</v>
      </c>
      <c r="F144" s="4" t="s">
        <v>2396</v>
      </c>
      <c r="G144" s="20">
        <f>IFERROR(IF(VLOOKUP(Tabela1[[#This Row],[SIGLA]],Planilha1!A144:A177,1,FALSE)=Tabela1[[#This Row],[SIGLA]],5,8),8)</f>
        <v>8</v>
      </c>
    </row>
    <row r="145" spans="1:7" x14ac:dyDescent="0.25">
      <c r="A145" s="7" t="s">
        <v>143</v>
      </c>
      <c r="B145" s="8">
        <v>374096399</v>
      </c>
      <c r="C145" s="8">
        <v>22813170801</v>
      </c>
      <c r="D145" s="9" t="s">
        <v>2539</v>
      </c>
      <c r="E145" s="10" t="s">
        <v>2237</v>
      </c>
      <c r="F145" s="4" t="s">
        <v>2396</v>
      </c>
      <c r="G145" s="20">
        <f>IFERROR(IF(VLOOKUP(Tabela1[[#This Row],[SIGLA]],Planilha1!A145:A178,1,FALSE)=Tabela1[[#This Row],[SIGLA]],5,8),8)</f>
        <v>8</v>
      </c>
    </row>
    <row r="146" spans="1:7" x14ac:dyDescent="0.25">
      <c r="A146" s="7" t="s">
        <v>144</v>
      </c>
      <c r="B146" s="11">
        <v>516678000000</v>
      </c>
      <c r="C146" s="8">
        <v>61763422364</v>
      </c>
      <c r="D146" s="9" t="s">
        <v>2540</v>
      </c>
      <c r="E146" s="10" t="s">
        <v>2238</v>
      </c>
      <c r="F146" s="4" t="s">
        <v>2396</v>
      </c>
      <c r="G146" s="20">
        <f>IFERROR(IF(VLOOKUP(Tabela1[[#This Row],[SIGLA]],Planilha1!A146:A179,1,FALSE)=Tabela1[[#This Row],[SIGLA]],5,8),8)</f>
        <v>8</v>
      </c>
    </row>
    <row r="147" spans="1:7" x14ac:dyDescent="0.25">
      <c r="A147" s="7" t="s">
        <v>145</v>
      </c>
      <c r="B147" s="8">
        <v>3360597</v>
      </c>
      <c r="C147" s="8">
        <v>6748704170</v>
      </c>
      <c r="D147" s="9" t="s">
        <v>2541</v>
      </c>
      <c r="E147" s="10" t="s">
        <v>2238</v>
      </c>
      <c r="F147" s="4" t="s">
        <v>2396</v>
      </c>
      <c r="G147" s="20">
        <f>IFERROR(IF(VLOOKUP(Tabela1[[#This Row],[SIGLA]],Planilha1!A147:A180,1,FALSE)=Tabela1[[#This Row],[SIGLA]],5,8),8)</f>
        <v>8</v>
      </c>
    </row>
    <row r="148" spans="1:7" x14ac:dyDescent="0.25">
      <c r="A148" s="7" t="s">
        <v>146</v>
      </c>
      <c r="B148" s="8">
        <v>3038540</v>
      </c>
      <c r="C148" s="8">
        <v>4705990145</v>
      </c>
      <c r="D148" s="9" t="s">
        <v>2542</v>
      </c>
      <c r="E148" s="10" t="s">
        <v>2238</v>
      </c>
      <c r="F148" s="4" t="s">
        <v>2396</v>
      </c>
      <c r="G148" s="20">
        <f>IFERROR(IF(VLOOKUP(Tabela1[[#This Row],[SIGLA]],Planilha1!A148:A181,1,FALSE)=Tabela1[[#This Row],[SIGLA]],5,8),8)</f>
        <v>8</v>
      </c>
    </row>
    <row r="149" spans="1:7" x14ac:dyDescent="0.25">
      <c r="A149" s="7" t="s">
        <v>147</v>
      </c>
      <c r="B149" s="8">
        <v>3024097</v>
      </c>
      <c r="C149" s="8">
        <v>4490586116</v>
      </c>
      <c r="D149" s="9" t="s">
        <v>2543</v>
      </c>
      <c r="E149" s="10" t="s">
        <v>2238</v>
      </c>
      <c r="F149" s="4" t="s">
        <v>2396</v>
      </c>
      <c r="G149" s="20">
        <f>IFERROR(IF(VLOOKUP(Tabela1[[#This Row],[SIGLA]],Planilha1!A149:A182,1,FALSE)=Tabela1[[#This Row],[SIGLA]],5,8),8)</f>
        <v>8</v>
      </c>
    </row>
    <row r="150" spans="1:7" x14ac:dyDescent="0.25">
      <c r="A150" s="7" t="s">
        <v>148</v>
      </c>
      <c r="B150" s="8">
        <v>37613766</v>
      </c>
      <c r="C150" s="8">
        <v>7590233528</v>
      </c>
      <c r="D150" s="9" t="s">
        <v>2544</v>
      </c>
      <c r="E150" s="10" t="s">
        <v>2238</v>
      </c>
      <c r="F150" s="4" t="s">
        <v>2396</v>
      </c>
      <c r="G150" s="20">
        <f>IFERROR(IF(VLOOKUP(Tabela1[[#This Row],[SIGLA]],Planilha1!A150:A183,1,FALSE)=Tabela1[[#This Row],[SIGLA]],5,8),8)</f>
        <v>8</v>
      </c>
    </row>
    <row r="151" spans="1:7" x14ac:dyDescent="0.25">
      <c r="A151" s="7" t="s">
        <v>149</v>
      </c>
      <c r="B151" s="8">
        <v>2006436</v>
      </c>
      <c r="C151" s="8">
        <v>72221267168</v>
      </c>
      <c r="D151" s="9" t="s">
        <v>2545</v>
      </c>
      <c r="E151" s="10" t="s">
        <v>2238</v>
      </c>
      <c r="F151" s="4" t="s">
        <v>2396</v>
      </c>
      <c r="G151" s="20">
        <f>IFERROR(IF(VLOOKUP(Tabela1[[#This Row],[SIGLA]],Planilha1!A151:A184,1,FALSE)=Tabela1[[#This Row],[SIGLA]],5,8),8)</f>
        <v>8</v>
      </c>
    </row>
    <row r="152" spans="1:7" x14ac:dyDescent="0.25">
      <c r="A152" s="7" t="s">
        <v>150</v>
      </c>
      <c r="B152" s="8">
        <v>3599750</v>
      </c>
      <c r="C152" s="8">
        <v>6807814127</v>
      </c>
      <c r="D152" s="9" t="s">
        <v>2546</v>
      </c>
      <c r="E152" s="10" t="s">
        <v>2238</v>
      </c>
      <c r="F152" s="4" t="s">
        <v>2396</v>
      </c>
      <c r="G152" s="20">
        <f>IFERROR(IF(VLOOKUP(Tabela1[[#This Row],[SIGLA]],Planilha1!A152:A185,1,FALSE)=Tabela1[[#This Row],[SIGLA]],5,8),8)</f>
        <v>8</v>
      </c>
    </row>
    <row r="153" spans="1:7" x14ac:dyDescent="0.25">
      <c r="A153" s="7" t="s">
        <v>151</v>
      </c>
      <c r="B153" s="8">
        <v>3401926</v>
      </c>
      <c r="C153" s="8">
        <v>5956272180</v>
      </c>
      <c r="D153" s="9" t="s">
        <v>2547</v>
      </c>
      <c r="E153" s="10" t="s">
        <v>2238</v>
      </c>
      <c r="F153" s="4" t="s">
        <v>2396</v>
      </c>
      <c r="G153" s="20">
        <f>IFERROR(IF(VLOOKUP(Tabela1[[#This Row],[SIGLA]],Planilha1!A153:A186,1,FALSE)=Tabela1[[#This Row],[SIGLA]],5,8),8)</f>
        <v>8</v>
      </c>
    </row>
    <row r="154" spans="1:7" x14ac:dyDescent="0.25">
      <c r="A154" s="7" t="s">
        <v>152</v>
      </c>
      <c r="B154" s="8">
        <v>3340903</v>
      </c>
      <c r="C154" s="8">
        <v>5709405167</v>
      </c>
      <c r="D154" s="9" t="s">
        <v>2548</v>
      </c>
      <c r="E154" s="10" t="s">
        <v>2238</v>
      </c>
      <c r="F154" s="4" t="s">
        <v>2396</v>
      </c>
      <c r="G154" s="20">
        <f>IFERROR(IF(VLOOKUP(Tabela1[[#This Row],[SIGLA]],Planilha1!A154:A187,1,FALSE)=Tabela1[[#This Row],[SIGLA]],5,8),8)</f>
        <v>8</v>
      </c>
    </row>
    <row r="155" spans="1:7" x14ac:dyDescent="0.25">
      <c r="A155" s="7" t="s">
        <v>153</v>
      </c>
      <c r="B155" s="8">
        <v>3354188</v>
      </c>
      <c r="C155" s="8">
        <v>3415596109</v>
      </c>
      <c r="D155" s="9" t="s">
        <v>2549</v>
      </c>
      <c r="E155" s="10" t="s">
        <v>2238</v>
      </c>
      <c r="F155" s="4" t="s">
        <v>2396</v>
      </c>
      <c r="G155" s="20">
        <f>IFERROR(IF(VLOOKUP(Tabela1[[#This Row],[SIGLA]],Planilha1!A155:A188,1,FALSE)=Tabela1[[#This Row],[SIGLA]],5,8),8)</f>
        <v>8</v>
      </c>
    </row>
    <row r="156" spans="1:7" x14ac:dyDescent="0.25">
      <c r="A156" s="7" t="s">
        <v>154</v>
      </c>
      <c r="B156" s="11">
        <v>560250000000</v>
      </c>
      <c r="C156" s="8">
        <v>62168090327</v>
      </c>
      <c r="D156" s="9" t="s">
        <v>2550</v>
      </c>
      <c r="E156" s="10" t="s">
        <v>2238</v>
      </c>
      <c r="F156" s="4" t="s">
        <v>2396</v>
      </c>
      <c r="G156" s="20">
        <f>IFERROR(IF(VLOOKUP(Tabela1[[#This Row],[SIGLA]],Planilha1!A156:A189,1,FALSE)=Tabela1[[#This Row],[SIGLA]],5,8),8)</f>
        <v>8</v>
      </c>
    </row>
    <row r="157" spans="1:7" x14ac:dyDescent="0.25">
      <c r="A157" s="7" t="s">
        <v>155</v>
      </c>
      <c r="B157" s="8">
        <v>3563775</v>
      </c>
      <c r="C157" s="8">
        <v>7025873110</v>
      </c>
      <c r="D157" s="9" t="s">
        <v>2551</v>
      </c>
      <c r="E157" s="10" t="s">
        <v>2238</v>
      </c>
      <c r="F157" s="4" t="s">
        <v>2396</v>
      </c>
      <c r="G157" s="20">
        <f>IFERROR(IF(VLOOKUP(Tabela1[[#This Row],[SIGLA]],Planilha1!A157:A190,1,FALSE)=Tabela1[[#This Row],[SIGLA]],5,8),8)</f>
        <v>8</v>
      </c>
    </row>
    <row r="158" spans="1:7" x14ac:dyDescent="0.25">
      <c r="A158" s="7" t="s">
        <v>156</v>
      </c>
      <c r="B158" s="8">
        <v>581236099</v>
      </c>
      <c r="C158" s="8">
        <v>43267523869</v>
      </c>
      <c r="D158" s="9" t="s">
        <v>2552</v>
      </c>
      <c r="E158" s="10" t="s">
        <v>2239</v>
      </c>
      <c r="F158" s="4" t="s">
        <v>2396</v>
      </c>
      <c r="G158" s="20">
        <f>IFERROR(IF(VLOOKUP(Tabela1[[#This Row],[SIGLA]],Planilha1!A158:A191,1,FALSE)=Tabela1[[#This Row],[SIGLA]],5,8),8)</f>
        <v>8</v>
      </c>
    </row>
    <row r="159" spans="1:7" x14ac:dyDescent="0.25">
      <c r="A159" s="7" t="s">
        <v>157</v>
      </c>
      <c r="B159" s="8">
        <v>37595636</v>
      </c>
      <c r="C159" s="8">
        <v>86882400512</v>
      </c>
      <c r="D159" s="9" t="s">
        <v>2553</v>
      </c>
      <c r="E159" s="10" t="s">
        <v>2239</v>
      </c>
      <c r="F159" s="4" t="s">
        <v>2396</v>
      </c>
      <c r="G159" s="20">
        <f>IFERROR(IF(VLOOKUP(Tabela1[[#This Row],[SIGLA]],Planilha1!A159:A192,1,FALSE)=Tabela1[[#This Row],[SIGLA]],5,8),8)</f>
        <v>8</v>
      </c>
    </row>
    <row r="160" spans="1:7" x14ac:dyDescent="0.25">
      <c r="A160" s="7" t="s">
        <v>158</v>
      </c>
      <c r="B160" s="8" t="s">
        <v>1966</v>
      </c>
      <c r="C160" s="8">
        <v>41603147837</v>
      </c>
      <c r="D160" s="9" t="s">
        <v>2554</v>
      </c>
      <c r="E160" s="10" t="s">
        <v>2239</v>
      </c>
      <c r="F160" s="4" t="s">
        <v>2396</v>
      </c>
      <c r="G160" s="20">
        <f>IFERROR(IF(VLOOKUP(Tabela1[[#This Row],[SIGLA]],Planilha1!A160:A193,1,FALSE)=Tabela1[[#This Row],[SIGLA]],5,8),8)</f>
        <v>8</v>
      </c>
    </row>
    <row r="161" spans="1:7" x14ac:dyDescent="0.25">
      <c r="A161" s="7" t="s">
        <v>159</v>
      </c>
      <c r="B161" s="8">
        <v>357049962</v>
      </c>
      <c r="C161" s="8">
        <v>39191500826</v>
      </c>
      <c r="D161" s="9" t="s">
        <v>2555</v>
      </c>
      <c r="E161" s="10" t="s">
        <v>2239</v>
      </c>
      <c r="F161" s="4" t="s">
        <v>2396</v>
      </c>
      <c r="G161" s="20">
        <f>IFERROR(IF(VLOOKUP(Tabela1[[#This Row],[SIGLA]],Planilha1!A161:A194,1,FALSE)=Tabela1[[#This Row],[SIGLA]],5,8),8)</f>
        <v>8</v>
      </c>
    </row>
    <row r="162" spans="1:7" x14ac:dyDescent="0.25">
      <c r="A162" s="7" t="s">
        <v>160</v>
      </c>
      <c r="B162" s="8">
        <v>567807113</v>
      </c>
      <c r="C162" s="8">
        <v>47632185810</v>
      </c>
      <c r="D162" s="9" t="s">
        <v>2556</v>
      </c>
      <c r="E162" s="10" t="s">
        <v>2239</v>
      </c>
      <c r="F162" s="4" t="s">
        <v>2396</v>
      </c>
      <c r="G162" s="20">
        <f>IFERROR(IF(VLOOKUP(Tabela1[[#This Row],[SIGLA]],Planilha1!A162:A195,1,FALSE)=Tabela1[[#This Row],[SIGLA]],5,8),8)</f>
        <v>8</v>
      </c>
    </row>
    <row r="163" spans="1:7" x14ac:dyDescent="0.25">
      <c r="A163" s="7" t="s">
        <v>161</v>
      </c>
      <c r="B163" s="8" t="s">
        <v>1967</v>
      </c>
      <c r="C163" s="8">
        <v>50734833830</v>
      </c>
      <c r="D163" s="9" t="s">
        <v>2557</v>
      </c>
      <c r="E163" s="10" t="s">
        <v>2239</v>
      </c>
      <c r="F163" s="4" t="s">
        <v>2396</v>
      </c>
      <c r="G163" s="20">
        <f>IFERROR(IF(VLOOKUP(Tabela1[[#This Row],[SIGLA]],Planilha1!A163:A196,1,FALSE)=Tabela1[[#This Row],[SIGLA]],5,8),8)</f>
        <v>8</v>
      </c>
    </row>
    <row r="164" spans="1:7" x14ac:dyDescent="0.25">
      <c r="A164" s="7" t="s">
        <v>162</v>
      </c>
      <c r="B164" s="8">
        <v>390621171</v>
      </c>
      <c r="C164" s="8">
        <v>50065824806</v>
      </c>
      <c r="D164" s="9" t="s">
        <v>2558</v>
      </c>
      <c r="E164" s="10" t="s">
        <v>2239</v>
      </c>
      <c r="F164" s="4" t="s">
        <v>2396</v>
      </c>
      <c r="G164" s="20">
        <f>IFERROR(IF(VLOOKUP(Tabela1[[#This Row],[SIGLA]],Planilha1!A164:A197,1,FALSE)=Tabela1[[#This Row],[SIGLA]],5,8),8)</f>
        <v>8</v>
      </c>
    </row>
    <row r="165" spans="1:7" x14ac:dyDescent="0.25">
      <c r="A165" s="7" t="s">
        <v>163</v>
      </c>
      <c r="B165" s="8" t="s">
        <v>1968</v>
      </c>
      <c r="C165" s="8">
        <v>37181325833</v>
      </c>
      <c r="D165" s="9" t="s">
        <v>2559</v>
      </c>
      <c r="E165" s="10" t="s">
        <v>2239</v>
      </c>
      <c r="F165" s="4" t="s">
        <v>2396</v>
      </c>
      <c r="G165" s="20">
        <f>IFERROR(IF(VLOOKUP(Tabela1[[#This Row],[SIGLA]],Planilha1!A165:A198,1,FALSE)=Tabela1[[#This Row],[SIGLA]],5,8),8)</f>
        <v>8</v>
      </c>
    </row>
    <row r="166" spans="1:7" x14ac:dyDescent="0.25">
      <c r="A166" s="7" t="s">
        <v>164</v>
      </c>
      <c r="B166" s="8">
        <v>599384001</v>
      </c>
      <c r="C166" s="8">
        <v>13064531603</v>
      </c>
      <c r="D166" s="9" t="s">
        <v>2560</v>
      </c>
      <c r="E166" s="10" t="s">
        <v>2239</v>
      </c>
      <c r="F166" s="4" t="s">
        <v>2396</v>
      </c>
      <c r="G166" s="20">
        <f>IFERROR(IF(VLOOKUP(Tabela1[[#This Row],[SIGLA]],Planilha1!A166:A199,1,FALSE)=Tabela1[[#This Row],[SIGLA]],5,8),8)</f>
        <v>8</v>
      </c>
    </row>
    <row r="167" spans="1:7" x14ac:dyDescent="0.25">
      <c r="A167" s="7" t="s">
        <v>165</v>
      </c>
      <c r="B167" s="8">
        <v>2306864861</v>
      </c>
      <c r="C167" s="8">
        <v>8197855552</v>
      </c>
      <c r="D167" s="9" t="s">
        <v>2561</v>
      </c>
      <c r="E167" s="10" t="s">
        <v>2239</v>
      </c>
      <c r="F167" s="4" t="s">
        <v>2396</v>
      </c>
      <c r="G167" s="20">
        <f>IFERROR(IF(VLOOKUP(Tabela1[[#This Row],[SIGLA]],Planilha1!A167:A200,1,FALSE)=Tabela1[[#This Row],[SIGLA]],5,8),8)</f>
        <v>8</v>
      </c>
    </row>
    <row r="168" spans="1:7" x14ac:dyDescent="0.25">
      <c r="A168" s="7" t="s">
        <v>166</v>
      </c>
      <c r="B168" s="8">
        <v>453555494</v>
      </c>
      <c r="C168" s="8">
        <v>44615687842</v>
      </c>
      <c r="D168" s="9" t="s">
        <v>2562</v>
      </c>
      <c r="E168" s="10" t="s">
        <v>2239</v>
      </c>
      <c r="F168" s="4" t="s">
        <v>2396</v>
      </c>
      <c r="G168" s="20">
        <f>IFERROR(IF(VLOOKUP(Tabela1[[#This Row],[SIGLA]],Planilha1!A168:A201,1,FALSE)=Tabela1[[#This Row],[SIGLA]],5,8),8)</f>
        <v>8</v>
      </c>
    </row>
    <row r="169" spans="1:7" x14ac:dyDescent="0.25">
      <c r="A169" s="7" t="s">
        <v>167</v>
      </c>
      <c r="B169" s="8" t="s">
        <v>1969</v>
      </c>
      <c r="C169" s="8">
        <v>34525666846</v>
      </c>
      <c r="D169" s="9" t="s">
        <v>2563</v>
      </c>
      <c r="E169" s="10" t="s">
        <v>2239</v>
      </c>
      <c r="F169" s="4" t="s">
        <v>2396</v>
      </c>
      <c r="G169" s="20">
        <f>IFERROR(IF(VLOOKUP(Tabela1[[#This Row],[SIGLA]],Planilha1!A169:A202,1,FALSE)=Tabela1[[#This Row],[SIGLA]],5,8),8)</f>
        <v>8</v>
      </c>
    </row>
    <row r="170" spans="1:7" x14ac:dyDescent="0.25">
      <c r="A170" s="7" t="s">
        <v>168</v>
      </c>
      <c r="B170" s="8">
        <v>316566223</v>
      </c>
      <c r="C170" s="8">
        <v>18568115730</v>
      </c>
      <c r="D170" s="9" t="s">
        <v>2564</v>
      </c>
      <c r="E170" s="10" t="s">
        <v>2240</v>
      </c>
      <c r="F170" s="4" t="s">
        <v>2396</v>
      </c>
      <c r="G170" s="20">
        <f>IFERROR(IF(VLOOKUP(Tabela1[[#This Row],[SIGLA]],Planilha1!A170:A203,1,FALSE)=Tabela1[[#This Row],[SIGLA]],5,8),8)</f>
        <v>8</v>
      </c>
    </row>
    <row r="171" spans="1:7" x14ac:dyDescent="0.25">
      <c r="A171" s="7" t="s">
        <v>169</v>
      </c>
      <c r="B171" s="8">
        <v>272420340</v>
      </c>
      <c r="C171" s="8">
        <v>7725517669</v>
      </c>
      <c r="D171" s="9" t="s">
        <v>2565</v>
      </c>
      <c r="E171" s="10" t="s">
        <v>2240</v>
      </c>
      <c r="F171" s="4" t="s">
        <v>2396</v>
      </c>
      <c r="G171" s="20">
        <f>IFERROR(IF(VLOOKUP(Tabela1[[#This Row],[SIGLA]],Planilha1!A171:A204,1,FALSE)=Tabela1[[#This Row],[SIGLA]],5,8),8)</f>
        <v>8</v>
      </c>
    </row>
    <row r="172" spans="1:7" x14ac:dyDescent="0.25">
      <c r="A172" s="7" t="s">
        <v>170</v>
      </c>
      <c r="B172" s="8">
        <v>293780987</v>
      </c>
      <c r="C172" s="8">
        <v>15172882740</v>
      </c>
      <c r="D172" s="9" t="s">
        <v>2566</v>
      </c>
      <c r="E172" s="10" t="s">
        <v>2240</v>
      </c>
      <c r="F172" s="4" t="s">
        <v>2396</v>
      </c>
      <c r="G172" s="20">
        <f>IFERROR(IF(VLOOKUP(Tabela1[[#This Row],[SIGLA]],Planilha1!A172:A205,1,FALSE)=Tabela1[[#This Row],[SIGLA]],5,8),8)</f>
        <v>8</v>
      </c>
    </row>
    <row r="173" spans="1:7" x14ac:dyDescent="0.25">
      <c r="A173" s="7" t="s">
        <v>171</v>
      </c>
      <c r="B173" s="8">
        <v>12815463</v>
      </c>
      <c r="C173" s="8">
        <v>8723805722</v>
      </c>
      <c r="D173" s="9" t="s">
        <v>2567</v>
      </c>
      <c r="E173" s="10" t="s">
        <v>2240</v>
      </c>
      <c r="F173" s="4" t="s">
        <v>2396</v>
      </c>
      <c r="G173" s="20">
        <f>IFERROR(IF(VLOOKUP(Tabela1[[#This Row],[SIGLA]],Planilha1!A173:A206,1,FALSE)=Tabela1[[#This Row],[SIGLA]],5,8),8)</f>
        <v>8</v>
      </c>
    </row>
    <row r="174" spans="1:7" x14ac:dyDescent="0.25">
      <c r="A174" s="7" t="s">
        <v>172</v>
      </c>
      <c r="B174" s="8">
        <v>290177872</v>
      </c>
      <c r="C174" s="8">
        <v>13324227720</v>
      </c>
      <c r="D174" s="9" t="s">
        <v>2568</v>
      </c>
      <c r="E174" s="10" t="s">
        <v>2240</v>
      </c>
      <c r="F174" s="4" t="s">
        <v>2396</v>
      </c>
      <c r="G174" s="20">
        <f>IFERROR(IF(VLOOKUP(Tabela1[[#This Row],[SIGLA]],Planilha1!A174:A207,1,FALSE)=Tabela1[[#This Row],[SIGLA]],5,8),8)</f>
        <v>8</v>
      </c>
    </row>
    <row r="175" spans="1:7" x14ac:dyDescent="0.25">
      <c r="A175" s="7" t="s">
        <v>173</v>
      </c>
      <c r="B175" s="8">
        <v>23997619</v>
      </c>
      <c r="C175" s="8">
        <v>13516607726</v>
      </c>
      <c r="D175" s="9" t="s">
        <v>2569</v>
      </c>
      <c r="E175" s="10" t="s">
        <v>2240</v>
      </c>
      <c r="F175" s="4" t="s">
        <v>2396</v>
      </c>
      <c r="G175" s="20">
        <f>IFERROR(IF(VLOOKUP(Tabela1[[#This Row],[SIGLA]],Planilha1!A175:A208,1,FALSE)=Tabela1[[#This Row],[SIGLA]],5,8),8)</f>
        <v>8</v>
      </c>
    </row>
    <row r="176" spans="1:7" x14ac:dyDescent="0.25">
      <c r="A176" s="7" t="s">
        <v>174</v>
      </c>
      <c r="B176" s="8">
        <v>281219360</v>
      </c>
      <c r="C176" s="8">
        <v>15661252781</v>
      </c>
      <c r="D176" s="9" t="s">
        <v>2570</v>
      </c>
      <c r="E176" s="10" t="s">
        <v>2240</v>
      </c>
      <c r="F176" s="4" t="s">
        <v>2396</v>
      </c>
      <c r="G176" s="20">
        <f>IFERROR(IF(VLOOKUP(Tabela1[[#This Row],[SIGLA]],Planilha1!A176:A209,1,FALSE)=Tabela1[[#This Row],[SIGLA]],5,8),8)</f>
        <v>8</v>
      </c>
    </row>
    <row r="177" spans="1:7" x14ac:dyDescent="0.25">
      <c r="A177" s="7" t="s">
        <v>175</v>
      </c>
      <c r="B177" s="8" t="s">
        <v>1970</v>
      </c>
      <c r="C177" s="8">
        <v>15387667797</v>
      </c>
      <c r="D177" s="9" t="s">
        <v>2571</v>
      </c>
      <c r="E177" s="10" t="s">
        <v>2240</v>
      </c>
      <c r="F177" s="4" t="s">
        <v>2396</v>
      </c>
      <c r="G177" s="20">
        <f>IFERROR(IF(VLOOKUP(Tabela1[[#This Row],[SIGLA]],Planilha1!A177:A210,1,FALSE)=Tabela1[[#This Row],[SIGLA]],5,8),8)</f>
        <v>8</v>
      </c>
    </row>
    <row r="178" spans="1:7" x14ac:dyDescent="0.25">
      <c r="A178" s="7" t="s">
        <v>176</v>
      </c>
      <c r="B178" s="8">
        <v>319974267</v>
      </c>
      <c r="C178" s="8">
        <v>18755431712</v>
      </c>
      <c r="D178" s="9" t="s">
        <v>2572</v>
      </c>
      <c r="E178" s="10" t="s">
        <v>2240</v>
      </c>
      <c r="F178" s="4" t="s">
        <v>2396</v>
      </c>
      <c r="G178" s="20">
        <f>IFERROR(IF(VLOOKUP(Tabela1[[#This Row],[SIGLA]],Planilha1!A178:A211,1,FALSE)=Tabela1[[#This Row],[SIGLA]],5,8),8)</f>
        <v>8</v>
      </c>
    </row>
    <row r="179" spans="1:7" x14ac:dyDescent="0.25">
      <c r="A179" s="7" t="s">
        <v>177</v>
      </c>
      <c r="B179" s="8">
        <v>313925786</v>
      </c>
      <c r="C179" s="8">
        <v>16486084774</v>
      </c>
      <c r="D179" s="9" t="s">
        <v>2573</v>
      </c>
      <c r="E179" s="10" t="s">
        <v>2240</v>
      </c>
      <c r="F179" s="4" t="s">
        <v>2396</v>
      </c>
      <c r="G179" s="20">
        <f>IFERROR(IF(VLOOKUP(Tabela1[[#This Row],[SIGLA]],Planilha1!A179:A212,1,FALSE)=Tabela1[[#This Row],[SIGLA]],5,8),8)</f>
        <v>8</v>
      </c>
    </row>
    <row r="180" spans="1:7" x14ac:dyDescent="0.25">
      <c r="A180" s="7" t="s">
        <v>178</v>
      </c>
      <c r="B180" s="8">
        <v>127818383</v>
      </c>
      <c r="C180" s="8">
        <v>9639118729</v>
      </c>
      <c r="D180" s="9" t="s">
        <v>2574</v>
      </c>
      <c r="E180" s="10" t="s">
        <v>2240</v>
      </c>
      <c r="F180" s="4" t="s">
        <v>2396</v>
      </c>
      <c r="G180" s="20">
        <f>IFERROR(IF(VLOOKUP(Tabela1[[#This Row],[SIGLA]],Planilha1!A180:A213,1,FALSE)=Tabela1[[#This Row],[SIGLA]],5,8),8)</f>
        <v>8</v>
      </c>
    </row>
    <row r="181" spans="1:7" x14ac:dyDescent="0.25">
      <c r="A181" s="7" t="s">
        <v>179</v>
      </c>
      <c r="B181" s="8">
        <v>277284279</v>
      </c>
      <c r="C181" s="8">
        <v>19316063744</v>
      </c>
      <c r="D181" s="9" t="s">
        <v>2575</v>
      </c>
      <c r="E181" s="10" t="s">
        <v>2240</v>
      </c>
      <c r="F181" s="4" t="s">
        <v>2396</v>
      </c>
      <c r="G181" s="20">
        <f>IFERROR(IF(VLOOKUP(Tabela1[[#This Row],[SIGLA]],Planilha1!A181:A214,1,FALSE)=Tabela1[[#This Row],[SIGLA]],5,8),8)</f>
        <v>8</v>
      </c>
    </row>
    <row r="182" spans="1:7" x14ac:dyDescent="0.25">
      <c r="A182" s="7" t="s">
        <v>180</v>
      </c>
      <c r="B182" s="8">
        <v>3196980</v>
      </c>
      <c r="C182" s="8">
        <v>4746186170</v>
      </c>
      <c r="D182" s="9" t="s">
        <v>2576</v>
      </c>
      <c r="E182" s="10" t="s">
        <v>2241</v>
      </c>
      <c r="F182" s="4" t="s">
        <v>2396</v>
      </c>
      <c r="G182" s="20">
        <f>IFERROR(IF(VLOOKUP(Tabela1[[#This Row],[SIGLA]],Planilha1!A182:A215,1,FALSE)=Tabela1[[#This Row],[SIGLA]],5,8),8)</f>
        <v>8</v>
      </c>
    </row>
    <row r="183" spans="1:7" x14ac:dyDescent="0.25">
      <c r="A183" s="7" t="s">
        <v>181</v>
      </c>
      <c r="B183" s="8">
        <v>18975517</v>
      </c>
      <c r="C183" s="8">
        <v>12646314647</v>
      </c>
      <c r="D183" s="9" t="s">
        <v>2577</v>
      </c>
      <c r="E183" s="10" t="s">
        <v>2241</v>
      </c>
      <c r="F183" s="4" t="s">
        <v>2396</v>
      </c>
      <c r="G183" s="20">
        <f>IFERROR(IF(VLOOKUP(Tabela1[[#This Row],[SIGLA]],Planilha1!A183:A216,1,FALSE)=Tabela1[[#This Row],[SIGLA]],5,8),8)</f>
        <v>8</v>
      </c>
    </row>
    <row r="184" spans="1:7" x14ac:dyDescent="0.25">
      <c r="A184" s="7" t="s">
        <v>182</v>
      </c>
      <c r="B184" s="8">
        <v>3409012</v>
      </c>
      <c r="C184" s="8">
        <v>5976613160</v>
      </c>
      <c r="D184" s="9" t="s">
        <v>2578</v>
      </c>
      <c r="E184" s="10" t="s">
        <v>2241</v>
      </c>
      <c r="F184" s="4" t="s">
        <v>2396</v>
      </c>
      <c r="G184" s="20">
        <f>IFERROR(IF(VLOOKUP(Tabela1[[#This Row],[SIGLA]],Planilha1!A184:A217,1,FALSE)=Tabela1[[#This Row],[SIGLA]],5,8),8)</f>
        <v>8</v>
      </c>
    </row>
    <row r="185" spans="1:7" x14ac:dyDescent="0.25">
      <c r="A185" s="7" t="s">
        <v>183</v>
      </c>
      <c r="B185" s="8">
        <v>3953211</v>
      </c>
      <c r="C185" s="8">
        <v>5728885110</v>
      </c>
      <c r="D185" s="9" t="s">
        <v>2579</v>
      </c>
      <c r="E185" s="10" t="s">
        <v>2241</v>
      </c>
      <c r="F185" s="4" t="s">
        <v>2396</v>
      </c>
      <c r="G185" s="20">
        <f>IFERROR(IF(VLOOKUP(Tabela1[[#This Row],[SIGLA]],Planilha1!A185:A218,1,FALSE)=Tabela1[[#This Row],[SIGLA]],5,8),8)</f>
        <v>8</v>
      </c>
    </row>
    <row r="186" spans="1:7" x14ac:dyDescent="0.25">
      <c r="A186" s="7" t="s">
        <v>184</v>
      </c>
      <c r="B186" s="8">
        <v>8108844</v>
      </c>
      <c r="C186" s="8">
        <v>8978156100</v>
      </c>
      <c r="D186" s="9" t="s">
        <v>2580</v>
      </c>
      <c r="E186" s="10" t="s">
        <v>2241</v>
      </c>
      <c r="F186" s="4" t="s">
        <v>2396</v>
      </c>
      <c r="G186" s="20">
        <f>IFERROR(IF(VLOOKUP(Tabela1[[#This Row],[SIGLA]],Planilha1!A186:A219,1,FALSE)=Tabela1[[#This Row],[SIGLA]],5,8),8)</f>
        <v>8</v>
      </c>
    </row>
    <row r="187" spans="1:7" x14ac:dyDescent="0.25">
      <c r="A187" s="7" t="s">
        <v>185</v>
      </c>
      <c r="B187" s="8">
        <v>6469865</v>
      </c>
      <c r="C187" s="8">
        <v>4885393159</v>
      </c>
      <c r="D187" s="9" t="s">
        <v>2581</v>
      </c>
      <c r="E187" s="10" t="s">
        <v>2241</v>
      </c>
      <c r="F187" s="4" t="s">
        <v>2396</v>
      </c>
      <c r="G187" s="20">
        <f>IFERROR(IF(VLOOKUP(Tabela1[[#This Row],[SIGLA]],Planilha1!A187:A220,1,FALSE)=Tabela1[[#This Row],[SIGLA]],5,8),8)</f>
        <v>8</v>
      </c>
    </row>
    <row r="188" spans="1:7" x14ac:dyDescent="0.25">
      <c r="A188" s="7" t="s">
        <v>186</v>
      </c>
      <c r="B188" s="8">
        <v>3500965</v>
      </c>
      <c r="C188" s="8">
        <v>6474819103</v>
      </c>
      <c r="D188" s="9" t="s">
        <v>2582</v>
      </c>
      <c r="E188" s="10" t="s">
        <v>2241</v>
      </c>
      <c r="F188" s="4" t="s">
        <v>2396</v>
      </c>
      <c r="G188" s="20">
        <f>IFERROR(IF(VLOOKUP(Tabela1[[#This Row],[SIGLA]],Planilha1!A188:A221,1,FALSE)=Tabela1[[#This Row],[SIGLA]],5,8),8)</f>
        <v>8</v>
      </c>
    </row>
    <row r="189" spans="1:7" x14ac:dyDescent="0.25">
      <c r="A189" s="7" t="s">
        <v>187</v>
      </c>
      <c r="B189" s="8">
        <v>3368870</v>
      </c>
      <c r="C189" s="8">
        <v>5776747147</v>
      </c>
      <c r="D189" s="9" t="s">
        <v>2583</v>
      </c>
      <c r="E189" s="10" t="s">
        <v>2241</v>
      </c>
      <c r="F189" s="4" t="s">
        <v>2396</v>
      </c>
      <c r="G189" s="20">
        <f>IFERROR(IF(VLOOKUP(Tabela1[[#This Row],[SIGLA]],Planilha1!A189:A222,1,FALSE)=Tabela1[[#This Row],[SIGLA]],5,8),8)</f>
        <v>8</v>
      </c>
    </row>
    <row r="190" spans="1:7" x14ac:dyDescent="0.25">
      <c r="A190" s="7" t="s">
        <v>188</v>
      </c>
      <c r="B190" s="8">
        <v>6713384</v>
      </c>
      <c r="C190" s="8">
        <v>70766293130</v>
      </c>
      <c r="D190" s="9" t="s">
        <v>2584</v>
      </c>
      <c r="E190" s="10" t="s">
        <v>2241</v>
      </c>
      <c r="F190" s="4" t="s">
        <v>2396</v>
      </c>
      <c r="G190" s="20">
        <f>IFERROR(IF(VLOOKUP(Tabela1[[#This Row],[SIGLA]],Planilha1!A190:A223,1,FALSE)=Tabela1[[#This Row],[SIGLA]],5,8),8)</f>
        <v>8</v>
      </c>
    </row>
    <row r="191" spans="1:7" x14ac:dyDescent="0.25">
      <c r="A191" s="7" t="s">
        <v>189</v>
      </c>
      <c r="B191" s="8">
        <v>2334684</v>
      </c>
      <c r="C191" s="8">
        <v>566175185</v>
      </c>
      <c r="D191" s="9" t="s">
        <v>2585</v>
      </c>
      <c r="E191" s="10" t="s">
        <v>2241</v>
      </c>
      <c r="F191" s="4" t="s">
        <v>2396</v>
      </c>
      <c r="G191" s="20">
        <f>IFERROR(IF(VLOOKUP(Tabela1[[#This Row],[SIGLA]],Planilha1!A191:A224,1,FALSE)=Tabela1[[#This Row],[SIGLA]],5,8),8)</f>
        <v>8</v>
      </c>
    </row>
    <row r="192" spans="1:7" x14ac:dyDescent="0.25">
      <c r="A192" s="7" t="s">
        <v>190</v>
      </c>
      <c r="B192" s="8">
        <v>3139227</v>
      </c>
      <c r="C192" s="8">
        <v>5584131377</v>
      </c>
      <c r="D192" s="9" t="s">
        <v>2586</v>
      </c>
      <c r="E192" s="10" t="s">
        <v>2241</v>
      </c>
      <c r="F192" s="4" t="s">
        <v>2396</v>
      </c>
      <c r="G192" s="20">
        <f>IFERROR(IF(VLOOKUP(Tabela1[[#This Row],[SIGLA]],Planilha1!A192:A225,1,FALSE)=Tabela1[[#This Row],[SIGLA]],5,8),8)</f>
        <v>8</v>
      </c>
    </row>
    <row r="193" spans="1:7" x14ac:dyDescent="0.25">
      <c r="A193" s="7" t="s">
        <v>191</v>
      </c>
      <c r="B193" s="8">
        <v>3356282</v>
      </c>
      <c r="C193" s="8">
        <v>5727536162</v>
      </c>
      <c r="D193" s="9" t="s">
        <v>2587</v>
      </c>
      <c r="E193" s="10" t="s">
        <v>2241</v>
      </c>
      <c r="F193" s="4" t="s">
        <v>2396</v>
      </c>
      <c r="G193" s="20">
        <f>IFERROR(IF(VLOOKUP(Tabela1[[#This Row],[SIGLA]],Planilha1!A193:A226,1,FALSE)=Tabela1[[#This Row],[SIGLA]],5,8),8)</f>
        <v>8</v>
      </c>
    </row>
    <row r="194" spans="1:7" x14ac:dyDescent="0.25">
      <c r="A194" s="7" t="s">
        <v>192</v>
      </c>
      <c r="B194" s="8">
        <v>373138490</v>
      </c>
      <c r="C194" s="8">
        <v>44274374866</v>
      </c>
      <c r="D194" s="9" t="s">
        <v>2588</v>
      </c>
      <c r="E194" s="10" t="s">
        <v>2242</v>
      </c>
      <c r="F194" s="4" t="s">
        <v>2396</v>
      </c>
      <c r="G194" s="20">
        <f>IFERROR(IF(VLOOKUP(Tabela1[[#This Row],[SIGLA]],Planilha1!A194:A227,1,FALSE)=Tabela1[[#This Row],[SIGLA]],5,8),8)</f>
        <v>8</v>
      </c>
    </row>
    <row r="195" spans="1:7" x14ac:dyDescent="0.25">
      <c r="A195" s="7" t="s">
        <v>193</v>
      </c>
      <c r="B195" s="8">
        <v>601712961</v>
      </c>
      <c r="C195" s="8">
        <v>57254097835</v>
      </c>
      <c r="D195" s="9" t="s">
        <v>2589</v>
      </c>
      <c r="E195" s="10" t="s">
        <v>2242</v>
      </c>
      <c r="F195" s="4" t="s">
        <v>2396</v>
      </c>
      <c r="G195" s="20">
        <f>IFERROR(IF(VLOOKUP(Tabela1[[#This Row],[SIGLA]],Planilha1!A195:A228,1,FALSE)=Tabela1[[#This Row],[SIGLA]],5,8),8)</f>
        <v>8</v>
      </c>
    </row>
    <row r="196" spans="1:7" x14ac:dyDescent="0.25">
      <c r="A196" s="7" t="s">
        <v>194</v>
      </c>
      <c r="B196" s="8">
        <v>573531134</v>
      </c>
      <c r="C196" s="8">
        <v>46652783851</v>
      </c>
      <c r="D196" s="9" t="s">
        <v>2590</v>
      </c>
      <c r="E196" s="10" t="s">
        <v>2242</v>
      </c>
      <c r="F196" s="4" t="s">
        <v>2396</v>
      </c>
      <c r="G196" s="20">
        <f>IFERROR(IF(VLOOKUP(Tabela1[[#This Row],[SIGLA]],Planilha1!A196:A229,1,FALSE)=Tabela1[[#This Row],[SIGLA]],5,8),8)</f>
        <v>8</v>
      </c>
    </row>
    <row r="197" spans="1:7" x14ac:dyDescent="0.25">
      <c r="A197" s="7" t="s">
        <v>195</v>
      </c>
      <c r="B197" s="8">
        <v>551832617</v>
      </c>
      <c r="C197" s="8">
        <v>47842244839</v>
      </c>
      <c r="D197" s="9" t="s">
        <v>2591</v>
      </c>
      <c r="E197" s="10" t="s">
        <v>2242</v>
      </c>
      <c r="F197" s="4" t="s">
        <v>2396</v>
      </c>
      <c r="G197" s="20">
        <f>IFERROR(IF(VLOOKUP(Tabela1[[#This Row],[SIGLA]],Planilha1!A197:A230,1,FALSE)=Tabela1[[#This Row],[SIGLA]],5,8),8)</f>
        <v>8</v>
      </c>
    </row>
    <row r="198" spans="1:7" x14ac:dyDescent="0.25">
      <c r="A198" s="7" t="s">
        <v>196</v>
      </c>
      <c r="B198" s="8">
        <v>450445483</v>
      </c>
      <c r="C198" s="8">
        <v>37058450803</v>
      </c>
      <c r="D198" s="9" t="s">
        <v>2592</v>
      </c>
      <c r="E198" s="10" t="s">
        <v>2242</v>
      </c>
      <c r="F198" s="4" t="s">
        <v>2396</v>
      </c>
      <c r="G198" s="20">
        <f>IFERROR(IF(VLOOKUP(Tabela1[[#This Row],[SIGLA]],Planilha1!A198:A231,1,FALSE)=Tabela1[[#This Row],[SIGLA]],5,8),8)</f>
        <v>8</v>
      </c>
    </row>
    <row r="199" spans="1:7" x14ac:dyDescent="0.25">
      <c r="A199" s="7" t="s">
        <v>197</v>
      </c>
      <c r="B199" s="8">
        <v>44648996</v>
      </c>
      <c r="C199" s="8">
        <v>31904255825</v>
      </c>
      <c r="D199" s="9" t="s">
        <v>2593</v>
      </c>
      <c r="E199" s="10" t="s">
        <v>2242</v>
      </c>
      <c r="F199" s="4" t="s">
        <v>2396</v>
      </c>
      <c r="G199" s="20">
        <f>IFERROR(IF(VLOOKUP(Tabela1[[#This Row],[SIGLA]],Planilha1!A199:A232,1,FALSE)=Tabela1[[#This Row],[SIGLA]],5,8),8)</f>
        <v>8</v>
      </c>
    </row>
    <row r="200" spans="1:7" x14ac:dyDescent="0.25">
      <c r="A200" s="7" t="s">
        <v>198</v>
      </c>
      <c r="B200" s="8">
        <v>427489635</v>
      </c>
      <c r="C200" s="8">
        <v>43662734893</v>
      </c>
      <c r="D200" s="9" t="s">
        <v>2594</v>
      </c>
      <c r="E200" s="10" t="s">
        <v>2242</v>
      </c>
      <c r="F200" s="4" t="s">
        <v>2396</v>
      </c>
      <c r="G200" s="20">
        <f>IFERROR(IF(VLOOKUP(Tabela1[[#This Row],[SIGLA]],Planilha1!A200:A233,1,FALSE)=Tabela1[[#This Row],[SIGLA]],5,8),8)</f>
        <v>8</v>
      </c>
    </row>
    <row r="201" spans="1:7" x14ac:dyDescent="0.25">
      <c r="A201" s="7" t="s">
        <v>199</v>
      </c>
      <c r="B201" s="8">
        <v>594666909</v>
      </c>
      <c r="C201" s="8">
        <v>49275250820</v>
      </c>
      <c r="D201" s="9" t="s">
        <v>2595</v>
      </c>
      <c r="E201" s="10" t="s">
        <v>2242</v>
      </c>
      <c r="F201" s="4" t="s">
        <v>2396</v>
      </c>
      <c r="G201" s="20">
        <f>IFERROR(IF(VLOOKUP(Tabela1[[#This Row],[SIGLA]],Planilha1!A201:A234,1,FALSE)=Tabela1[[#This Row],[SIGLA]],5,8),8)</f>
        <v>8</v>
      </c>
    </row>
    <row r="202" spans="1:7" x14ac:dyDescent="0.25">
      <c r="A202" s="7" t="s">
        <v>200</v>
      </c>
      <c r="B202" s="8" t="s">
        <v>1971</v>
      </c>
      <c r="C202" s="8">
        <v>28505641841</v>
      </c>
      <c r="D202" s="9" t="s">
        <v>2596</v>
      </c>
      <c r="E202" s="10" t="s">
        <v>2242</v>
      </c>
      <c r="F202" s="4" t="s">
        <v>2396</v>
      </c>
      <c r="G202" s="20">
        <f>IFERROR(IF(VLOOKUP(Tabela1[[#This Row],[SIGLA]],Planilha1!A202:A235,1,FALSE)=Tabela1[[#This Row],[SIGLA]],5,8),8)</f>
        <v>8</v>
      </c>
    </row>
    <row r="203" spans="1:7" x14ac:dyDescent="0.25">
      <c r="A203" s="7" t="s">
        <v>201</v>
      </c>
      <c r="B203" s="8">
        <v>442969739</v>
      </c>
      <c r="C203" s="8">
        <v>32762113865</v>
      </c>
      <c r="D203" s="9" t="s">
        <v>2597</v>
      </c>
      <c r="E203" s="10" t="s">
        <v>2242</v>
      </c>
      <c r="F203" s="4" t="s">
        <v>2396</v>
      </c>
      <c r="G203" s="20">
        <f>IFERROR(IF(VLOOKUP(Tabela1[[#This Row],[SIGLA]],Planilha1!A203:A236,1,FALSE)=Tabela1[[#This Row],[SIGLA]],5,8),8)</f>
        <v>8</v>
      </c>
    </row>
    <row r="204" spans="1:7" x14ac:dyDescent="0.25">
      <c r="A204" s="7" t="s">
        <v>202</v>
      </c>
      <c r="B204" s="8">
        <v>34495524</v>
      </c>
      <c r="C204" s="8">
        <v>36171739855</v>
      </c>
      <c r="D204" s="9" t="s">
        <v>2598</v>
      </c>
      <c r="E204" s="10" t="s">
        <v>2242</v>
      </c>
      <c r="F204" s="4" t="s">
        <v>2396</v>
      </c>
      <c r="G204" s="20">
        <f>IFERROR(IF(VLOOKUP(Tabela1[[#This Row],[SIGLA]],Planilha1!A204:A237,1,FALSE)=Tabela1[[#This Row],[SIGLA]],5,8),8)</f>
        <v>8</v>
      </c>
    </row>
    <row r="205" spans="1:7" x14ac:dyDescent="0.25">
      <c r="A205" s="7" t="s">
        <v>203</v>
      </c>
      <c r="B205" s="8">
        <v>377056212</v>
      </c>
      <c r="C205" s="8">
        <v>22864159864</v>
      </c>
      <c r="D205" s="9" t="s">
        <v>2599</v>
      </c>
      <c r="E205" s="10" t="s">
        <v>2242</v>
      </c>
      <c r="F205" s="4" t="s">
        <v>2396</v>
      </c>
      <c r="G205" s="20">
        <f>IFERROR(IF(VLOOKUP(Tabela1[[#This Row],[SIGLA]],Planilha1!A205:A238,1,FALSE)=Tabela1[[#This Row],[SIGLA]],5,8),8)</f>
        <v>8</v>
      </c>
    </row>
    <row r="206" spans="1:7" x14ac:dyDescent="0.25">
      <c r="A206" s="7" t="s">
        <v>204</v>
      </c>
      <c r="B206" s="8">
        <v>509248925</v>
      </c>
      <c r="C206" s="8">
        <v>47060243828</v>
      </c>
      <c r="D206" s="9" t="s">
        <v>2600</v>
      </c>
      <c r="E206" s="10" t="s">
        <v>2243</v>
      </c>
      <c r="F206" s="4" t="s">
        <v>2396</v>
      </c>
      <c r="G206" s="20">
        <f>IFERROR(IF(VLOOKUP(Tabela1[[#This Row],[SIGLA]],Planilha1!A206:A239,1,FALSE)=Tabela1[[#This Row],[SIGLA]],5,8),8)</f>
        <v>8</v>
      </c>
    </row>
    <row r="207" spans="1:7" x14ac:dyDescent="0.25">
      <c r="A207" s="7" t="s">
        <v>205</v>
      </c>
      <c r="B207" s="8">
        <v>571004131</v>
      </c>
      <c r="C207" s="8">
        <v>51117653870</v>
      </c>
      <c r="D207" s="9" t="s">
        <v>2601</v>
      </c>
      <c r="E207" s="10" t="s">
        <v>2243</v>
      </c>
      <c r="F207" s="4" t="s">
        <v>2396</v>
      </c>
      <c r="G207" s="20">
        <f>IFERROR(IF(VLOOKUP(Tabela1[[#This Row],[SIGLA]],Planilha1!A207:A240,1,FALSE)=Tabela1[[#This Row],[SIGLA]],5,8),8)</f>
        <v>8</v>
      </c>
    </row>
    <row r="208" spans="1:7" x14ac:dyDescent="0.25">
      <c r="A208" s="7" t="s">
        <v>206</v>
      </c>
      <c r="B208" s="8">
        <v>595133009</v>
      </c>
      <c r="C208" s="8">
        <v>58058100854</v>
      </c>
      <c r="D208" s="9" t="s">
        <v>2602</v>
      </c>
      <c r="E208" s="10" t="s">
        <v>2243</v>
      </c>
      <c r="F208" s="4" t="s">
        <v>2396</v>
      </c>
      <c r="G208" s="20">
        <f>IFERROR(IF(VLOOKUP(Tabela1[[#This Row],[SIGLA]],Planilha1!A208:A241,1,FALSE)=Tabela1[[#This Row],[SIGLA]],5,8),8)</f>
        <v>8</v>
      </c>
    </row>
    <row r="209" spans="1:7" x14ac:dyDescent="0.25">
      <c r="A209" s="7" t="s">
        <v>207</v>
      </c>
      <c r="B209" s="8">
        <v>2078197939</v>
      </c>
      <c r="C209" s="8">
        <v>7143681563</v>
      </c>
      <c r="D209" s="9" t="s">
        <v>2603</v>
      </c>
      <c r="E209" s="10" t="s">
        <v>2243</v>
      </c>
      <c r="F209" s="4" t="s">
        <v>2396</v>
      </c>
      <c r="G209" s="20">
        <f>IFERROR(IF(VLOOKUP(Tabela1[[#This Row],[SIGLA]],Planilha1!A209:A242,1,FALSE)=Tabela1[[#This Row],[SIGLA]],5,8),8)</f>
        <v>8</v>
      </c>
    </row>
    <row r="210" spans="1:7" x14ac:dyDescent="0.25">
      <c r="A210" s="7" t="s">
        <v>208</v>
      </c>
      <c r="B210" s="8">
        <v>507623101</v>
      </c>
      <c r="C210" s="8">
        <v>44708404832</v>
      </c>
      <c r="D210" s="9" t="s">
        <v>2604</v>
      </c>
      <c r="E210" s="10" t="s">
        <v>2243</v>
      </c>
      <c r="F210" s="4" t="s">
        <v>2396</v>
      </c>
      <c r="G210" s="20">
        <f>IFERROR(IF(VLOOKUP(Tabela1[[#This Row],[SIGLA]],Planilha1!A210:A243,1,FALSE)=Tabela1[[#This Row],[SIGLA]],5,8),8)</f>
        <v>8</v>
      </c>
    </row>
    <row r="211" spans="1:7" x14ac:dyDescent="0.25">
      <c r="A211" s="7" t="s">
        <v>209</v>
      </c>
      <c r="B211" s="8">
        <v>375448196</v>
      </c>
      <c r="C211" s="8">
        <v>33220703879</v>
      </c>
      <c r="D211" s="9" t="s">
        <v>2605</v>
      </c>
      <c r="E211" s="10" t="s">
        <v>2243</v>
      </c>
      <c r="F211" s="4" t="s">
        <v>2396</v>
      </c>
      <c r="G211" s="20">
        <f>IFERROR(IF(VLOOKUP(Tabela1[[#This Row],[SIGLA]],Planilha1!A211:A244,1,FALSE)=Tabela1[[#This Row],[SIGLA]],5,8),8)</f>
        <v>8</v>
      </c>
    </row>
    <row r="212" spans="1:7" x14ac:dyDescent="0.25">
      <c r="A212" s="7" t="s">
        <v>210</v>
      </c>
      <c r="B212" s="8">
        <v>298717062</v>
      </c>
      <c r="C212" s="8">
        <v>30042345804</v>
      </c>
      <c r="D212" s="9" t="s">
        <v>2606</v>
      </c>
      <c r="E212" s="10" t="s">
        <v>2243</v>
      </c>
      <c r="F212" s="4" t="s">
        <v>2396</v>
      </c>
      <c r="G212" s="20">
        <f>IFERROR(IF(VLOOKUP(Tabela1[[#This Row],[SIGLA]],Planilha1!A212:A245,1,FALSE)=Tabela1[[#This Row],[SIGLA]],5,8),8)</f>
        <v>8</v>
      </c>
    </row>
    <row r="213" spans="1:7" x14ac:dyDescent="0.25">
      <c r="A213" s="7" t="s">
        <v>211</v>
      </c>
      <c r="B213" s="8" t="s">
        <v>2388</v>
      </c>
      <c r="C213" s="8">
        <v>42347145851</v>
      </c>
      <c r="D213" s="9" t="s">
        <v>2607</v>
      </c>
      <c r="E213" s="10" t="s">
        <v>2243</v>
      </c>
      <c r="F213" s="4" t="s">
        <v>2396</v>
      </c>
      <c r="G213" s="20">
        <f>IFERROR(IF(VLOOKUP(Tabela1[[#This Row],[SIGLA]],Planilha1!A213:A246,1,FALSE)=Tabela1[[#This Row],[SIGLA]],5,8),8)</f>
        <v>8</v>
      </c>
    </row>
    <row r="214" spans="1:7" x14ac:dyDescent="0.25">
      <c r="A214" s="7" t="s">
        <v>212</v>
      </c>
      <c r="B214" s="8">
        <v>380596520</v>
      </c>
      <c r="C214" s="8">
        <v>45375994801</v>
      </c>
      <c r="D214" s="9" t="s">
        <v>2608</v>
      </c>
      <c r="E214" s="10" t="s">
        <v>2243</v>
      </c>
      <c r="F214" s="4" t="s">
        <v>2396</v>
      </c>
      <c r="G214" s="20">
        <f>IFERROR(IF(VLOOKUP(Tabela1[[#This Row],[SIGLA]],Planilha1!A214:A247,1,FALSE)=Tabela1[[#This Row],[SIGLA]],5,8),8)</f>
        <v>8</v>
      </c>
    </row>
    <row r="215" spans="1:7" x14ac:dyDescent="0.25">
      <c r="A215" s="7" t="s">
        <v>213</v>
      </c>
      <c r="B215" s="8" t="s">
        <v>1972</v>
      </c>
      <c r="C215" s="8">
        <v>34361959870</v>
      </c>
      <c r="D215" s="9" t="s">
        <v>2609</v>
      </c>
      <c r="E215" s="10" t="s">
        <v>2243</v>
      </c>
      <c r="F215" s="4" t="s">
        <v>2396</v>
      </c>
      <c r="G215" s="20">
        <f>IFERROR(IF(VLOOKUP(Tabela1[[#This Row],[SIGLA]],Planilha1!A215:A248,1,FALSE)=Tabela1[[#This Row],[SIGLA]],5,8),8)</f>
        <v>8</v>
      </c>
    </row>
    <row r="216" spans="1:7" x14ac:dyDescent="0.25">
      <c r="A216" s="7" t="s">
        <v>214</v>
      </c>
      <c r="B216" s="8">
        <v>508823109</v>
      </c>
      <c r="C216" s="8">
        <v>46421074871</v>
      </c>
      <c r="D216" s="9" t="s">
        <v>2610</v>
      </c>
      <c r="E216" s="10" t="s">
        <v>2243</v>
      </c>
      <c r="F216" s="4" t="s">
        <v>2396</v>
      </c>
      <c r="G216" s="20">
        <f>IFERROR(IF(VLOOKUP(Tabela1[[#This Row],[SIGLA]],Planilha1!A216:A249,1,FALSE)=Tabela1[[#This Row],[SIGLA]],5,8),8)</f>
        <v>8</v>
      </c>
    </row>
    <row r="217" spans="1:7" x14ac:dyDescent="0.25">
      <c r="A217" s="7" t="s">
        <v>215</v>
      </c>
      <c r="B217" s="8" t="s">
        <v>2388</v>
      </c>
      <c r="C217" s="8">
        <v>47625519880</v>
      </c>
      <c r="D217" s="9" t="s">
        <v>2611</v>
      </c>
      <c r="E217" s="10" t="s">
        <v>2243</v>
      </c>
      <c r="F217" s="4" t="s">
        <v>2396</v>
      </c>
      <c r="G217" s="20">
        <f>IFERROR(IF(VLOOKUP(Tabela1[[#This Row],[SIGLA]],Planilha1!A217:A250,1,FALSE)=Tabela1[[#This Row],[SIGLA]],5,8),8)</f>
        <v>8</v>
      </c>
    </row>
    <row r="218" spans="1:7" x14ac:dyDescent="0.25">
      <c r="A218" s="7" t="s">
        <v>216</v>
      </c>
      <c r="B218" s="8">
        <v>7676379</v>
      </c>
      <c r="C218" s="8">
        <v>4030213243</v>
      </c>
      <c r="D218" s="9" t="s">
        <v>2612</v>
      </c>
      <c r="E218" s="10" t="s">
        <v>2244</v>
      </c>
      <c r="F218" s="4" t="s">
        <v>2396</v>
      </c>
      <c r="G218" s="20">
        <f>IFERROR(IF(VLOOKUP(Tabela1[[#This Row],[SIGLA]],Planilha1!A218:A251,1,FALSE)=Tabela1[[#This Row],[SIGLA]],5,8),8)</f>
        <v>8</v>
      </c>
    </row>
    <row r="219" spans="1:7" x14ac:dyDescent="0.25">
      <c r="A219" s="7" t="s">
        <v>217</v>
      </c>
      <c r="B219" s="8">
        <v>671300167</v>
      </c>
      <c r="C219" s="8">
        <v>7108738244</v>
      </c>
      <c r="D219" s="9" t="s">
        <v>2474</v>
      </c>
      <c r="E219" s="10" t="s">
        <v>2244</v>
      </c>
      <c r="F219" s="4" t="s">
        <v>2396</v>
      </c>
      <c r="G219" s="20">
        <f>IFERROR(IF(VLOOKUP(Tabela1[[#This Row],[SIGLA]],Planilha1!A219:A252,1,FALSE)=Tabela1[[#This Row],[SIGLA]],5,8),8)</f>
        <v>8</v>
      </c>
    </row>
    <row r="220" spans="1:7" x14ac:dyDescent="0.25">
      <c r="A220" s="7" t="s">
        <v>218</v>
      </c>
      <c r="B220" s="8">
        <v>367130099</v>
      </c>
      <c r="C220" s="8">
        <v>47845208809</v>
      </c>
      <c r="D220" s="9" t="s">
        <v>2613</v>
      </c>
      <c r="E220" s="10" t="s">
        <v>2244</v>
      </c>
      <c r="F220" s="4" t="s">
        <v>2396</v>
      </c>
      <c r="G220" s="20">
        <f>IFERROR(IF(VLOOKUP(Tabela1[[#This Row],[SIGLA]],Planilha1!A220:A253,1,FALSE)=Tabela1[[#This Row],[SIGLA]],5,8),8)</f>
        <v>8</v>
      </c>
    </row>
    <row r="221" spans="1:7" x14ac:dyDescent="0.25">
      <c r="A221" s="7" t="s">
        <v>219</v>
      </c>
      <c r="B221" s="8">
        <v>491808100</v>
      </c>
      <c r="C221" s="8">
        <v>42587780870</v>
      </c>
      <c r="D221" s="9" t="s">
        <v>2614</v>
      </c>
      <c r="E221" s="10" t="s">
        <v>2244</v>
      </c>
      <c r="F221" s="4" t="s">
        <v>2396</v>
      </c>
      <c r="G221" s="20">
        <f>IFERROR(IF(VLOOKUP(Tabela1[[#This Row],[SIGLA]],Planilha1!A221:A254,1,FALSE)=Tabela1[[#This Row],[SIGLA]],5,8),8)</f>
        <v>8</v>
      </c>
    </row>
    <row r="222" spans="1:7" x14ac:dyDescent="0.25">
      <c r="A222" s="7" t="s">
        <v>220</v>
      </c>
      <c r="B222" s="8">
        <v>384526706</v>
      </c>
      <c r="C222" s="8">
        <v>47965060809</v>
      </c>
      <c r="D222" s="9" t="s">
        <v>2615</v>
      </c>
      <c r="E222" s="10" t="s">
        <v>2244</v>
      </c>
      <c r="F222" s="4" t="s">
        <v>2396</v>
      </c>
      <c r="G222" s="20">
        <f>IFERROR(IF(VLOOKUP(Tabela1[[#This Row],[SIGLA]],Planilha1!A222:A255,1,FALSE)=Tabela1[[#This Row],[SIGLA]],5,8),8)</f>
        <v>8</v>
      </c>
    </row>
    <row r="223" spans="1:7" x14ac:dyDescent="0.25">
      <c r="A223" s="7" t="s">
        <v>221</v>
      </c>
      <c r="B223" s="8">
        <v>659617122</v>
      </c>
      <c r="C223" s="8">
        <v>54351743840</v>
      </c>
      <c r="D223" s="9" t="s">
        <v>2616</v>
      </c>
      <c r="E223" s="10" t="s">
        <v>2244</v>
      </c>
      <c r="F223" s="4" t="s">
        <v>2396</v>
      </c>
      <c r="G223" s="20">
        <f>IFERROR(IF(VLOOKUP(Tabela1[[#This Row],[SIGLA]],Planilha1!A223:A256,1,FALSE)=Tabela1[[#This Row],[SIGLA]],5,8),8)</f>
        <v>8</v>
      </c>
    </row>
    <row r="224" spans="1:7" x14ac:dyDescent="0.25">
      <c r="A224" s="7" t="s">
        <v>222</v>
      </c>
      <c r="B224" s="8">
        <v>577383218</v>
      </c>
      <c r="C224" s="8">
        <v>50833177885</v>
      </c>
      <c r="D224" s="9" t="s">
        <v>2617</v>
      </c>
      <c r="E224" s="10" t="s">
        <v>2244</v>
      </c>
      <c r="F224" s="4" t="s">
        <v>2396</v>
      </c>
      <c r="G224" s="20">
        <f>IFERROR(IF(VLOOKUP(Tabela1[[#This Row],[SIGLA]],Planilha1!A224:A257,1,FALSE)=Tabela1[[#This Row],[SIGLA]],5,8),8)</f>
        <v>8</v>
      </c>
    </row>
    <row r="225" spans="1:7" x14ac:dyDescent="0.25">
      <c r="A225" s="7" t="s">
        <v>223</v>
      </c>
      <c r="B225" s="8" t="s">
        <v>1973</v>
      </c>
      <c r="C225" s="8">
        <v>48485308816</v>
      </c>
      <c r="D225" s="9" t="s">
        <v>2618</v>
      </c>
      <c r="E225" s="10" t="s">
        <v>2244</v>
      </c>
      <c r="F225" s="4" t="s">
        <v>2396</v>
      </c>
      <c r="G225" s="20">
        <f>IFERROR(IF(VLOOKUP(Tabela1[[#This Row],[SIGLA]],Planilha1!A225:A258,1,FALSE)=Tabela1[[#This Row],[SIGLA]],5,8),8)</f>
        <v>8</v>
      </c>
    </row>
    <row r="226" spans="1:7" x14ac:dyDescent="0.25">
      <c r="A226" s="7" t="s">
        <v>224</v>
      </c>
      <c r="B226" s="8" t="s">
        <v>1974</v>
      </c>
      <c r="C226" s="8">
        <v>46235873808</v>
      </c>
      <c r="D226" s="9" t="s">
        <v>2619</v>
      </c>
      <c r="E226" s="10" t="s">
        <v>2244</v>
      </c>
      <c r="F226" s="4" t="s">
        <v>2396</v>
      </c>
      <c r="G226" s="20">
        <f>IFERROR(IF(VLOOKUP(Tabela1[[#This Row],[SIGLA]],Planilha1!A226:A259,1,FALSE)=Tabela1[[#This Row],[SIGLA]],5,8),8)</f>
        <v>8</v>
      </c>
    </row>
    <row r="227" spans="1:7" x14ac:dyDescent="0.25">
      <c r="A227" s="7" t="s">
        <v>225</v>
      </c>
      <c r="B227" s="8">
        <v>2575067</v>
      </c>
      <c r="C227" s="8">
        <v>7011131116</v>
      </c>
      <c r="D227" s="9" t="s">
        <v>2620</v>
      </c>
      <c r="E227" s="10" t="s">
        <v>2244</v>
      </c>
      <c r="F227" s="4" t="s">
        <v>2396</v>
      </c>
      <c r="G227" s="20">
        <f>IFERROR(IF(VLOOKUP(Tabela1[[#This Row],[SIGLA]],Planilha1!A227:A260,1,FALSE)=Tabela1[[#This Row],[SIGLA]],5,8),8)</f>
        <v>8</v>
      </c>
    </row>
    <row r="228" spans="1:7" x14ac:dyDescent="0.25">
      <c r="A228" s="7" t="s">
        <v>226</v>
      </c>
      <c r="B228" s="11">
        <v>347118000000</v>
      </c>
      <c r="C228" s="8">
        <v>4655190329</v>
      </c>
      <c r="D228" s="9" t="s">
        <v>2621</v>
      </c>
      <c r="E228" s="10" t="s">
        <v>2244</v>
      </c>
      <c r="F228" s="4" t="s">
        <v>2396</v>
      </c>
      <c r="G228" s="20">
        <f>IFERROR(IF(VLOOKUP(Tabela1[[#This Row],[SIGLA]],Planilha1!A228:A261,1,FALSE)=Tabela1[[#This Row],[SIGLA]],5,8),8)</f>
        <v>8</v>
      </c>
    </row>
    <row r="229" spans="1:7" x14ac:dyDescent="0.25">
      <c r="A229" s="7" t="s">
        <v>227</v>
      </c>
      <c r="B229" s="8">
        <v>494241500</v>
      </c>
      <c r="C229" s="8">
        <v>40938321889</v>
      </c>
      <c r="D229" s="9" t="s">
        <v>2622</v>
      </c>
      <c r="E229" s="10" t="s">
        <v>2244</v>
      </c>
      <c r="F229" s="4" t="s">
        <v>2396</v>
      </c>
      <c r="G229" s="20">
        <f>IFERROR(IF(VLOOKUP(Tabela1[[#This Row],[SIGLA]],Planilha1!A229:A262,1,FALSE)=Tabela1[[#This Row],[SIGLA]],5,8),8)</f>
        <v>8</v>
      </c>
    </row>
    <row r="230" spans="1:7" x14ac:dyDescent="0.25">
      <c r="A230" s="7" t="s">
        <v>228</v>
      </c>
      <c r="B230" s="8">
        <v>7967325</v>
      </c>
      <c r="C230" s="8">
        <v>4689553211</v>
      </c>
      <c r="D230" s="9" t="s">
        <v>2623</v>
      </c>
      <c r="E230" s="10" t="s">
        <v>2245</v>
      </c>
      <c r="F230" s="4" t="s">
        <v>2396</v>
      </c>
      <c r="G230" s="20">
        <f>IFERROR(IF(VLOOKUP(Tabela1[[#This Row],[SIGLA]],Planilha1!A230:A263,1,FALSE)=Tabela1[[#This Row],[SIGLA]],5,8),8)</f>
        <v>8</v>
      </c>
    </row>
    <row r="231" spans="1:7" x14ac:dyDescent="0.25">
      <c r="A231" s="7" t="s">
        <v>229</v>
      </c>
      <c r="B231" s="8" t="s">
        <v>2388</v>
      </c>
      <c r="C231" s="8">
        <v>43444282850</v>
      </c>
      <c r="D231" s="9" t="s">
        <v>2624</v>
      </c>
      <c r="E231" s="10" t="s">
        <v>2245</v>
      </c>
      <c r="F231" s="4" t="s">
        <v>2396</v>
      </c>
      <c r="G231" s="20">
        <f>IFERROR(IF(VLOOKUP(Tabela1[[#This Row],[SIGLA]],Planilha1!A231:A264,1,FALSE)=Tabela1[[#This Row],[SIGLA]],5,8),8)</f>
        <v>8</v>
      </c>
    </row>
    <row r="232" spans="1:7" x14ac:dyDescent="0.25">
      <c r="A232" s="7" t="s">
        <v>230</v>
      </c>
      <c r="B232" s="8">
        <v>33439885</v>
      </c>
      <c r="C232" s="8">
        <v>40185967825</v>
      </c>
      <c r="D232" s="9" t="s">
        <v>2625</v>
      </c>
      <c r="E232" s="10" t="s">
        <v>2245</v>
      </c>
      <c r="F232" s="4" t="s">
        <v>2396</v>
      </c>
      <c r="G232" s="20">
        <f>IFERROR(IF(VLOOKUP(Tabela1[[#This Row],[SIGLA]],Planilha1!A232:A265,1,FALSE)=Tabela1[[#This Row],[SIGLA]],5,8),8)</f>
        <v>8</v>
      </c>
    </row>
    <row r="233" spans="1:7" x14ac:dyDescent="0.25">
      <c r="A233" s="7" t="s">
        <v>231</v>
      </c>
      <c r="B233" s="8" t="s">
        <v>2388</v>
      </c>
      <c r="C233" s="8">
        <v>9520114920</v>
      </c>
      <c r="D233" s="9" t="s">
        <v>2626</v>
      </c>
      <c r="E233" s="10" t="s">
        <v>2245</v>
      </c>
      <c r="F233" s="4" t="s">
        <v>2396</v>
      </c>
      <c r="G233" s="20">
        <f>IFERROR(IF(VLOOKUP(Tabela1[[#This Row],[SIGLA]],Planilha1!A233:A266,1,FALSE)=Tabela1[[#This Row],[SIGLA]],5,8),8)</f>
        <v>8</v>
      </c>
    </row>
    <row r="234" spans="1:7" x14ac:dyDescent="0.25">
      <c r="A234" s="7" t="s">
        <v>232</v>
      </c>
      <c r="B234" s="8">
        <v>6697763</v>
      </c>
      <c r="C234" s="8">
        <v>9975168957</v>
      </c>
      <c r="D234" s="9" t="s">
        <v>2627</v>
      </c>
      <c r="E234" s="10" t="s">
        <v>2245</v>
      </c>
      <c r="F234" s="4" t="s">
        <v>2396</v>
      </c>
      <c r="G234" s="20">
        <f>IFERROR(IF(VLOOKUP(Tabela1[[#This Row],[SIGLA]],Planilha1!A234:A267,1,FALSE)=Tabela1[[#This Row],[SIGLA]],5,8),8)</f>
        <v>8</v>
      </c>
    </row>
    <row r="235" spans="1:7" x14ac:dyDescent="0.25">
      <c r="A235" s="7" t="s">
        <v>233</v>
      </c>
      <c r="B235" s="8">
        <v>5713753</v>
      </c>
      <c r="C235" s="8">
        <v>11164995928</v>
      </c>
      <c r="D235" s="9" t="s">
        <v>2628</v>
      </c>
      <c r="E235" s="10" t="s">
        <v>2245</v>
      </c>
      <c r="F235" s="4" t="s">
        <v>2396</v>
      </c>
      <c r="G235" s="20">
        <f>IFERROR(IF(VLOOKUP(Tabela1[[#This Row],[SIGLA]],Planilha1!A235:A268,1,FALSE)=Tabela1[[#This Row],[SIGLA]],5,8),8)</f>
        <v>8</v>
      </c>
    </row>
    <row r="236" spans="1:7" x14ac:dyDescent="0.25">
      <c r="A236" s="7" t="s">
        <v>234</v>
      </c>
      <c r="B236" s="8">
        <v>8367571</v>
      </c>
      <c r="C236" s="8">
        <v>4497073262</v>
      </c>
      <c r="D236" s="9" t="s">
        <v>2629</v>
      </c>
      <c r="E236" s="10" t="s">
        <v>2245</v>
      </c>
      <c r="F236" s="4" t="s">
        <v>2396</v>
      </c>
      <c r="G236" s="20">
        <f>IFERROR(IF(VLOOKUP(Tabela1[[#This Row],[SIGLA]],Planilha1!A236:A269,1,FALSE)=Tabela1[[#This Row],[SIGLA]],5,8),8)</f>
        <v>8</v>
      </c>
    </row>
    <row r="237" spans="1:7" x14ac:dyDescent="0.25">
      <c r="A237" s="7" t="s">
        <v>235</v>
      </c>
      <c r="B237" s="8">
        <v>-38353636</v>
      </c>
      <c r="C237" s="8">
        <v>397719973</v>
      </c>
      <c r="D237" s="9" t="s">
        <v>2630</v>
      </c>
      <c r="E237" s="10" t="s">
        <v>2245</v>
      </c>
      <c r="F237" s="4" t="s">
        <v>2396</v>
      </c>
      <c r="G237" s="20">
        <f>IFERROR(IF(VLOOKUP(Tabela1[[#This Row],[SIGLA]],Planilha1!A237:A270,1,FALSE)=Tabela1[[#This Row],[SIGLA]],5,8),8)</f>
        <v>8</v>
      </c>
    </row>
    <row r="238" spans="1:7" x14ac:dyDescent="0.25">
      <c r="A238" s="7" t="s">
        <v>236</v>
      </c>
      <c r="B238" s="8">
        <v>1566029465</v>
      </c>
      <c r="C238" s="8">
        <v>7371103505</v>
      </c>
      <c r="D238" s="9" t="s">
        <v>2631</v>
      </c>
      <c r="E238" s="10" t="s">
        <v>2245</v>
      </c>
      <c r="F238" s="4" t="s">
        <v>2396</v>
      </c>
      <c r="G238" s="20">
        <f>IFERROR(IF(VLOOKUP(Tabela1[[#This Row],[SIGLA]],Planilha1!A238:A271,1,FALSE)=Tabela1[[#This Row],[SIGLA]],5,8),8)</f>
        <v>8</v>
      </c>
    </row>
    <row r="239" spans="1:7" x14ac:dyDescent="0.25">
      <c r="A239" s="7" t="s">
        <v>237</v>
      </c>
      <c r="B239" s="8">
        <v>7767563</v>
      </c>
      <c r="C239" s="8">
        <v>2090836032</v>
      </c>
      <c r="D239" s="9" t="s">
        <v>2632</v>
      </c>
      <c r="E239" s="10" t="s">
        <v>2245</v>
      </c>
      <c r="F239" s="4" t="s">
        <v>2396</v>
      </c>
      <c r="G239" s="20">
        <f>IFERROR(IF(VLOOKUP(Tabela1[[#This Row],[SIGLA]],Planilha1!A239:A272,1,FALSE)=Tabela1[[#This Row],[SIGLA]],5,8),8)</f>
        <v>8</v>
      </c>
    </row>
    <row r="240" spans="1:7" x14ac:dyDescent="0.25">
      <c r="A240" s="7" t="s">
        <v>238</v>
      </c>
      <c r="B240" s="8">
        <v>9118421</v>
      </c>
      <c r="C240" s="8">
        <v>11771916958</v>
      </c>
      <c r="D240" s="9" t="s">
        <v>2633</v>
      </c>
      <c r="E240" s="10" t="s">
        <v>2245</v>
      </c>
      <c r="F240" s="4" t="s">
        <v>2396</v>
      </c>
      <c r="G240" s="20">
        <f>IFERROR(IF(VLOOKUP(Tabela1[[#This Row],[SIGLA]],Planilha1!A240:A273,1,FALSE)=Tabela1[[#This Row],[SIGLA]],5,8),8)</f>
        <v>8</v>
      </c>
    </row>
    <row r="241" spans="1:7" x14ac:dyDescent="0.25">
      <c r="A241" s="7" t="s">
        <v>239</v>
      </c>
      <c r="B241" s="8">
        <v>6944058</v>
      </c>
      <c r="C241" s="8">
        <v>10483171964</v>
      </c>
      <c r="D241" s="9" t="s">
        <v>2634</v>
      </c>
      <c r="E241" s="10" t="s">
        <v>2245</v>
      </c>
      <c r="F241" s="4" t="s">
        <v>2396</v>
      </c>
      <c r="G241" s="20">
        <f>IFERROR(IF(VLOOKUP(Tabela1[[#This Row],[SIGLA]],Planilha1!A241:A274,1,FALSE)=Tabela1[[#This Row],[SIGLA]],5,8),8)</f>
        <v>8</v>
      </c>
    </row>
    <row r="242" spans="1:7" x14ac:dyDescent="0.25">
      <c r="A242" s="7" t="s">
        <v>240</v>
      </c>
      <c r="B242" s="8">
        <v>378969</v>
      </c>
      <c r="C242" s="8">
        <v>4871204260</v>
      </c>
      <c r="D242" s="9" t="s">
        <v>2635</v>
      </c>
      <c r="E242" s="10" t="s">
        <v>2246</v>
      </c>
      <c r="F242" s="4" t="s">
        <v>2396</v>
      </c>
      <c r="G242" s="20">
        <f>IFERROR(IF(VLOOKUP(Tabela1[[#This Row],[SIGLA]],Planilha1!A242:A275,1,FALSE)=Tabela1[[#This Row],[SIGLA]],5,8),8)</f>
        <v>8</v>
      </c>
    </row>
    <row r="243" spans="1:7" x14ac:dyDescent="0.25">
      <c r="A243" s="7" t="s">
        <v>241</v>
      </c>
      <c r="B243" s="8">
        <v>625994450</v>
      </c>
      <c r="C243" s="8">
        <v>51698127871</v>
      </c>
      <c r="D243" s="9" t="s">
        <v>2636</v>
      </c>
      <c r="E243" s="10" t="s">
        <v>2246</v>
      </c>
      <c r="F243" s="4" t="s">
        <v>2396</v>
      </c>
      <c r="G243" s="20">
        <f>IFERROR(IF(VLOOKUP(Tabela1[[#This Row],[SIGLA]],Planilha1!A243:A276,1,FALSE)=Tabela1[[#This Row],[SIGLA]],5,8),8)</f>
        <v>8</v>
      </c>
    </row>
    <row r="244" spans="1:7" x14ac:dyDescent="0.25">
      <c r="A244" s="7" t="s">
        <v>242</v>
      </c>
      <c r="B244" s="8">
        <v>6269202</v>
      </c>
      <c r="C244" s="8">
        <v>9740527957</v>
      </c>
      <c r="D244" s="9" t="s">
        <v>2637</v>
      </c>
      <c r="E244" s="10" t="s">
        <v>2246</v>
      </c>
      <c r="F244" s="4" t="s">
        <v>2396</v>
      </c>
      <c r="G244" s="20">
        <f>IFERROR(IF(VLOOKUP(Tabela1[[#This Row],[SIGLA]],Planilha1!A244:A277,1,FALSE)=Tabela1[[#This Row],[SIGLA]],5,8),8)</f>
        <v>8</v>
      </c>
    </row>
    <row r="245" spans="1:7" x14ac:dyDescent="0.25">
      <c r="A245" s="7" t="s">
        <v>243</v>
      </c>
      <c r="B245" s="8" t="s">
        <v>2388</v>
      </c>
      <c r="C245" s="8">
        <v>60296724017</v>
      </c>
      <c r="D245" s="9" t="s">
        <v>2638</v>
      </c>
      <c r="E245" s="10" t="s">
        <v>2246</v>
      </c>
      <c r="F245" s="4" t="s">
        <v>2396</v>
      </c>
      <c r="G245" s="20">
        <f>IFERROR(IF(VLOOKUP(Tabela1[[#This Row],[SIGLA]],Planilha1!A245:A278,1,FALSE)=Tabela1[[#This Row],[SIGLA]],5,8),8)</f>
        <v>8</v>
      </c>
    </row>
    <row r="246" spans="1:7" x14ac:dyDescent="0.25">
      <c r="A246" s="7" t="s">
        <v>244</v>
      </c>
      <c r="B246" s="8">
        <v>6815530</v>
      </c>
      <c r="C246" s="8">
        <v>12737367964</v>
      </c>
      <c r="D246" s="9" t="s">
        <v>2639</v>
      </c>
      <c r="E246" s="10" t="s">
        <v>2246</v>
      </c>
      <c r="F246" s="4" t="s">
        <v>2396</v>
      </c>
      <c r="G246" s="20">
        <f>IFERROR(IF(VLOOKUP(Tabela1[[#This Row],[SIGLA]],Planilha1!A246:A279,1,FALSE)=Tabela1[[#This Row],[SIGLA]],5,8),8)</f>
        <v>8</v>
      </c>
    </row>
    <row r="247" spans="1:7" x14ac:dyDescent="0.25">
      <c r="A247" s="7" t="s">
        <v>245</v>
      </c>
      <c r="B247" s="8">
        <v>6722266</v>
      </c>
      <c r="C247" s="8">
        <v>1262333229</v>
      </c>
      <c r="D247" s="9" t="s">
        <v>2640</v>
      </c>
      <c r="E247" s="10" t="s">
        <v>2246</v>
      </c>
      <c r="F247" s="4" t="s">
        <v>2396</v>
      </c>
      <c r="G247" s="20">
        <f>IFERROR(IF(VLOOKUP(Tabela1[[#This Row],[SIGLA]],Planilha1!A247:A280,1,FALSE)=Tabela1[[#This Row],[SIGLA]],5,8),8)</f>
        <v>8</v>
      </c>
    </row>
    <row r="248" spans="1:7" x14ac:dyDescent="0.25">
      <c r="A248" s="7" t="s">
        <v>246</v>
      </c>
      <c r="B248" s="8" t="s">
        <v>2388</v>
      </c>
      <c r="C248" s="8">
        <v>80251839982</v>
      </c>
      <c r="D248" s="9" t="s">
        <v>2641</v>
      </c>
      <c r="E248" s="10" t="s">
        <v>2246</v>
      </c>
      <c r="F248" s="4" t="s">
        <v>2396</v>
      </c>
      <c r="G248" s="20">
        <f>IFERROR(IF(VLOOKUP(Tabela1[[#This Row],[SIGLA]],Planilha1!A248:A281,1,FALSE)=Tabela1[[#This Row],[SIGLA]],5,8),8)</f>
        <v>8</v>
      </c>
    </row>
    <row r="249" spans="1:7" x14ac:dyDescent="0.25">
      <c r="A249" s="7" t="s">
        <v>247</v>
      </c>
      <c r="B249" s="8">
        <v>1101758173</v>
      </c>
      <c r="C249" s="8">
        <v>1649232098</v>
      </c>
      <c r="D249" s="9" t="s">
        <v>2642</v>
      </c>
      <c r="E249" s="10" t="s">
        <v>2246</v>
      </c>
      <c r="F249" s="4" t="s">
        <v>2396</v>
      </c>
      <c r="G249" s="20">
        <f>IFERROR(IF(VLOOKUP(Tabela1[[#This Row],[SIGLA]],Planilha1!A249:A282,1,FALSE)=Tabela1[[#This Row],[SIGLA]],5,8),8)</f>
        <v>8</v>
      </c>
    </row>
    <row r="250" spans="1:7" x14ac:dyDescent="0.25">
      <c r="A250" s="7" t="s">
        <v>248</v>
      </c>
      <c r="B250" s="8">
        <v>7629057</v>
      </c>
      <c r="C250" s="8">
        <v>12261796900</v>
      </c>
      <c r="D250" s="9" t="s">
        <v>2643</v>
      </c>
      <c r="E250" s="10" t="s">
        <v>2246</v>
      </c>
      <c r="F250" s="4" t="s">
        <v>2396</v>
      </c>
      <c r="G250" s="20">
        <f>IFERROR(IF(VLOOKUP(Tabela1[[#This Row],[SIGLA]],Planilha1!A250:A283,1,FALSE)=Tabela1[[#This Row],[SIGLA]],5,8),8)</f>
        <v>8</v>
      </c>
    </row>
    <row r="251" spans="1:7" x14ac:dyDescent="0.25">
      <c r="A251" s="7" t="s">
        <v>249</v>
      </c>
      <c r="B251" s="8">
        <v>4142525</v>
      </c>
      <c r="C251" s="8">
        <v>3737297908</v>
      </c>
      <c r="D251" s="9" t="s">
        <v>2644</v>
      </c>
      <c r="E251" s="10" t="s">
        <v>2246</v>
      </c>
      <c r="F251" s="4" t="s">
        <v>2396</v>
      </c>
      <c r="G251" s="20">
        <f>IFERROR(IF(VLOOKUP(Tabela1[[#This Row],[SIGLA]],Planilha1!A251:A284,1,FALSE)=Tabela1[[#This Row],[SIGLA]],5,8),8)</f>
        <v>8</v>
      </c>
    </row>
    <row r="252" spans="1:7" x14ac:dyDescent="0.25">
      <c r="A252" s="7" t="s">
        <v>250</v>
      </c>
      <c r="B252" s="8">
        <v>9077327634</v>
      </c>
      <c r="C252" s="8">
        <v>82561788091</v>
      </c>
      <c r="D252" s="9" t="s">
        <v>2645</v>
      </c>
      <c r="E252" s="10" t="s">
        <v>2246</v>
      </c>
      <c r="F252" s="4" t="s">
        <v>2396</v>
      </c>
      <c r="G252" s="20">
        <f>IFERROR(IF(VLOOKUP(Tabela1[[#This Row],[SIGLA]],Planilha1!A252:A285,1,FALSE)=Tabela1[[#This Row],[SIGLA]],5,8),8)</f>
        <v>8</v>
      </c>
    </row>
    <row r="253" spans="1:7" x14ac:dyDescent="0.25">
      <c r="A253" s="7" t="s">
        <v>251</v>
      </c>
      <c r="B253" s="8">
        <v>4066337</v>
      </c>
      <c r="C253" s="8">
        <v>15134049467</v>
      </c>
      <c r="D253" s="9" t="s">
        <v>2589</v>
      </c>
      <c r="E253" s="10" t="s">
        <v>2246</v>
      </c>
      <c r="F253" s="4" t="s">
        <v>2396</v>
      </c>
      <c r="G253" s="20">
        <f>IFERROR(IF(VLOOKUP(Tabela1[[#This Row],[SIGLA]],Planilha1!A253:A286,1,FALSE)=Tabela1[[#This Row],[SIGLA]],5,8),8)</f>
        <v>8</v>
      </c>
    </row>
    <row r="254" spans="1:7" x14ac:dyDescent="0.25">
      <c r="A254" s="7" t="s">
        <v>252</v>
      </c>
      <c r="B254" s="8">
        <v>552617866</v>
      </c>
      <c r="C254" s="8">
        <v>53621580824</v>
      </c>
      <c r="D254" s="9" t="s">
        <v>2646</v>
      </c>
      <c r="E254" s="10" t="s">
        <v>2247</v>
      </c>
      <c r="F254" s="4" t="s">
        <v>2396</v>
      </c>
      <c r="G254" s="20">
        <f>IFERROR(IF(VLOOKUP(Tabela1[[#This Row],[SIGLA]],Planilha1!A254:A287,1,FALSE)=Tabela1[[#This Row],[SIGLA]],5,8),8)</f>
        <v>8</v>
      </c>
    </row>
    <row r="255" spans="1:7" x14ac:dyDescent="0.25">
      <c r="A255" s="7" t="s">
        <v>253</v>
      </c>
      <c r="B255" s="8">
        <v>562389027</v>
      </c>
      <c r="C255" s="8">
        <v>44467612858</v>
      </c>
      <c r="D255" s="9" t="s">
        <v>2647</v>
      </c>
      <c r="E255" s="10" t="s">
        <v>2247</v>
      </c>
      <c r="F255" s="4" t="s">
        <v>2396</v>
      </c>
      <c r="G255" s="20">
        <f>IFERROR(IF(VLOOKUP(Tabela1[[#This Row],[SIGLA]],Planilha1!A255:A288,1,FALSE)=Tabela1[[#This Row],[SIGLA]],5,8),8)</f>
        <v>8</v>
      </c>
    </row>
    <row r="256" spans="1:7" x14ac:dyDescent="0.25">
      <c r="A256" s="7" t="s">
        <v>254</v>
      </c>
      <c r="B256" s="8">
        <v>529168169</v>
      </c>
      <c r="C256" s="8">
        <v>44851009879</v>
      </c>
      <c r="D256" s="9" t="s">
        <v>2648</v>
      </c>
      <c r="E256" s="10" t="s">
        <v>2247</v>
      </c>
      <c r="F256" s="4" t="s">
        <v>2396</v>
      </c>
      <c r="G256" s="20">
        <f>IFERROR(IF(VLOOKUP(Tabela1[[#This Row],[SIGLA]],Planilha1!A256:A289,1,FALSE)=Tabela1[[#This Row],[SIGLA]],5,8),8)</f>
        <v>8</v>
      </c>
    </row>
    <row r="257" spans="1:7" x14ac:dyDescent="0.25">
      <c r="A257" s="7" t="s">
        <v>255</v>
      </c>
      <c r="B257" s="8" t="s">
        <v>1975</v>
      </c>
      <c r="C257" s="8">
        <v>44866158832</v>
      </c>
      <c r="D257" s="9" t="s">
        <v>2649</v>
      </c>
      <c r="E257" s="10" t="s">
        <v>2247</v>
      </c>
      <c r="F257" s="4" t="s">
        <v>2396</v>
      </c>
      <c r="G257" s="20">
        <f>IFERROR(IF(VLOOKUP(Tabela1[[#This Row],[SIGLA]],Planilha1!A257:A290,1,FALSE)=Tabela1[[#This Row],[SIGLA]],5,8),8)</f>
        <v>8</v>
      </c>
    </row>
    <row r="258" spans="1:7" x14ac:dyDescent="0.25">
      <c r="A258" s="7" t="s">
        <v>256</v>
      </c>
      <c r="B258" s="8">
        <v>652321057</v>
      </c>
      <c r="C258" s="8">
        <v>56112228890</v>
      </c>
      <c r="D258" s="9" t="s">
        <v>2650</v>
      </c>
      <c r="E258" s="10" t="s">
        <v>2247</v>
      </c>
      <c r="F258" s="4" t="s">
        <v>2396</v>
      </c>
      <c r="G258" s="20">
        <f>IFERROR(IF(VLOOKUP(Tabela1[[#This Row],[SIGLA]],Planilha1!A258:A291,1,FALSE)=Tabela1[[#This Row],[SIGLA]],5,8),8)</f>
        <v>8</v>
      </c>
    </row>
    <row r="259" spans="1:7" x14ac:dyDescent="0.25">
      <c r="A259" s="7" t="s">
        <v>257</v>
      </c>
      <c r="B259" s="8">
        <v>393889385</v>
      </c>
      <c r="C259" s="8">
        <v>50612183882</v>
      </c>
      <c r="D259" s="9" t="s">
        <v>2651</v>
      </c>
      <c r="E259" s="10" t="s">
        <v>2247</v>
      </c>
      <c r="F259" s="4" t="s">
        <v>2396</v>
      </c>
      <c r="G259" s="20">
        <f>IFERROR(IF(VLOOKUP(Tabela1[[#This Row],[SIGLA]],Planilha1!A259:A292,1,FALSE)=Tabela1[[#This Row],[SIGLA]],5,8),8)</f>
        <v>8</v>
      </c>
    </row>
    <row r="260" spans="1:7" x14ac:dyDescent="0.25">
      <c r="A260" s="7" t="s">
        <v>258</v>
      </c>
      <c r="B260" s="8" t="s">
        <v>2388</v>
      </c>
      <c r="C260" s="8">
        <v>49231933876</v>
      </c>
      <c r="D260" s="9" t="s">
        <v>2652</v>
      </c>
      <c r="E260" s="10" t="s">
        <v>2247</v>
      </c>
      <c r="F260" s="4" t="s">
        <v>2396</v>
      </c>
      <c r="G260" s="20">
        <f>IFERROR(IF(VLOOKUP(Tabela1[[#This Row],[SIGLA]],Planilha1!A260:A293,1,FALSE)=Tabela1[[#This Row],[SIGLA]],5,8),8)</f>
        <v>8</v>
      </c>
    </row>
    <row r="261" spans="1:7" x14ac:dyDescent="0.25">
      <c r="A261" s="7" t="s">
        <v>259</v>
      </c>
      <c r="B261" s="8">
        <v>560312155</v>
      </c>
      <c r="C261" s="8">
        <v>55234101878</v>
      </c>
      <c r="D261" s="9" t="s">
        <v>2653</v>
      </c>
      <c r="E261" s="10" t="s">
        <v>2247</v>
      </c>
      <c r="F261" s="4" t="s">
        <v>2396</v>
      </c>
      <c r="G261" s="20">
        <f>IFERROR(IF(VLOOKUP(Tabela1[[#This Row],[SIGLA]],Planilha1!A261:A294,1,FALSE)=Tabela1[[#This Row],[SIGLA]],5,8),8)</f>
        <v>8</v>
      </c>
    </row>
    <row r="262" spans="1:7" x14ac:dyDescent="0.25">
      <c r="A262" s="7" t="s">
        <v>260</v>
      </c>
      <c r="B262" s="8">
        <v>530930298</v>
      </c>
      <c r="C262" s="8">
        <v>50547998856</v>
      </c>
      <c r="D262" s="9" t="s">
        <v>2654</v>
      </c>
      <c r="E262" s="10" t="s">
        <v>2247</v>
      </c>
      <c r="F262" s="4" t="s">
        <v>2396</v>
      </c>
      <c r="G262" s="20">
        <f>IFERROR(IF(VLOOKUP(Tabela1[[#This Row],[SIGLA]],Planilha1!A262:A295,1,FALSE)=Tabela1[[#This Row],[SIGLA]],5,8),8)</f>
        <v>8</v>
      </c>
    </row>
    <row r="263" spans="1:7" x14ac:dyDescent="0.25">
      <c r="A263" s="7" t="s">
        <v>261</v>
      </c>
      <c r="B263" s="8" t="s">
        <v>1976</v>
      </c>
      <c r="C263" s="8">
        <v>8124394490</v>
      </c>
      <c r="D263" s="9" t="s">
        <v>2655</v>
      </c>
      <c r="E263" s="10" t="s">
        <v>2247</v>
      </c>
      <c r="F263" s="4" t="s">
        <v>2396</v>
      </c>
      <c r="G263" s="20">
        <f>IFERROR(IF(VLOOKUP(Tabela1[[#This Row],[SIGLA]],Planilha1!A263:A296,1,FALSE)=Tabela1[[#This Row],[SIGLA]],5,8),8)</f>
        <v>8</v>
      </c>
    </row>
    <row r="264" spans="1:7" x14ac:dyDescent="0.25">
      <c r="A264" s="7" t="s">
        <v>262</v>
      </c>
      <c r="B264" s="8">
        <v>583754648</v>
      </c>
      <c r="C264" s="8">
        <v>53202476807</v>
      </c>
      <c r="D264" s="9" t="s">
        <v>2656</v>
      </c>
      <c r="E264" s="10" t="s">
        <v>2247</v>
      </c>
      <c r="F264" s="4" t="s">
        <v>2396</v>
      </c>
      <c r="G264" s="20">
        <f>IFERROR(IF(VLOOKUP(Tabela1[[#This Row],[SIGLA]],Planilha1!A264:A297,1,FALSE)=Tabela1[[#This Row],[SIGLA]],5,8),8)</f>
        <v>8</v>
      </c>
    </row>
    <row r="265" spans="1:7" x14ac:dyDescent="0.25">
      <c r="A265" s="7" t="s">
        <v>263</v>
      </c>
      <c r="B265" s="8">
        <v>33217563</v>
      </c>
      <c r="C265" s="8">
        <v>35107592813</v>
      </c>
      <c r="D265" s="9" t="s">
        <v>2657</v>
      </c>
      <c r="E265" s="10" t="s">
        <v>2247</v>
      </c>
      <c r="F265" s="4" t="s">
        <v>2396</v>
      </c>
      <c r="G265" s="20">
        <f>IFERROR(IF(VLOOKUP(Tabela1[[#This Row],[SIGLA]],Planilha1!A265:A298,1,FALSE)=Tabela1[[#This Row],[SIGLA]],5,8),8)</f>
        <v>8</v>
      </c>
    </row>
    <row r="266" spans="1:7" x14ac:dyDescent="0.25">
      <c r="A266" s="7" t="s">
        <v>264</v>
      </c>
      <c r="B266" s="8">
        <v>2957211</v>
      </c>
      <c r="C266" s="8">
        <v>3897645319</v>
      </c>
      <c r="D266" s="9" t="s">
        <v>2658</v>
      </c>
      <c r="E266" s="10" t="s">
        <v>2248</v>
      </c>
      <c r="F266" s="4" t="s">
        <v>2396</v>
      </c>
      <c r="G266" s="20">
        <f>IFERROR(IF(VLOOKUP(Tabela1[[#This Row],[SIGLA]],Planilha1!A266:A299,1,FALSE)=Tabela1[[#This Row],[SIGLA]],5,8),8)</f>
        <v>8</v>
      </c>
    </row>
    <row r="267" spans="1:7" x14ac:dyDescent="0.25">
      <c r="A267" s="7" t="s">
        <v>265</v>
      </c>
      <c r="B267" s="8">
        <v>292262490</v>
      </c>
      <c r="C267" s="8">
        <v>16776876738</v>
      </c>
      <c r="D267" s="9" t="s">
        <v>2659</v>
      </c>
      <c r="E267" s="10" t="s">
        <v>2248</v>
      </c>
      <c r="F267" s="4" t="s">
        <v>2396</v>
      </c>
      <c r="G267" s="20">
        <f>IFERROR(IF(VLOOKUP(Tabela1[[#This Row],[SIGLA]],Planilha1!A267:A300,1,FALSE)=Tabela1[[#This Row],[SIGLA]],5,8),8)</f>
        <v>8</v>
      </c>
    </row>
    <row r="268" spans="1:7" x14ac:dyDescent="0.25">
      <c r="A268" s="7" t="s">
        <v>266</v>
      </c>
      <c r="B268" s="8">
        <v>306426636</v>
      </c>
      <c r="C268" s="8">
        <v>16558521750</v>
      </c>
      <c r="D268" s="9" t="s">
        <v>2660</v>
      </c>
      <c r="E268" s="10" t="s">
        <v>2248</v>
      </c>
      <c r="F268" s="4" t="s">
        <v>2396</v>
      </c>
      <c r="G268" s="20">
        <f>IFERROR(IF(VLOOKUP(Tabela1[[#This Row],[SIGLA]],Planilha1!A268:A301,1,FALSE)=Tabela1[[#This Row],[SIGLA]],5,8),8)</f>
        <v>8</v>
      </c>
    </row>
    <row r="269" spans="1:7" x14ac:dyDescent="0.25">
      <c r="A269" s="7" t="s">
        <v>267</v>
      </c>
      <c r="B269" s="8">
        <v>319777058</v>
      </c>
      <c r="C269" s="8">
        <v>18789387708</v>
      </c>
      <c r="D269" s="9" t="s">
        <v>2661</v>
      </c>
      <c r="E269" s="10" t="s">
        <v>2248</v>
      </c>
      <c r="F269" s="4" t="s">
        <v>2396</v>
      </c>
      <c r="G269" s="20">
        <f>IFERROR(IF(VLOOKUP(Tabela1[[#This Row],[SIGLA]],Planilha1!A269:A302,1,FALSE)=Tabela1[[#This Row],[SIGLA]],5,8),8)</f>
        <v>8</v>
      </c>
    </row>
    <row r="270" spans="1:7" x14ac:dyDescent="0.25">
      <c r="A270" s="7" t="s">
        <v>268</v>
      </c>
      <c r="B270" s="8">
        <v>20523043</v>
      </c>
      <c r="C270" s="8">
        <v>10804680728</v>
      </c>
      <c r="D270" s="9" t="s">
        <v>2662</v>
      </c>
      <c r="E270" s="10" t="s">
        <v>2248</v>
      </c>
      <c r="F270" s="4" t="s">
        <v>2396</v>
      </c>
      <c r="G270" s="20">
        <f>IFERROR(IF(VLOOKUP(Tabela1[[#This Row],[SIGLA]],Planilha1!A270:A303,1,FALSE)=Tabela1[[#This Row],[SIGLA]],5,8),8)</f>
        <v>8</v>
      </c>
    </row>
    <row r="271" spans="1:7" x14ac:dyDescent="0.25">
      <c r="A271" s="7" t="s">
        <v>269</v>
      </c>
      <c r="B271" s="8">
        <v>4326785</v>
      </c>
      <c r="C271" s="8">
        <v>8268238313</v>
      </c>
      <c r="D271" s="9" t="s">
        <v>2663</v>
      </c>
      <c r="E271" s="10" t="s">
        <v>2248</v>
      </c>
      <c r="F271" s="4" t="s">
        <v>2396</v>
      </c>
      <c r="G271" s="20">
        <f>IFERROR(IF(VLOOKUP(Tabela1[[#This Row],[SIGLA]],Planilha1!A271:A304,1,FALSE)=Tabela1[[#This Row],[SIGLA]],5,8),8)</f>
        <v>8</v>
      </c>
    </row>
    <row r="272" spans="1:7" x14ac:dyDescent="0.25">
      <c r="A272" s="7" t="s">
        <v>270</v>
      </c>
      <c r="B272" s="8">
        <v>313412207</v>
      </c>
      <c r="C272" s="8">
        <v>18262928709</v>
      </c>
      <c r="D272" s="9" t="s">
        <v>2664</v>
      </c>
      <c r="E272" s="10" t="s">
        <v>2248</v>
      </c>
      <c r="F272" s="4" t="s">
        <v>2396</v>
      </c>
      <c r="G272" s="20">
        <f>IFERROR(IF(VLOOKUP(Tabela1[[#This Row],[SIGLA]],Planilha1!A272:A305,1,FALSE)=Tabela1[[#This Row],[SIGLA]],5,8),8)</f>
        <v>8</v>
      </c>
    </row>
    <row r="273" spans="1:7" x14ac:dyDescent="0.25">
      <c r="A273" s="7" t="s">
        <v>271</v>
      </c>
      <c r="B273" s="8">
        <v>303333371</v>
      </c>
      <c r="C273" s="8">
        <v>17458432721</v>
      </c>
      <c r="D273" s="9" t="s">
        <v>2665</v>
      </c>
      <c r="E273" s="10" t="s">
        <v>2248</v>
      </c>
      <c r="F273" s="4" t="s">
        <v>2396</v>
      </c>
      <c r="G273" s="20">
        <f>IFERROR(IF(VLOOKUP(Tabela1[[#This Row],[SIGLA]],Planilha1!A273:A306,1,FALSE)=Tabela1[[#This Row],[SIGLA]],5,8),8)</f>
        <v>8</v>
      </c>
    </row>
    <row r="274" spans="1:7" x14ac:dyDescent="0.25">
      <c r="A274" s="7" t="s">
        <v>272</v>
      </c>
      <c r="B274" s="8">
        <v>111803649</v>
      </c>
      <c r="C274" s="8">
        <v>7759327790</v>
      </c>
      <c r="D274" s="9" t="s">
        <v>2666</v>
      </c>
      <c r="E274" s="10" t="s">
        <v>2248</v>
      </c>
      <c r="F274" s="4" t="s">
        <v>2396</v>
      </c>
      <c r="G274" s="20">
        <f>IFERROR(IF(VLOOKUP(Tabela1[[#This Row],[SIGLA]],Planilha1!A274:A307,1,FALSE)=Tabela1[[#This Row],[SIGLA]],5,8),8)</f>
        <v>8</v>
      </c>
    </row>
    <row r="275" spans="1:7" x14ac:dyDescent="0.25">
      <c r="A275" s="7" t="s">
        <v>273</v>
      </c>
      <c r="B275" s="8">
        <v>272978206</v>
      </c>
      <c r="C275" s="8">
        <v>14598915706</v>
      </c>
      <c r="D275" s="9" t="s">
        <v>2667</v>
      </c>
      <c r="E275" s="10" t="s">
        <v>2248</v>
      </c>
      <c r="F275" s="4" t="s">
        <v>2396</v>
      </c>
      <c r="G275" s="20">
        <f>IFERROR(IF(VLOOKUP(Tabela1[[#This Row],[SIGLA]],Planilha1!A275:A308,1,FALSE)=Tabela1[[#This Row],[SIGLA]],5,8),8)</f>
        <v>8</v>
      </c>
    </row>
    <row r="276" spans="1:7" x14ac:dyDescent="0.25">
      <c r="A276" s="7" t="s">
        <v>274</v>
      </c>
      <c r="B276" s="8">
        <v>278992003</v>
      </c>
      <c r="C276" s="8">
        <v>6735829301</v>
      </c>
      <c r="D276" s="9" t="s">
        <v>2668</v>
      </c>
      <c r="E276" s="10" t="s">
        <v>2248</v>
      </c>
      <c r="F276" s="4" t="s">
        <v>2396</v>
      </c>
      <c r="G276" s="20">
        <f>IFERROR(IF(VLOOKUP(Tabela1[[#This Row],[SIGLA]],Planilha1!A276:A309,1,FALSE)=Tabela1[[#This Row],[SIGLA]],5,8),8)</f>
        <v>8</v>
      </c>
    </row>
    <row r="277" spans="1:7" x14ac:dyDescent="0.25">
      <c r="A277" s="7" t="s">
        <v>275</v>
      </c>
      <c r="B277" s="8">
        <v>285890137</v>
      </c>
      <c r="C277" s="8">
        <v>16554070745</v>
      </c>
      <c r="D277" s="9" t="s">
        <v>2669</v>
      </c>
      <c r="E277" s="10" t="s">
        <v>2248</v>
      </c>
      <c r="F277" s="4" t="s">
        <v>2396</v>
      </c>
      <c r="G277" s="20">
        <f>IFERROR(IF(VLOOKUP(Tabela1[[#This Row],[SIGLA]],Planilha1!A277:A310,1,FALSE)=Tabela1[[#This Row],[SIGLA]],5,8),8)</f>
        <v>8</v>
      </c>
    </row>
    <row r="278" spans="1:7" x14ac:dyDescent="0.25">
      <c r="A278" s="7" t="s">
        <v>276</v>
      </c>
      <c r="B278" s="8" t="s">
        <v>1977</v>
      </c>
      <c r="C278" s="8">
        <v>45535745863</v>
      </c>
      <c r="D278" s="9" t="s">
        <v>2670</v>
      </c>
      <c r="E278" s="10" t="s">
        <v>2249</v>
      </c>
      <c r="F278" s="4" t="s">
        <v>2396</v>
      </c>
      <c r="G278" s="20">
        <f>IFERROR(IF(VLOOKUP(Tabela1[[#This Row],[SIGLA]],Planilha1!A278:A311,1,FALSE)=Tabela1[[#This Row],[SIGLA]],5,8),8)</f>
        <v>8</v>
      </c>
    </row>
    <row r="279" spans="1:7" x14ac:dyDescent="0.25">
      <c r="A279" s="7" t="s">
        <v>277</v>
      </c>
      <c r="B279" s="8">
        <v>584625224</v>
      </c>
      <c r="C279" s="8">
        <v>50807974870</v>
      </c>
      <c r="D279" s="9" t="s">
        <v>2671</v>
      </c>
      <c r="E279" s="10" t="s">
        <v>2249</v>
      </c>
      <c r="F279" s="4" t="s">
        <v>2396</v>
      </c>
      <c r="G279" s="20">
        <f>IFERROR(IF(VLOOKUP(Tabela1[[#This Row],[SIGLA]],Planilha1!A279:A312,1,FALSE)=Tabela1[[#This Row],[SIGLA]],5,8),8)</f>
        <v>8</v>
      </c>
    </row>
    <row r="280" spans="1:7" x14ac:dyDescent="0.25">
      <c r="A280" s="7" t="s">
        <v>278</v>
      </c>
      <c r="B280" s="8">
        <v>44354470</v>
      </c>
      <c r="C280" s="8">
        <v>33807969802</v>
      </c>
      <c r="D280" s="9" t="s">
        <v>2672</v>
      </c>
      <c r="E280" s="10" t="s">
        <v>2249</v>
      </c>
      <c r="F280" s="4" t="s">
        <v>2396</v>
      </c>
      <c r="G280" s="20">
        <f>IFERROR(IF(VLOOKUP(Tabela1[[#This Row],[SIGLA]],Planilha1!A280:A313,1,FALSE)=Tabela1[[#This Row],[SIGLA]],5,8),8)</f>
        <v>8</v>
      </c>
    </row>
    <row r="281" spans="1:7" x14ac:dyDescent="0.25">
      <c r="A281" s="7" t="s">
        <v>279</v>
      </c>
      <c r="B281" s="8" t="s">
        <v>1978</v>
      </c>
      <c r="C281" s="8">
        <v>44798925837</v>
      </c>
      <c r="D281" s="9" t="s">
        <v>2673</v>
      </c>
      <c r="E281" s="10" t="s">
        <v>2249</v>
      </c>
      <c r="F281" s="4" t="s">
        <v>2396</v>
      </c>
      <c r="G281" s="20">
        <f>IFERROR(IF(VLOOKUP(Tabela1[[#This Row],[SIGLA]],Planilha1!A281:A314,1,FALSE)=Tabela1[[#This Row],[SIGLA]],5,8),8)</f>
        <v>8</v>
      </c>
    </row>
    <row r="282" spans="1:7" x14ac:dyDescent="0.25">
      <c r="A282" s="7" t="s">
        <v>280</v>
      </c>
      <c r="B282" s="8">
        <v>50344893</v>
      </c>
      <c r="C282" s="8">
        <v>47941920883</v>
      </c>
      <c r="D282" s="9" t="s">
        <v>2674</v>
      </c>
      <c r="E282" s="10" t="s">
        <v>2249</v>
      </c>
      <c r="F282" s="4" t="s">
        <v>2396</v>
      </c>
      <c r="G282" s="20">
        <f>IFERROR(IF(VLOOKUP(Tabela1[[#This Row],[SIGLA]],Planilha1!A282:A315,1,FALSE)=Tabela1[[#This Row],[SIGLA]],5,8),8)</f>
        <v>8</v>
      </c>
    </row>
    <row r="283" spans="1:7" x14ac:dyDescent="0.25">
      <c r="A283" s="7" t="s">
        <v>281</v>
      </c>
      <c r="B283" s="8" t="s">
        <v>1979</v>
      </c>
      <c r="C283" s="8">
        <v>33691087809</v>
      </c>
      <c r="D283" s="9" t="s">
        <v>2675</v>
      </c>
      <c r="E283" s="10" t="s">
        <v>2249</v>
      </c>
      <c r="F283" s="4" t="s">
        <v>2396</v>
      </c>
      <c r="G283" s="20">
        <f>IFERROR(IF(VLOOKUP(Tabela1[[#This Row],[SIGLA]],Planilha1!A283:A316,1,FALSE)=Tabela1[[#This Row],[SIGLA]],5,8),8)</f>
        <v>8</v>
      </c>
    </row>
    <row r="284" spans="1:7" x14ac:dyDescent="0.25">
      <c r="A284" s="7" t="s">
        <v>282</v>
      </c>
      <c r="B284" s="12">
        <v>4804800059</v>
      </c>
      <c r="C284" s="8">
        <v>38443207841</v>
      </c>
      <c r="D284" s="9" t="s">
        <v>2676</v>
      </c>
      <c r="E284" s="10" t="s">
        <v>2249</v>
      </c>
      <c r="F284" s="4" t="s">
        <v>2396</v>
      </c>
      <c r="G284" s="20">
        <f>IFERROR(IF(VLOOKUP(Tabela1[[#This Row],[SIGLA]],Planilha1!A284:A317,1,FALSE)=Tabela1[[#This Row],[SIGLA]],5,8),8)</f>
        <v>8</v>
      </c>
    </row>
    <row r="285" spans="1:7" x14ac:dyDescent="0.25">
      <c r="A285" s="7" t="s">
        <v>283</v>
      </c>
      <c r="B285" s="8">
        <v>381622964</v>
      </c>
      <c r="C285" s="8">
        <v>32268875806</v>
      </c>
      <c r="D285" s="9" t="s">
        <v>2641</v>
      </c>
      <c r="E285" s="10" t="s">
        <v>2249</v>
      </c>
      <c r="F285" s="4" t="s">
        <v>2396</v>
      </c>
      <c r="G285" s="20">
        <f>IFERROR(IF(VLOOKUP(Tabela1[[#This Row],[SIGLA]],Planilha1!A285:A318,1,FALSE)=Tabela1[[#This Row],[SIGLA]],5,8),8)</f>
        <v>8</v>
      </c>
    </row>
    <row r="286" spans="1:7" x14ac:dyDescent="0.25">
      <c r="A286" s="7" t="s">
        <v>284</v>
      </c>
      <c r="B286" s="8" t="s">
        <v>1980</v>
      </c>
      <c r="C286" s="8">
        <v>16640138816</v>
      </c>
      <c r="D286" s="9" t="s">
        <v>2677</v>
      </c>
      <c r="E286" s="10" t="s">
        <v>2249</v>
      </c>
      <c r="F286" s="4" t="s">
        <v>2396</v>
      </c>
      <c r="G286" s="20">
        <f>IFERROR(IF(VLOOKUP(Tabela1[[#This Row],[SIGLA]],Planilha1!A286:A319,1,FALSE)=Tabela1[[#This Row],[SIGLA]],5,8),8)</f>
        <v>8</v>
      </c>
    </row>
    <row r="287" spans="1:7" x14ac:dyDescent="0.25">
      <c r="A287" s="7" t="s">
        <v>285</v>
      </c>
      <c r="B287" s="8" t="s">
        <v>1981</v>
      </c>
      <c r="C287" s="8">
        <v>43890593860</v>
      </c>
      <c r="D287" s="9" t="s">
        <v>2678</v>
      </c>
      <c r="E287" s="10" t="s">
        <v>2249</v>
      </c>
      <c r="F287" s="4" t="s">
        <v>2396</v>
      </c>
      <c r="G287" s="20">
        <f>IFERROR(IF(VLOOKUP(Tabela1[[#This Row],[SIGLA]],Planilha1!A287:A320,1,FALSE)=Tabela1[[#This Row],[SIGLA]],5,8),8)</f>
        <v>8</v>
      </c>
    </row>
    <row r="288" spans="1:7" x14ac:dyDescent="0.25">
      <c r="A288" s="7" t="s">
        <v>286</v>
      </c>
      <c r="B288" s="8" t="s">
        <v>2388</v>
      </c>
      <c r="C288" s="8">
        <v>55343052827</v>
      </c>
      <c r="D288" s="9" t="s">
        <v>2679</v>
      </c>
      <c r="E288" s="10" t="s">
        <v>2249</v>
      </c>
      <c r="F288" s="4" t="s">
        <v>2396</v>
      </c>
      <c r="G288" s="20">
        <f>IFERROR(IF(VLOOKUP(Tabela1[[#This Row],[SIGLA]],Planilha1!A288:A321,1,FALSE)=Tabela1[[#This Row],[SIGLA]],5,8),8)</f>
        <v>8</v>
      </c>
    </row>
    <row r="289" spans="1:7" x14ac:dyDescent="0.25">
      <c r="A289" s="7" t="s">
        <v>287</v>
      </c>
      <c r="B289" s="8" t="s">
        <v>1982</v>
      </c>
      <c r="C289" s="8">
        <v>54564501860</v>
      </c>
      <c r="D289" s="9" t="s">
        <v>2680</v>
      </c>
      <c r="E289" s="10" t="s">
        <v>2249</v>
      </c>
      <c r="F289" s="4" t="s">
        <v>2396</v>
      </c>
      <c r="G289" s="20">
        <f>IFERROR(IF(VLOOKUP(Tabela1[[#This Row],[SIGLA]],Planilha1!A289:A322,1,FALSE)=Tabela1[[#This Row],[SIGLA]],5,8),8)</f>
        <v>8</v>
      </c>
    </row>
    <row r="290" spans="1:7" x14ac:dyDescent="0.25">
      <c r="A290" s="7" t="s">
        <v>288</v>
      </c>
      <c r="B290" s="8" t="s">
        <v>2388</v>
      </c>
      <c r="C290" s="8">
        <v>42270491807</v>
      </c>
      <c r="D290" s="9" t="s">
        <v>2681</v>
      </c>
      <c r="E290" s="10" t="s">
        <v>2250</v>
      </c>
      <c r="F290" s="4" t="s">
        <v>2396</v>
      </c>
      <c r="G290" s="20">
        <f>IFERROR(IF(VLOOKUP(Tabela1[[#This Row],[SIGLA]],Planilha1!A290:A323,1,FALSE)=Tabela1[[#This Row],[SIGLA]],5,8),8)</f>
        <v>8</v>
      </c>
    </row>
    <row r="291" spans="1:7" x14ac:dyDescent="0.25">
      <c r="A291" s="7" t="s">
        <v>289</v>
      </c>
      <c r="B291" s="8">
        <v>4792985</v>
      </c>
      <c r="C291" s="8">
        <v>7400800914</v>
      </c>
      <c r="D291" s="9" t="s">
        <v>2682</v>
      </c>
      <c r="E291" s="10" t="s">
        <v>2250</v>
      </c>
      <c r="F291" s="4" t="s">
        <v>2396</v>
      </c>
      <c r="G291" s="20">
        <f>IFERROR(IF(VLOOKUP(Tabela1[[#This Row],[SIGLA]],Planilha1!A291:A324,1,FALSE)=Tabela1[[#This Row],[SIGLA]],5,8),8)</f>
        <v>8</v>
      </c>
    </row>
    <row r="292" spans="1:7" x14ac:dyDescent="0.25">
      <c r="A292" s="7" t="s">
        <v>290</v>
      </c>
      <c r="B292" s="8" t="s">
        <v>2388</v>
      </c>
      <c r="C292" s="8">
        <v>7404313902</v>
      </c>
      <c r="D292" s="9" t="s">
        <v>2683</v>
      </c>
      <c r="E292" s="10" t="s">
        <v>2250</v>
      </c>
      <c r="F292" s="4" t="s">
        <v>2396</v>
      </c>
      <c r="G292" s="20">
        <f>IFERROR(IF(VLOOKUP(Tabela1[[#This Row],[SIGLA]],Planilha1!A292:A325,1,FALSE)=Tabela1[[#This Row],[SIGLA]],5,8),8)</f>
        <v>8</v>
      </c>
    </row>
    <row r="293" spans="1:7" x14ac:dyDescent="0.25">
      <c r="A293" s="7" t="s">
        <v>291</v>
      </c>
      <c r="B293" s="8">
        <v>10186000</v>
      </c>
      <c r="C293" s="8">
        <v>44616295204</v>
      </c>
      <c r="D293" s="9" t="s">
        <v>2684</v>
      </c>
      <c r="E293" s="10" t="s">
        <v>2250</v>
      </c>
      <c r="F293" s="4" t="s">
        <v>2396</v>
      </c>
      <c r="G293" s="20">
        <f>IFERROR(IF(VLOOKUP(Tabela1[[#This Row],[SIGLA]],Planilha1!A293:A326,1,FALSE)=Tabela1[[#This Row],[SIGLA]],5,8),8)</f>
        <v>8</v>
      </c>
    </row>
    <row r="294" spans="1:7" x14ac:dyDescent="0.25">
      <c r="A294" s="7" t="s">
        <v>292</v>
      </c>
      <c r="B294" s="8">
        <v>7884320</v>
      </c>
      <c r="C294" s="8">
        <v>842329277</v>
      </c>
      <c r="D294" s="9" t="s">
        <v>2685</v>
      </c>
      <c r="E294" s="10" t="s">
        <v>2250</v>
      </c>
      <c r="F294" s="4" t="s">
        <v>2396</v>
      </c>
      <c r="G294" s="20">
        <f>IFERROR(IF(VLOOKUP(Tabela1[[#This Row],[SIGLA]],Planilha1!A294:A327,1,FALSE)=Tabela1[[#This Row],[SIGLA]],5,8),8)</f>
        <v>8</v>
      </c>
    </row>
    <row r="295" spans="1:7" x14ac:dyDescent="0.25">
      <c r="A295" s="7" t="s">
        <v>293</v>
      </c>
      <c r="B295" s="8">
        <v>7735602</v>
      </c>
      <c r="C295" s="8">
        <v>70430003277</v>
      </c>
      <c r="D295" s="9" t="s">
        <v>2686</v>
      </c>
      <c r="E295" s="10" t="s">
        <v>2250</v>
      </c>
      <c r="F295" s="4" t="s">
        <v>2396</v>
      </c>
      <c r="G295" s="20">
        <f>IFERROR(IF(VLOOKUP(Tabela1[[#This Row],[SIGLA]],Planilha1!A295:A328,1,FALSE)=Tabela1[[#This Row],[SIGLA]],5,8),8)</f>
        <v>8</v>
      </c>
    </row>
    <row r="296" spans="1:7" x14ac:dyDescent="0.25">
      <c r="A296" s="7" t="s">
        <v>294</v>
      </c>
      <c r="B296" s="8">
        <v>5188237</v>
      </c>
      <c r="C296" s="8">
        <v>4925736973</v>
      </c>
      <c r="D296" s="9" t="s">
        <v>2687</v>
      </c>
      <c r="E296" s="10" t="s">
        <v>2250</v>
      </c>
      <c r="F296" s="4" t="s">
        <v>2396</v>
      </c>
      <c r="G296" s="20">
        <f>IFERROR(IF(VLOOKUP(Tabela1[[#This Row],[SIGLA]],Planilha1!A296:A329,1,FALSE)=Tabela1[[#This Row],[SIGLA]],5,8),8)</f>
        <v>8</v>
      </c>
    </row>
    <row r="297" spans="1:7" x14ac:dyDescent="0.25">
      <c r="A297" s="7" t="s">
        <v>295</v>
      </c>
      <c r="B297" s="8">
        <v>5861830</v>
      </c>
      <c r="C297" s="8">
        <v>8360216908</v>
      </c>
      <c r="D297" s="9" t="s">
        <v>2688</v>
      </c>
      <c r="E297" s="10" t="s">
        <v>2250</v>
      </c>
      <c r="F297" s="4" t="s">
        <v>2396</v>
      </c>
      <c r="G297" s="20">
        <f>IFERROR(IF(VLOOKUP(Tabela1[[#This Row],[SIGLA]],Planilha1!A297:A330,1,FALSE)=Tabela1[[#This Row],[SIGLA]],5,8),8)</f>
        <v>8</v>
      </c>
    </row>
    <row r="298" spans="1:7" x14ac:dyDescent="0.25">
      <c r="A298" s="7" t="s">
        <v>296</v>
      </c>
      <c r="B298" s="8">
        <v>7456655</v>
      </c>
      <c r="C298" s="8">
        <v>14644445959</v>
      </c>
      <c r="D298" s="9" t="s">
        <v>2689</v>
      </c>
      <c r="E298" s="10" t="s">
        <v>2250</v>
      </c>
      <c r="F298" s="4" t="s">
        <v>2396</v>
      </c>
      <c r="G298" s="20">
        <f>IFERROR(IF(VLOOKUP(Tabela1[[#This Row],[SIGLA]],Planilha1!A298:A331,1,FALSE)=Tabela1[[#This Row],[SIGLA]],5,8),8)</f>
        <v>8</v>
      </c>
    </row>
    <row r="299" spans="1:7" x14ac:dyDescent="0.25">
      <c r="A299" s="7" t="s">
        <v>297</v>
      </c>
      <c r="B299" s="8">
        <v>7235196</v>
      </c>
      <c r="C299" s="8">
        <v>3638720276</v>
      </c>
      <c r="D299" s="9" t="s">
        <v>2690</v>
      </c>
      <c r="E299" s="10" t="s">
        <v>2250</v>
      </c>
      <c r="F299" s="4" t="s">
        <v>2396</v>
      </c>
      <c r="G299" s="20">
        <f>IFERROR(IF(VLOOKUP(Tabela1[[#This Row],[SIGLA]],Planilha1!A299:A332,1,FALSE)=Tabela1[[#This Row],[SIGLA]],5,8),8)</f>
        <v>8</v>
      </c>
    </row>
    <row r="300" spans="1:7" x14ac:dyDescent="0.25">
      <c r="A300" s="7" t="s">
        <v>298</v>
      </c>
      <c r="B300" s="8">
        <v>7053027</v>
      </c>
      <c r="C300" s="8">
        <v>2999258208</v>
      </c>
      <c r="D300" s="9" t="s">
        <v>2691</v>
      </c>
      <c r="E300" s="10" t="s">
        <v>2250</v>
      </c>
      <c r="F300" s="4" t="s">
        <v>2396</v>
      </c>
      <c r="G300" s="20">
        <f>IFERROR(IF(VLOOKUP(Tabela1[[#This Row],[SIGLA]],Planilha1!A300:A333,1,FALSE)=Tabela1[[#This Row],[SIGLA]],5,8),8)</f>
        <v>8</v>
      </c>
    </row>
    <row r="301" spans="1:7" x14ac:dyDescent="0.25">
      <c r="A301" s="7" t="s">
        <v>299</v>
      </c>
      <c r="B301" s="8">
        <v>44070136</v>
      </c>
      <c r="C301" s="8">
        <v>14269564440</v>
      </c>
      <c r="D301" s="9" t="s">
        <v>2692</v>
      </c>
      <c r="E301" s="10" t="s">
        <v>2250</v>
      </c>
      <c r="F301" s="4" t="s">
        <v>2396</v>
      </c>
      <c r="G301" s="20">
        <f>IFERROR(IF(VLOOKUP(Tabela1[[#This Row],[SIGLA]],Planilha1!A301:A334,1,FALSE)=Tabela1[[#This Row],[SIGLA]],5,8),8)</f>
        <v>8</v>
      </c>
    </row>
    <row r="302" spans="1:7" x14ac:dyDescent="0.25">
      <c r="A302" s="7" t="s">
        <v>300</v>
      </c>
      <c r="B302" s="8">
        <v>6970310</v>
      </c>
      <c r="C302" s="8">
        <v>7966441105</v>
      </c>
      <c r="D302" s="9" t="s">
        <v>2693</v>
      </c>
      <c r="E302" s="10" t="s">
        <v>2251</v>
      </c>
      <c r="F302" s="4" t="s">
        <v>2396</v>
      </c>
      <c r="G302" s="20">
        <f>IFERROR(IF(VLOOKUP(Tabela1[[#This Row],[SIGLA]],Planilha1!A302:A335,1,FALSE)=Tabela1[[#This Row],[SIGLA]],5,8),8)</f>
        <v>8</v>
      </c>
    </row>
    <row r="303" spans="1:7" x14ac:dyDescent="0.25">
      <c r="A303" s="7" t="s">
        <v>301</v>
      </c>
      <c r="B303" s="8" t="s">
        <v>2388</v>
      </c>
      <c r="C303" s="8">
        <v>98850369115</v>
      </c>
      <c r="D303" s="9" t="s">
        <v>2694</v>
      </c>
      <c r="E303" s="10" t="s">
        <v>2251</v>
      </c>
      <c r="F303" s="4" t="s">
        <v>2396</v>
      </c>
      <c r="G303" s="20">
        <f>IFERROR(IF(VLOOKUP(Tabela1[[#This Row],[SIGLA]],Planilha1!A303:A336,1,FALSE)=Tabela1[[#This Row],[SIGLA]],5,8),8)</f>
        <v>8</v>
      </c>
    </row>
    <row r="304" spans="1:7" x14ac:dyDescent="0.25">
      <c r="A304" s="7" t="s">
        <v>302</v>
      </c>
      <c r="B304" s="8">
        <v>399032</v>
      </c>
      <c r="C304" s="8">
        <v>1657253201</v>
      </c>
      <c r="D304" s="9" t="s">
        <v>2452</v>
      </c>
      <c r="E304" s="10" t="s">
        <v>2251</v>
      </c>
      <c r="F304" s="4" t="s">
        <v>2396</v>
      </c>
      <c r="G304" s="20">
        <f>IFERROR(IF(VLOOKUP(Tabela1[[#This Row],[SIGLA]],Planilha1!A304:A337,1,FALSE)=Tabela1[[#This Row],[SIGLA]],5,8),8)</f>
        <v>8</v>
      </c>
    </row>
    <row r="305" spans="1:7" x14ac:dyDescent="0.25">
      <c r="A305" s="7" t="s">
        <v>303</v>
      </c>
      <c r="B305" s="8">
        <v>1225900</v>
      </c>
      <c r="C305" s="8">
        <v>5394769192</v>
      </c>
      <c r="D305" s="9" t="s">
        <v>2562</v>
      </c>
      <c r="E305" s="10" t="s">
        <v>2251</v>
      </c>
      <c r="F305" s="4" t="s">
        <v>2396</v>
      </c>
      <c r="G305" s="20">
        <f>IFERROR(IF(VLOOKUP(Tabela1[[#This Row],[SIGLA]],Planilha1!A305:A338,1,FALSE)=Tabela1[[#This Row],[SIGLA]],5,8),8)</f>
        <v>8</v>
      </c>
    </row>
    <row r="306" spans="1:7" x14ac:dyDescent="0.25">
      <c r="A306" s="7" t="s">
        <v>304</v>
      </c>
      <c r="B306" s="8">
        <v>5765101</v>
      </c>
      <c r="C306" s="8">
        <v>70266173110</v>
      </c>
      <c r="D306" s="9" t="s">
        <v>2588</v>
      </c>
      <c r="E306" s="10" t="s">
        <v>2251</v>
      </c>
      <c r="F306" s="4" t="s">
        <v>2396</v>
      </c>
      <c r="G306" s="20">
        <f>IFERROR(IF(VLOOKUP(Tabela1[[#This Row],[SIGLA]],Planilha1!A306:A339,1,FALSE)=Tabela1[[#This Row],[SIGLA]],5,8),8)</f>
        <v>8</v>
      </c>
    </row>
    <row r="307" spans="1:7" x14ac:dyDescent="0.25">
      <c r="A307" s="7" t="s">
        <v>305</v>
      </c>
      <c r="B307" s="8">
        <v>7490950</v>
      </c>
      <c r="C307" s="8">
        <v>4480402209</v>
      </c>
      <c r="D307" s="9" t="s">
        <v>2695</v>
      </c>
      <c r="E307" s="10" t="s">
        <v>2251</v>
      </c>
      <c r="F307" s="4" t="s">
        <v>2396</v>
      </c>
      <c r="G307" s="20">
        <f>IFERROR(IF(VLOOKUP(Tabela1[[#This Row],[SIGLA]],Planilha1!A307:A340,1,FALSE)=Tabela1[[#This Row],[SIGLA]],5,8),8)</f>
        <v>8</v>
      </c>
    </row>
    <row r="308" spans="1:7" x14ac:dyDescent="0.25">
      <c r="A308" s="7" t="s">
        <v>306</v>
      </c>
      <c r="B308" s="8">
        <v>5829834</v>
      </c>
      <c r="C308" s="8">
        <v>75809753191</v>
      </c>
      <c r="D308" s="9" t="s">
        <v>2696</v>
      </c>
      <c r="E308" s="10" t="s">
        <v>2251</v>
      </c>
      <c r="F308" s="4" t="s">
        <v>2396</v>
      </c>
      <c r="G308" s="20">
        <f>IFERROR(IF(VLOOKUP(Tabela1[[#This Row],[SIGLA]],Planilha1!A308:A341,1,FALSE)=Tabela1[[#This Row],[SIGLA]],5,8),8)</f>
        <v>8</v>
      </c>
    </row>
    <row r="309" spans="1:7" x14ac:dyDescent="0.25">
      <c r="A309" s="7" t="s">
        <v>307</v>
      </c>
      <c r="B309" s="8">
        <v>6173714</v>
      </c>
      <c r="C309" s="8">
        <v>3636949195</v>
      </c>
      <c r="D309" s="9" t="s">
        <v>2697</v>
      </c>
      <c r="E309" s="10" t="s">
        <v>2251</v>
      </c>
      <c r="F309" s="4" t="s">
        <v>2396</v>
      </c>
      <c r="G309" s="20">
        <f>IFERROR(IF(VLOOKUP(Tabela1[[#This Row],[SIGLA]],Planilha1!A309:A342,1,FALSE)=Tabela1[[#This Row],[SIGLA]],5,8),8)</f>
        <v>8</v>
      </c>
    </row>
    <row r="310" spans="1:7" x14ac:dyDescent="0.25">
      <c r="A310" s="7" t="s">
        <v>308</v>
      </c>
      <c r="B310" s="8">
        <v>7872797</v>
      </c>
      <c r="C310" s="8">
        <v>3194643185</v>
      </c>
      <c r="D310" s="9" t="s">
        <v>2698</v>
      </c>
      <c r="E310" s="10" t="s">
        <v>2251</v>
      </c>
      <c r="F310" s="4" t="s">
        <v>2396</v>
      </c>
      <c r="G310" s="20">
        <f>IFERROR(IF(VLOOKUP(Tabela1[[#This Row],[SIGLA]],Planilha1!A310:A343,1,FALSE)=Tabela1[[#This Row],[SIGLA]],5,8),8)</f>
        <v>8</v>
      </c>
    </row>
    <row r="311" spans="1:7" x14ac:dyDescent="0.25">
      <c r="A311" s="7" t="s">
        <v>309</v>
      </c>
      <c r="B311" s="8">
        <v>9441248</v>
      </c>
      <c r="C311" s="8">
        <v>7184063201</v>
      </c>
      <c r="D311" s="9" t="s">
        <v>2699</v>
      </c>
      <c r="E311" s="10" t="s">
        <v>2251</v>
      </c>
      <c r="F311" s="4" t="s">
        <v>2396</v>
      </c>
      <c r="G311" s="20">
        <f>IFERROR(IF(VLOOKUP(Tabela1[[#This Row],[SIGLA]],Planilha1!A311:A344,1,FALSE)=Tabela1[[#This Row],[SIGLA]],5,8),8)</f>
        <v>8</v>
      </c>
    </row>
    <row r="312" spans="1:7" x14ac:dyDescent="0.25">
      <c r="A312" s="7" t="s">
        <v>310</v>
      </c>
      <c r="B312" s="8">
        <v>6307382</v>
      </c>
      <c r="C312" s="8">
        <v>70379223155</v>
      </c>
      <c r="D312" s="9" t="s">
        <v>2700</v>
      </c>
      <c r="E312" s="10" t="s">
        <v>2251</v>
      </c>
      <c r="F312" s="4" t="s">
        <v>2396</v>
      </c>
      <c r="G312" s="20">
        <f>IFERROR(IF(VLOOKUP(Tabela1[[#This Row],[SIGLA]],Planilha1!A312:A345,1,FALSE)=Tabela1[[#This Row],[SIGLA]],5,8),8)</f>
        <v>8</v>
      </c>
    </row>
    <row r="313" spans="1:7" x14ac:dyDescent="0.25">
      <c r="A313" s="7" t="s">
        <v>311</v>
      </c>
      <c r="B313" s="8">
        <v>5392460</v>
      </c>
      <c r="C313" s="8">
        <v>3391618175</v>
      </c>
      <c r="D313" s="9" t="s">
        <v>2701</v>
      </c>
      <c r="E313" s="10" t="s">
        <v>2251</v>
      </c>
      <c r="F313" s="4" t="s">
        <v>2396</v>
      </c>
      <c r="G313" s="20">
        <f>IFERROR(IF(VLOOKUP(Tabela1[[#This Row],[SIGLA]],Planilha1!A313:A346,1,FALSE)=Tabela1[[#This Row],[SIGLA]],5,8),8)</f>
        <v>8</v>
      </c>
    </row>
    <row r="314" spans="1:7" x14ac:dyDescent="0.25">
      <c r="A314" s="7" t="s">
        <v>312</v>
      </c>
      <c r="B314" s="8" t="s">
        <v>1983</v>
      </c>
      <c r="C314" s="8">
        <v>39363057810</v>
      </c>
      <c r="D314" s="9" t="s">
        <v>2702</v>
      </c>
      <c r="E314" s="10" t="s">
        <v>2252</v>
      </c>
      <c r="F314" s="4" t="s">
        <v>2396</v>
      </c>
      <c r="G314" s="20">
        <f>IFERROR(IF(VLOOKUP(Tabela1[[#This Row],[SIGLA]],Planilha1!A314:A347,1,FALSE)=Tabela1[[#This Row],[SIGLA]],5,8),8)</f>
        <v>8</v>
      </c>
    </row>
    <row r="315" spans="1:7" x14ac:dyDescent="0.25">
      <c r="A315" s="7" t="s">
        <v>313</v>
      </c>
      <c r="B315" s="8" t="s">
        <v>1984</v>
      </c>
      <c r="C315" s="8">
        <v>40370588800</v>
      </c>
      <c r="D315" s="9" t="s">
        <v>2703</v>
      </c>
      <c r="E315" s="10" t="s">
        <v>2252</v>
      </c>
      <c r="F315" s="4" t="s">
        <v>2396</v>
      </c>
      <c r="G315" s="20">
        <f>IFERROR(IF(VLOOKUP(Tabela1[[#This Row],[SIGLA]],Planilha1!A315:A348,1,FALSE)=Tabela1[[#This Row],[SIGLA]],5,8),8)</f>
        <v>8</v>
      </c>
    </row>
    <row r="316" spans="1:7" x14ac:dyDescent="0.25">
      <c r="A316" s="7" t="s">
        <v>314</v>
      </c>
      <c r="B316" s="8">
        <v>560656531</v>
      </c>
      <c r="C316" s="8">
        <v>45026080847</v>
      </c>
      <c r="D316" s="9" t="s">
        <v>2704</v>
      </c>
      <c r="E316" s="10" t="s">
        <v>2252</v>
      </c>
      <c r="F316" s="4" t="s">
        <v>2396</v>
      </c>
      <c r="G316" s="20">
        <f>IFERROR(IF(VLOOKUP(Tabela1[[#This Row],[SIGLA]],Planilha1!A316:A349,1,FALSE)=Tabela1[[#This Row],[SIGLA]],5,8),8)</f>
        <v>8</v>
      </c>
    </row>
    <row r="317" spans="1:7" x14ac:dyDescent="0.25">
      <c r="A317" s="7" t="s">
        <v>315</v>
      </c>
      <c r="B317" s="8">
        <v>2161739654</v>
      </c>
      <c r="C317" s="8">
        <v>7799798505</v>
      </c>
      <c r="D317" s="9" t="s">
        <v>2705</v>
      </c>
      <c r="E317" s="10" t="s">
        <v>2252</v>
      </c>
      <c r="F317" s="4" t="s">
        <v>2396</v>
      </c>
      <c r="G317" s="20">
        <f>IFERROR(IF(VLOOKUP(Tabela1[[#This Row],[SIGLA]],Planilha1!A317:A350,1,FALSE)=Tabela1[[#This Row],[SIGLA]],5,8),8)</f>
        <v>8</v>
      </c>
    </row>
    <row r="318" spans="1:7" x14ac:dyDescent="0.25">
      <c r="A318" s="7" t="s">
        <v>316</v>
      </c>
      <c r="B318" s="8" t="s">
        <v>2388</v>
      </c>
      <c r="C318" s="8">
        <v>50440264847</v>
      </c>
      <c r="D318" s="9" t="s">
        <v>2706</v>
      </c>
      <c r="E318" s="10" t="s">
        <v>2252</v>
      </c>
      <c r="F318" s="4" t="s">
        <v>2396</v>
      </c>
      <c r="G318" s="20">
        <f>IFERROR(IF(VLOOKUP(Tabela1[[#This Row],[SIGLA]],Planilha1!A318:A351,1,FALSE)=Tabela1[[#This Row],[SIGLA]],5,8),8)</f>
        <v>8</v>
      </c>
    </row>
    <row r="319" spans="1:7" x14ac:dyDescent="0.25">
      <c r="A319" s="7" t="s">
        <v>317</v>
      </c>
      <c r="B319" s="8">
        <v>640067153</v>
      </c>
      <c r="C319" s="8">
        <v>24165106810</v>
      </c>
      <c r="D319" s="9" t="s">
        <v>2707</v>
      </c>
      <c r="E319" s="10" t="s">
        <v>2252</v>
      </c>
      <c r="F319" s="4" t="s">
        <v>2396</v>
      </c>
      <c r="G319" s="20">
        <f>IFERROR(IF(VLOOKUP(Tabela1[[#This Row],[SIGLA]],Planilha1!A319:A352,1,FALSE)=Tabela1[[#This Row],[SIGLA]],5,8),8)</f>
        <v>8</v>
      </c>
    </row>
    <row r="320" spans="1:7" x14ac:dyDescent="0.25">
      <c r="A320" s="7" t="s">
        <v>318</v>
      </c>
      <c r="B320" s="8">
        <v>686206745</v>
      </c>
      <c r="C320" s="8">
        <v>11410172961</v>
      </c>
      <c r="D320" s="9" t="s">
        <v>2708</v>
      </c>
      <c r="E320" s="10" t="s">
        <v>2252</v>
      </c>
      <c r="F320" s="4" t="s">
        <v>2396</v>
      </c>
      <c r="G320" s="20">
        <f>IFERROR(IF(VLOOKUP(Tabela1[[#This Row],[SIGLA]],Planilha1!A320:A353,1,FALSE)=Tabela1[[#This Row],[SIGLA]],5,8),8)</f>
        <v>8</v>
      </c>
    </row>
    <row r="321" spans="1:7" x14ac:dyDescent="0.25">
      <c r="A321" s="7" t="s">
        <v>319</v>
      </c>
      <c r="B321" s="8">
        <v>560050549</v>
      </c>
      <c r="C321" s="8">
        <v>5736057506</v>
      </c>
      <c r="D321" s="9" t="s">
        <v>2576</v>
      </c>
      <c r="E321" s="10" t="s">
        <v>2252</v>
      </c>
      <c r="F321" s="4" t="s">
        <v>2396</v>
      </c>
      <c r="G321" s="20">
        <f>IFERROR(IF(VLOOKUP(Tabela1[[#This Row],[SIGLA]],Planilha1!A321:A354,1,FALSE)=Tabela1[[#This Row],[SIGLA]],5,8),8)</f>
        <v>8</v>
      </c>
    </row>
    <row r="322" spans="1:7" x14ac:dyDescent="0.25">
      <c r="A322" s="7" t="s">
        <v>320</v>
      </c>
      <c r="B322" s="8">
        <v>550238815</v>
      </c>
      <c r="C322" s="8">
        <v>50556188845</v>
      </c>
      <c r="D322" s="9" t="s">
        <v>2709</v>
      </c>
      <c r="E322" s="10" t="s">
        <v>2252</v>
      </c>
      <c r="F322" s="4" t="s">
        <v>2396</v>
      </c>
      <c r="G322" s="20">
        <f>IFERROR(IF(VLOOKUP(Tabela1[[#This Row],[SIGLA]],Planilha1!A322:A355,1,FALSE)=Tabela1[[#This Row],[SIGLA]],5,8),8)</f>
        <v>8</v>
      </c>
    </row>
    <row r="323" spans="1:7" x14ac:dyDescent="0.25">
      <c r="A323" s="7" t="s">
        <v>321</v>
      </c>
      <c r="B323" s="8" t="s">
        <v>1985</v>
      </c>
      <c r="C323" s="8">
        <v>45228644857</v>
      </c>
      <c r="D323" s="9" t="s">
        <v>2710</v>
      </c>
      <c r="E323" s="10" t="s">
        <v>2252</v>
      </c>
      <c r="F323" s="4" t="s">
        <v>2396</v>
      </c>
      <c r="G323" s="20">
        <f>IFERROR(IF(VLOOKUP(Tabela1[[#This Row],[SIGLA]],Planilha1!A323:A356,1,FALSE)=Tabela1[[#This Row],[SIGLA]],5,8),8)</f>
        <v>8</v>
      </c>
    </row>
    <row r="324" spans="1:7" x14ac:dyDescent="0.25">
      <c r="A324" s="7" t="s">
        <v>322</v>
      </c>
      <c r="B324" s="8">
        <v>373100036</v>
      </c>
      <c r="C324" s="8">
        <v>38586996831</v>
      </c>
      <c r="D324" s="9" t="s">
        <v>2711</v>
      </c>
      <c r="E324" s="10" t="s">
        <v>2252</v>
      </c>
      <c r="F324" s="4" t="s">
        <v>2396</v>
      </c>
      <c r="G324" s="20">
        <f>IFERROR(IF(VLOOKUP(Tabela1[[#This Row],[SIGLA]],Planilha1!A324:A357,1,FALSE)=Tabela1[[#This Row],[SIGLA]],5,8),8)</f>
        <v>8</v>
      </c>
    </row>
    <row r="325" spans="1:7" x14ac:dyDescent="0.25">
      <c r="A325" s="7" t="s">
        <v>323</v>
      </c>
      <c r="B325" s="8">
        <v>507393053</v>
      </c>
      <c r="C325" s="8">
        <v>48716882830</v>
      </c>
      <c r="D325" s="9" t="s">
        <v>2712</v>
      </c>
      <c r="E325" s="10" t="s">
        <v>2252</v>
      </c>
      <c r="F325" s="4" t="s">
        <v>2396</v>
      </c>
      <c r="G325" s="20">
        <f>IFERROR(IF(VLOOKUP(Tabela1[[#This Row],[SIGLA]],Planilha1!A325:A358,1,FALSE)=Tabela1[[#This Row],[SIGLA]],5,8),8)</f>
        <v>8</v>
      </c>
    </row>
    <row r="326" spans="1:7" x14ac:dyDescent="0.25">
      <c r="A326" s="7" t="s">
        <v>324</v>
      </c>
      <c r="B326" s="8">
        <v>1634092775</v>
      </c>
      <c r="C326" s="8">
        <v>6498972505</v>
      </c>
      <c r="D326" s="9" t="s">
        <v>2713</v>
      </c>
      <c r="E326" s="10" t="s">
        <v>2253</v>
      </c>
      <c r="F326" s="4" t="s">
        <v>2396</v>
      </c>
      <c r="G326" s="20">
        <f>IFERROR(IF(VLOOKUP(Tabela1[[#This Row],[SIGLA]],Planilha1!A326:A359,1,FALSE)=Tabela1[[#This Row],[SIGLA]],5,8),8)</f>
        <v>8</v>
      </c>
    </row>
    <row r="327" spans="1:7" x14ac:dyDescent="0.25">
      <c r="A327" s="7" t="s">
        <v>325</v>
      </c>
      <c r="B327" s="8">
        <v>2239307501</v>
      </c>
      <c r="C327" s="8">
        <v>9317955592</v>
      </c>
      <c r="D327" s="9" t="s">
        <v>2714</v>
      </c>
      <c r="E327" s="10" t="s">
        <v>2253</v>
      </c>
      <c r="F327" s="4" t="s">
        <v>2396</v>
      </c>
      <c r="G327" s="20">
        <f>IFERROR(IF(VLOOKUP(Tabela1[[#This Row],[SIGLA]],Planilha1!A327:A360,1,FALSE)=Tabela1[[#This Row],[SIGLA]],5,8),8)</f>
        <v>8</v>
      </c>
    </row>
    <row r="328" spans="1:7" x14ac:dyDescent="0.25">
      <c r="A328" s="7" t="s">
        <v>326</v>
      </c>
      <c r="B328" s="8">
        <v>2299420673</v>
      </c>
      <c r="C328" s="8">
        <v>9930225536</v>
      </c>
      <c r="D328" s="9" t="s">
        <v>2715</v>
      </c>
      <c r="E328" s="10" t="s">
        <v>2253</v>
      </c>
      <c r="F328" s="4" t="s">
        <v>2396</v>
      </c>
      <c r="G328" s="20">
        <f>IFERROR(IF(VLOOKUP(Tabela1[[#This Row],[SIGLA]],Planilha1!A328:A361,1,FALSE)=Tabela1[[#This Row],[SIGLA]],5,8),8)</f>
        <v>8</v>
      </c>
    </row>
    <row r="329" spans="1:7" x14ac:dyDescent="0.25">
      <c r="A329" s="7" t="s">
        <v>327</v>
      </c>
      <c r="B329" s="8">
        <v>2192881436</v>
      </c>
      <c r="C329" s="8">
        <v>7049399590</v>
      </c>
      <c r="D329" s="9" t="s">
        <v>2716</v>
      </c>
      <c r="E329" s="10" t="s">
        <v>2253</v>
      </c>
      <c r="F329" s="4" t="s">
        <v>2396</v>
      </c>
      <c r="G329" s="20">
        <f>IFERROR(IF(VLOOKUP(Tabela1[[#This Row],[SIGLA]],Planilha1!A329:A362,1,FALSE)=Tabela1[[#This Row],[SIGLA]],5,8),8)</f>
        <v>8</v>
      </c>
    </row>
    <row r="330" spans="1:7" x14ac:dyDescent="0.25">
      <c r="A330" s="7" t="s">
        <v>328</v>
      </c>
      <c r="B330" s="8">
        <v>2449380167</v>
      </c>
      <c r="C330" s="8">
        <v>12864660679</v>
      </c>
      <c r="D330" s="9" t="s">
        <v>2717</v>
      </c>
      <c r="E330" s="10" t="s">
        <v>2253</v>
      </c>
      <c r="F330" s="4" t="s">
        <v>2396</v>
      </c>
      <c r="G330" s="20">
        <f>IFERROR(IF(VLOOKUP(Tabela1[[#This Row],[SIGLA]],Planilha1!A330:A363,1,FALSE)=Tabela1[[#This Row],[SIGLA]],5,8),8)</f>
        <v>8</v>
      </c>
    </row>
    <row r="331" spans="1:7" x14ac:dyDescent="0.25">
      <c r="A331" s="7" t="s">
        <v>329</v>
      </c>
      <c r="B331" s="8">
        <v>1507204671</v>
      </c>
      <c r="C331" s="8">
        <v>9309186577</v>
      </c>
      <c r="D331" s="9" t="s">
        <v>2718</v>
      </c>
      <c r="E331" s="10" t="s">
        <v>2253</v>
      </c>
      <c r="F331" s="4" t="s">
        <v>2396</v>
      </c>
      <c r="G331" s="20">
        <f>IFERROR(IF(VLOOKUP(Tabela1[[#This Row],[SIGLA]],Planilha1!A331:A364,1,FALSE)=Tabela1[[#This Row],[SIGLA]],5,8),8)</f>
        <v>8</v>
      </c>
    </row>
    <row r="332" spans="1:7" x14ac:dyDescent="0.25">
      <c r="A332" s="7" t="s">
        <v>330</v>
      </c>
      <c r="B332" s="8">
        <v>1523937491</v>
      </c>
      <c r="C332" s="8">
        <v>9194571503</v>
      </c>
      <c r="D332" s="9" t="s">
        <v>2719</v>
      </c>
      <c r="E332" s="10" t="s">
        <v>2253</v>
      </c>
      <c r="F332" s="4" t="s">
        <v>2396</v>
      </c>
      <c r="G332" s="20">
        <f>IFERROR(IF(VLOOKUP(Tabela1[[#This Row],[SIGLA]],Planilha1!A332:A365,1,FALSE)=Tabela1[[#This Row],[SIGLA]],5,8),8)</f>
        <v>8</v>
      </c>
    </row>
    <row r="333" spans="1:7" x14ac:dyDescent="0.25">
      <c r="A333" s="7" t="s">
        <v>331</v>
      </c>
      <c r="B333" s="8">
        <v>1307421474</v>
      </c>
      <c r="C333" s="8">
        <v>1419131508</v>
      </c>
      <c r="D333" s="9" t="s">
        <v>2720</v>
      </c>
      <c r="E333" s="10" t="s">
        <v>2253</v>
      </c>
      <c r="F333" s="4" t="s">
        <v>2396</v>
      </c>
      <c r="G333" s="20">
        <f>IFERROR(IF(VLOOKUP(Tabela1[[#This Row],[SIGLA]],Planilha1!A333:A366,1,FALSE)=Tabela1[[#This Row],[SIGLA]],5,8),8)</f>
        <v>8</v>
      </c>
    </row>
    <row r="334" spans="1:7" x14ac:dyDescent="0.25">
      <c r="A334" s="7" t="s">
        <v>332</v>
      </c>
      <c r="B334" s="8">
        <v>2349541320</v>
      </c>
      <c r="C334" s="8">
        <v>11068003545</v>
      </c>
      <c r="D334" s="9" t="s">
        <v>2721</v>
      </c>
      <c r="E334" s="10" t="s">
        <v>2253</v>
      </c>
      <c r="F334" s="4" t="s">
        <v>2396</v>
      </c>
      <c r="G334" s="20">
        <f>IFERROR(IF(VLOOKUP(Tabela1[[#This Row],[SIGLA]],Planilha1!A334:A367,1,FALSE)=Tabela1[[#This Row],[SIGLA]],5,8),8)</f>
        <v>8</v>
      </c>
    </row>
    <row r="335" spans="1:7" x14ac:dyDescent="0.25">
      <c r="A335" s="7" t="s">
        <v>333</v>
      </c>
      <c r="B335" s="8">
        <v>1355515955</v>
      </c>
      <c r="C335" s="8">
        <v>5657693590</v>
      </c>
      <c r="D335" s="9" t="s">
        <v>2722</v>
      </c>
      <c r="E335" s="10" t="s">
        <v>2253</v>
      </c>
      <c r="F335" s="4" t="s">
        <v>2396</v>
      </c>
      <c r="G335" s="20">
        <f>IFERROR(IF(VLOOKUP(Tabela1[[#This Row],[SIGLA]],Planilha1!A335:A368,1,FALSE)=Tabela1[[#This Row],[SIGLA]],5,8),8)</f>
        <v>8</v>
      </c>
    </row>
    <row r="336" spans="1:7" x14ac:dyDescent="0.25">
      <c r="A336" s="7" t="s">
        <v>334</v>
      </c>
      <c r="B336" s="8">
        <v>1631117408</v>
      </c>
      <c r="C336" s="8">
        <v>6980063561</v>
      </c>
      <c r="D336" s="9" t="s">
        <v>2723</v>
      </c>
      <c r="E336" s="10" t="s">
        <v>2253</v>
      </c>
      <c r="F336" s="4" t="s">
        <v>2396</v>
      </c>
      <c r="G336" s="20">
        <f>IFERROR(IF(VLOOKUP(Tabela1[[#This Row],[SIGLA]],Planilha1!A336:A369,1,FALSE)=Tabela1[[#This Row],[SIGLA]],5,8),8)</f>
        <v>8</v>
      </c>
    </row>
    <row r="337" spans="1:7" x14ac:dyDescent="0.25">
      <c r="A337" s="7" t="s">
        <v>335</v>
      </c>
      <c r="B337" s="8">
        <v>2052519190</v>
      </c>
      <c r="C337" s="8">
        <v>6713691560</v>
      </c>
      <c r="D337" s="9" t="s">
        <v>2724</v>
      </c>
      <c r="E337" s="10" t="s">
        <v>2253</v>
      </c>
      <c r="F337" s="4" t="s">
        <v>2396</v>
      </c>
      <c r="G337" s="20">
        <f>IFERROR(IF(VLOOKUP(Tabela1[[#This Row],[SIGLA]],Planilha1!A337:A370,1,FALSE)=Tabela1[[#This Row],[SIGLA]],5,8),8)</f>
        <v>8</v>
      </c>
    </row>
    <row r="338" spans="1:7" x14ac:dyDescent="0.25">
      <c r="A338" s="7" t="s">
        <v>336</v>
      </c>
      <c r="B338" s="8">
        <v>459649222</v>
      </c>
      <c r="C338" s="8">
        <v>43441434854</v>
      </c>
      <c r="D338" s="9" t="s">
        <v>2725</v>
      </c>
      <c r="E338" s="10" t="s">
        <v>2254</v>
      </c>
      <c r="F338" s="4" t="s">
        <v>2396</v>
      </c>
      <c r="G338" s="20">
        <f>IFERROR(IF(VLOOKUP(Tabela1[[#This Row],[SIGLA]],Planilha1!A338:A371,1,FALSE)=Tabela1[[#This Row],[SIGLA]],5,8),8)</f>
        <v>8</v>
      </c>
    </row>
    <row r="339" spans="1:7" x14ac:dyDescent="0.25">
      <c r="A339" s="7" t="s">
        <v>337</v>
      </c>
      <c r="B339" s="8">
        <v>381423323</v>
      </c>
      <c r="C339" s="8">
        <v>45542566855</v>
      </c>
      <c r="D339" s="9" t="s">
        <v>2726</v>
      </c>
      <c r="E339" s="10" t="s">
        <v>2254</v>
      </c>
      <c r="F339" s="4" t="s">
        <v>2396</v>
      </c>
      <c r="G339" s="20">
        <f>IFERROR(IF(VLOOKUP(Tabela1[[#This Row],[SIGLA]],Planilha1!A339:A372,1,FALSE)=Tabela1[[#This Row],[SIGLA]],5,8),8)</f>
        <v>8</v>
      </c>
    </row>
    <row r="340" spans="1:7" x14ac:dyDescent="0.25">
      <c r="A340" s="7" t="s">
        <v>338</v>
      </c>
      <c r="B340" s="8">
        <v>365789975</v>
      </c>
      <c r="C340" s="8">
        <v>46076295880</v>
      </c>
      <c r="D340" s="9" t="s">
        <v>2727</v>
      </c>
      <c r="E340" s="10" t="s">
        <v>2254</v>
      </c>
      <c r="F340" s="4" t="s">
        <v>2396</v>
      </c>
      <c r="G340" s="20">
        <f>IFERROR(IF(VLOOKUP(Tabela1[[#This Row],[SIGLA]],Planilha1!A340:A373,1,FALSE)=Tabela1[[#This Row],[SIGLA]],5,8),8)</f>
        <v>8</v>
      </c>
    </row>
    <row r="341" spans="1:7" x14ac:dyDescent="0.25">
      <c r="A341" s="7" t="s">
        <v>339</v>
      </c>
      <c r="B341" s="8">
        <v>335468354</v>
      </c>
      <c r="C341" s="8">
        <v>29231389882</v>
      </c>
      <c r="D341" s="9" t="s">
        <v>2728</v>
      </c>
      <c r="E341" s="10" t="s">
        <v>2254</v>
      </c>
      <c r="F341" s="4" t="s">
        <v>2396</v>
      </c>
      <c r="G341" s="20">
        <f>IFERROR(IF(VLOOKUP(Tabela1[[#This Row],[SIGLA]],Planilha1!A341:A374,1,FALSE)=Tabela1[[#This Row],[SIGLA]],5,8),8)</f>
        <v>8</v>
      </c>
    </row>
    <row r="342" spans="1:7" x14ac:dyDescent="0.25">
      <c r="A342" s="7" t="s">
        <v>340</v>
      </c>
      <c r="B342" s="8">
        <v>531534583</v>
      </c>
      <c r="C342" s="8">
        <v>41229669817</v>
      </c>
      <c r="D342" s="9" t="s">
        <v>2729</v>
      </c>
      <c r="E342" s="10" t="s">
        <v>2254</v>
      </c>
      <c r="F342" s="4" t="s">
        <v>2396</v>
      </c>
      <c r="G342" s="20">
        <f>IFERROR(IF(VLOOKUP(Tabela1[[#This Row],[SIGLA]],Planilha1!A342:A375,1,FALSE)=Tabela1[[#This Row],[SIGLA]],5,8),8)</f>
        <v>8</v>
      </c>
    </row>
    <row r="343" spans="1:7" x14ac:dyDescent="0.25">
      <c r="A343" s="7" t="s">
        <v>341</v>
      </c>
      <c r="B343" s="8">
        <v>2222914476</v>
      </c>
      <c r="C343" s="8">
        <v>26356001801</v>
      </c>
      <c r="D343" s="9" t="s">
        <v>2730</v>
      </c>
      <c r="E343" s="10" t="s">
        <v>2254</v>
      </c>
      <c r="F343" s="4" t="s">
        <v>2396</v>
      </c>
      <c r="G343" s="20">
        <f>IFERROR(IF(VLOOKUP(Tabela1[[#This Row],[SIGLA]],Planilha1!A343:A376,1,FALSE)=Tabela1[[#This Row],[SIGLA]],5,8),8)</f>
        <v>8</v>
      </c>
    </row>
    <row r="344" spans="1:7" x14ac:dyDescent="0.25">
      <c r="A344" s="7" t="s">
        <v>342</v>
      </c>
      <c r="B344" s="8">
        <v>503566391</v>
      </c>
      <c r="C344" s="8">
        <v>47222781803</v>
      </c>
      <c r="D344" s="9" t="s">
        <v>2731</v>
      </c>
      <c r="E344" s="10" t="s">
        <v>2254</v>
      </c>
      <c r="F344" s="4" t="s">
        <v>2396</v>
      </c>
      <c r="G344" s="20">
        <f>IFERROR(IF(VLOOKUP(Tabela1[[#This Row],[SIGLA]],Planilha1!A344:A377,1,FALSE)=Tabela1[[#This Row],[SIGLA]],5,8),8)</f>
        <v>8</v>
      </c>
    </row>
    <row r="345" spans="1:7" x14ac:dyDescent="0.25">
      <c r="A345" s="7" t="s">
        <v>343</v>
      </c>
      <c r="B345" s="8" t="s">
        <v>1986</v>
      </c>
      <c r="C345" s="8">
        <v>19189671805</v>
      </c>
      <c r="D345" s="9" t="s">
        <v>2732</v>
      </c>
      <c r="E345" s="10" t="s">
        <v>2254</v>
      </c>
      <c r="F345" s="4" t="s">
        <v>2396</v>
      </c>
      <c r="G345" s="20">
        <f>IFERROR(IF(VLOOKUP(Tabela1[[#This Row],[SIGLA]],Planilha1!A345:A378,1,FALSE)=Tabela1[[#This Row],[SIGLA]],5,8),8)</f>
        <v>8</v>
      </c>
    </row>
    <row r="346" spans="1:7" x14ac:dyDescent="0.25">
      <c r="A346" s="7" t="s">
        <v>344</v>
      </c>
      <c r="B346" s="8">
        <v>609646242</v>
      </c>
      <c r="C346" s="8">
        <v>52939896852</v>
      </c>
      <c r="D346" s="9" t="s">
        <v>2733</v>
      </c>
      <c r="E346" s="10" t="s">
        <v>2254</v>
      </c>
      <c r="F346" s="4" t="s">
        <v>2396</v>
      </c>
      <c r="G346" s="20">
        <f>IFERROR(IF(VLOOKUP(Tabela1[[#This Row],[SIGLA]],Planilha1!A346:A379,1,FALSE)=Tabela1[[#This Row],[SIGLA]],5,8),8)</f>
        <v>8</v>
      </c>
    </row>
    <row r="347" spans="1:7" x14ac:dyDescent="0.25">
      <c r="A347" s="7" t="s">
        <v>345</v>
      </c>
      <c r="B347" s="8">
        <v>546110216</v>
      </c>
      <c r="C347" s="8">
        <v>49650536809</v>
      </c>
      <c r="D347" s="9" t="s">
        <v>2734</v>
      </c>
      <c r="E347" s="10" t="s">
        <v>2254</v>
      </c>
      <c r="F347" s="4" t="s">
        <v>2396</v>
      </c>
      <c r="G347" s="20">
        <f>IFERROR(IF(VLOOKUP(Tabela1[[#This Row],[SIGLA]],Planilha1!A347:A380,1,FALSE)=Tabela1[[#This Row],[SIGLA]],5,8),8)</f>
        <v>8</v>
      </c>
    </row>
    <row r="348" spans="1:7" x14ac:dyDescent="0.25">
      <c r="A348" s="7" t="s">
        <v>346</v>
      </c>
      <c r="B348" s="8">
        <v>525161235</v>
      </c>
      <c r="C348" s="8">
        <v>49460567851</v>
      </c>
      <c r="D348" s="9" t="s">
        <v>2735</v>
      </c>
      <c r="E348" s="10" t="s">
        <v>2254</v>
      </c>
      <c r="F348" s="4" t="s">
        <v>2396</v>
      </c>
      <c r="G348" s="20">
        <f>IFERROR(IF(VLOOKUP(Tabela1[[#This Row],[SIGLA]],Planilha1!A348:A381,1,FALSE)=Tabela1[[#This Row],[SIGLA]],5,8),8)</f>
        <v>8</v>
      </c>
    </row>
    <row r="349" spans="1:7" x14ac:dyDescent="0.25">
      <c r="A349" s="7" t="s">
        <v>347</v>
      </c>
      <c r="B349" s="8">
        <v>42211098</v>
      </c>
      <c r="C349" s="8">
        <v>36293878884</v>
      </c>
      <c r="D349" s="9" t="s">
        <v>2736</v>
      </c>
      <c r="E349" s="10" t="s">
        <v>2254</v>
      </c>
      <c r="F349" s="4" t="s">
        <v>2396</v>
      </c>
      <c r="G349" s="20">
        <f>IFERROR(IF(VLOOKUP(Tabela1[[#This Row],[SIGLA]],Planilha1!A349:A382,1,FALSE)=Tabela1[[#This Row],[SIGLA]],5,8),8)</f>
        <v>8</v>
      </c>
    </row>
    <row r="350" spans="1:7" x14ac:dyDescent="0.25">
      <c r="A350" s="7" t="s">
        <v>348</v>
      </c>
      <c r="B350" s="8" t="s">
        <v>1987</v>
      </c>
      <c r="C350" s="8">
        <v>14791962745</v>
      </c>
      <c r="D350" s="9" t="s">
        <v>2737</v>
      </c>
      <c r="E350" s="10" t="s">
        <v>2255</v>
      </c>
      <c r="F350" s="4" t="s">
        <v>2396</v>
      </c>
      <c r="G350" s="20">
        <f>IFERROR(IF(VLOOKUP(Tabela1[[#This Row],[SIGLA]],Planilha1!A350:A383,1,FALSE)=Tabela1[[#This Row],[SIGLA]],5,8),8)</f>
        <v>8</v>
      </c>
    </row>
    <row r="351" spans="1:7" x14ac:dyDescent="0.25">
      <c r="A351" s="7" t="s">
        <v>349</v>
      </c>
      <c r="B351" s="8">
        <v>120636154</v>
      </c>
      <c r="C351" s="8">
        <v>5388794750</v>
      </c>
      <c r="D351" s="9" t="s">
        <v>2738</v>
      </c>
      <c r="E351" s="10" t="s">
        <v>2255</v>
      </c>
      <c r="F351" s="4" t="s">
        <v>2396</v>
      </c>
      <c r="G351" s="20">
        <f>IFERROR(IF(VLOOKUP(Tabela1[[#This Row],[SIGLA]],Planilha1!A351:A384,1,FALSE)=Tabela1[[#This Row],[SIGLA]],5,8),8)</f>
        <v>8</v>
      </c>
    </row>
    <row r="352" spans="1:7" x14ac:dyDescent="0.25">
      <c r="A352" s="7" t="s">
        <v>350</v>
      </c>
      <c r="B352" s="8">
        <v>303322846</v>
      </c>
      <c r="C352" s="8">
        <v>17028561780</v>
      </c>
      <c r="D352" s="9" t="s">
        <v>2739</v>
      </c>
      <c r="E352" s="10" t="s">
        <v>2255</v>
      </c>
      <c r="F352" s="4" t="s">
        <v>2396</v>
      </c>
      <c r="G352" s="20">
        <f>IFERROR(IF(VLOOKUP(Tabela1[[#This Row],[SIGLA]],Planilha1!A352:A385,1,FALSE)=Tabela1[[#This Row],[SIGLA]],5,8),8)</f>
        <v>8</v>
      </c>
    </row>
    <row r="353" spans="1:7" x14ac:dyDescent="0.25">
      <c r="A353" s="7" t="s">
        <v>351</v>
      </c>
      <c r="B353" s="8">
        <v>255013278</v>
      </c>
      <c r="C353" s="8">
        <v>15566638708</v>
      </c>
      <c r="D353" s="9" t="s">
        <v>2740</v>
      </c>
      <c r="E353" s="10" t="s">
        <v>2255</v>
      </c>
      <c r="F353" s="4" t="s">
        <v>2396</v>
      </c>
      <c r="G353" s="20">
        <f>IFERROR(IF(VLOOKUP(Tabela1[[#This Row],[SIGLA]],Planilha1!A353:A386,1,FALSE)=Tabela1[[#This Row],[SIGLA]],5,8),8)</f>
        <v>8</v>
      </c>
    </row>
    <row r="354" spans="1:7" x14ac:dyDescent="0.25">
      <c r="A354" s="7" t="s">
        <v>352</v>
      </c>
      <c r="B354" s="8">
        <v>256313420</v>
      </c>
      <c r="C354" s="8">
        <v>16510867702</v>
      </c>
      <c r="D354" s="9" t="s">
        <v>2741</v>
      </c>
      <c r="E354" s="10" t="s">
        <v>2255</v>
      </c>
      <c r="F354" s="4" t="s">
        <v>2396</v>
      </c>
      <c r="G354" s="20">
        <f>IFERROR(IF(VLOOKUP(Tabela1[[#This Row],[SIGLA]],Planilha1!A354:A387,1,FALSE)=Tabela1[[#This Row],[SIGLA]],5,8),8)</f>
        <v>8</v>
      </c>
    </row>
    <row r="355" spans="1:7" x14ac:dyDescent="0.25">
      <c r="A355" s="7" t="s">
        <v>353</v>
      </c>
      <c r="B355" s="8">
        <v>326102951</v>
      </c>
      <c r="C355" s="8">
        <v>15558773707</v>
      </c>
      <c r="D355" s="9" t="s">
        <v>2742</v>
      </c>
      <c r="E355" s="10" t="s">
        <v>2255</v>
      </c>
      <c r="F355" s="4" t="s">
        <v>2396</v>
      </c>
      <c r="G355" s="20">
        <f>IFERROR(IF(VLOOKUP(Tabela1[[#This Row],[SIGLA]],Planilha1!A355:A388,1,FALSE)=Tabela1[[#This Row],[SIGLA]],5,8),8)</f>
        <v>8</v>
      </c>
    </row>
    <row r="356" spans="1:7" x14ac:dyDescent="0.25">
      <c r="A356" s="7" t="s">
        <v>354</v>
      </c>
      <c r="B356" s="8">
        <v>285897633</v>
      </c>
      <c r="C356" s="8">
        <v>15541729777</v>
      </c>
      <c r="D356" s="9" t="s">
        <v>2743</v>
      </c>
      <c r="E356" s="10" t="s">
        <v>2255</v>
      </c>
      <c r="F356" s="4" t="s">
        <v>2396</v>
      </c>
      <c r="G356" s="20">
        <f>IFERROR(IF(VLOOKUP(Tabela1[[#This Row],[SIGLA]],Planilha1!A356:A389,1,FALSE)=Tabela1[[#This Row],[SIGLA]],5,8),8)</f>
        <v>8</v>
      </c>
    </row>
    <row r="357" spans="1:7" x14ac:dyDescent="0.25">
      <c r="A357" s="7" t="s">
        <v>355</v>
      </c>
      <c r="B357" s="8">
        <v>247964380</v>
      </c>
      <c r="C357" s="8">
        <v>13262241741</v>
      </c>
      <c r="D357" s="9" t="s">
        <v>2744</v>
      </c>
      <c r="E357" s="10" t="s">
        <v>2255</v>
      </c>
      <c r="F357" s="4" t="s">
        <v>2396</v>
      </c>
      <c r="G357" s="20">
        <f>IFERROR(IF(VLOOKUP(Tabela1[[#This Row],[SIGLA]],Planilha1!A357:A390,1,FALSE)=Tabela1[[#This Row],[SIGLA]],5,8),8)</f>
        <v>8</v>
      </c>
    </row>
    <row r="358" spans="1:7" x14ac:dyDescent="0.25">
      <c r="A358" s="7" t="s">
        <v>356</v>
      </c>
      <c r="B358" s="8" t="s">
        <v>1988</v>
      </c>
      <c r="C358" s="8">
        <v>12131950713</v>
      </c>
      <c r="D358" s="9" t="s">
        <v>2745</v>
      </c>
      <c r="E358" s="10" t="s">
        <v>2255</v>
      </c>
      <c r="F358" s="4" t="s">
        <v>2396</v>
      </c>
      <c r="G358" s="20">
        <f>IFERROR(IF(VLOOKUP(Tabela1[[#This Row],[SIGLA]],Planilha1!A358:A391,1,FALSE)=Tabela1[[#This Row],[SIGLA]],5,8),8)</f>
        <v>8</v>
      </c>
    </row>
    <row r="359" spans="1:7" x14ac:dyDescent="0.25">
      <c r="A359" s="7" t="s">
        <v>357</v>
      </c>
      <c r="B359" s="8">
        <v>284353596</v>
      </c>
      <c r="C359" s="8">
        <v>17277634756</v>
      </c>
      <c r="D359" s="9" t="s">
        <v>2746</v>
      </c>
      <c r="E359" s="10" t="s">
        <v>2255</v>
      </c>
      <c r="F359" s="4" t="s">
        <v>2396</v>
      </c>
      <c r="G359" s="20">
        <f>IFERROR(IF(VLOOKUP(Tabela1[[#This Row],[SIGLA]],Planilha1!A359:A392,1,FALSE)=Tabela1[[#This Row],[SIGLA]],5,8),8)</f>
        <v>8</v>
      </c>
    </row>
    <row r="360" spans="1:7" x14ac:dyDescent="0.25">
      <c r="A360" s="7" t="s">
        <v>358</v>
      </c>
      <c r="B360" s="8">
        <v>272906058</v>
      </c>
      <c r="C360" s="8">
        <v>14565479761</v>
      </c>
      <c r="D360" s="9" t="s">
        <v>2747</v>
      </c>
      <c r="E360" s="10" t="s">
        <v>2255</v>
      </c>
      <c r="F360" s="4" t="s">
        <v>2396</v>
      </c>
      <c r="G360" s="20">
        <f>IFERROR(IF(VLOOKUP(Tabela1[[#This Row],[SIGLA]],Planilha1!A360:A393,1,FALSE)=Tabela1[[#This Row],[SIGLA]],5,8),8)</f>
        <v>8</v>
      </c>
    </row>
    <row r="361" spans="1:7" x14ac:dyDescent="0.25">
      <c r="A361" s="7" t="s">
        <v>359</v>
      </c>
      <c r="B361" s="8">
        <v>280006891</v>
      </c>
      <c r="C361" s="8">
        <v>15782383747</v>
      </c>
      <c r="D361" s="9" t="s">
        <v>2748</v>
      </c>
      <c r="E361" s="10" t="s">
        <v>2255</v>
      </c>
      <c r="F361" s="4" t="s">
        <v>2396</v>
      </c>
      <c r="G361" s="20">
        <f>IFERROR(IF(VLOOKUP(Tabela1[[#This Row],[SIGLA]],Planilha1!A361:A394,1,FALSE)=Tabela1[[#This Row],[SIGLA]],5,8),8)</f>
        <v>8</v>
      </c>
    </row>
    <row r="362" spans="1:7" x14ac:dyDescent="0.25">
      <c r="A362" s="7" t="s">
        <v>360</v>
      </c>
      <c r="B362" s="8">
        <v>129873574</v>
      </c>
      <c r="C362" s="8">
        <v>9324803905</v>
      </c>
      <c r="D362" s="9" t="s">
        <v>2749</v>
      </c>
      <c r="E362" s="10" t="s">
        <v>2256</v>
      </c>
      <c r="F362" s="4" t="s">
        <v>2396</v>
      </c>
      <c r="G362" s="20">
        <f>IFERROR(IF(VLOOKUP(Tabela1[[#This Row],[SIGLA]],Planilha1!A362:A395,1,FALSE)=Tabela1[[#This Row],[SIGLA]],5,8),8)</f>
        <v>8</v>
      </c>
    </row>
    <row r="363" spans="1:7" x14ac:dyDescent="0.25">
      <c r="A363" s="7" t="s">
        <v>361</v>
      </c>
      <c r="B363" s="8">
        <v>149291610</v>
      </c>
      <c r="C363" s="8">
        <v>13416755995</v>
      </c>
      <c r="D363" s="9" t="s">
        <v>2750</v>
      </c>
      <c r="E363" s="10" t="s">
        <v>2256</v>
      </c>
      <c r="F363" s="4" t="s">
        <v>2396</v>
      </c>
      <c r="G363" s="20">
        <f>IFERROR(IF(VLOOKUP(Tabela1[[#This Row],[SIGLA]],Planilha1!A363:A396,1,FALSE)=Tabela1[[#This Row],[SIGLA]],5,8),8)</f>
        <v>8</v>
      </c>
    </row>
    <row r="364" spans="1:7" x14ac:dyDescent="0.25">
      <c r="A364" s="7" t="s">
        <v>362</v>
      </c>
      <c r="B364" s="8">
        <v>138874451</v>
      </c>
      <c r="C364" s="8">
        <v>11495934900</v>
      </c>
      <c r="D364" s="9" t="s">
        <v>2751</v>
      </c>
      <c r="E364" s="10" t="s">
        <v>2256</v>
      </c>
      <c r="F364" s="4" t="s">
        <v>2396</v>
      </c>
      <c r="G364" s="20">
        <f>IFERROR(IF(VLOOKUP(Tabela1[[#This Row],[SIGLA]],Planilha1!A364:A397,1,FALSE)=Tabela1[[#This Row],[SIGLA]],5,8),8)</f>
        <v>8</v>
      </c>
    </row>
    <row r="365" spans="1:7" x14ac:dyDescent="0.25">
      <c r="A365" s="7" t="s">
        <v>363</v>
      </c>
      <c r="B365" s="8">
        <v>151057047</v>
      </c>
      <c r="C365" s="8">
        <v>13552064990</v>
      </c>
      <c r="D365" s="9" t="s">
        <v>2429</v>
      </c>
      <c r="E365" s="10" t="s">
        <v>2256</v>
      </c>
      <c r="F365" s="4" t="s">
        <v>2396</v>
      </c>
      <c r="G365" s="20">
        <f>IFERROR(IF(VLOOKUP(Tabela1[[#This Row],[SIGLA]],Planilha1!A365:A398,1,FALSE)=Tabela1[[#This Row],[SIGLA]],5,8),8)</f>
        <v>8</v>
      </c>
    </row>
    <row r="366" spans="1:7" x14ac:dyDescent="0.25">
      <c r="A366" s="7" t="s">
        <v>364</v>
      </c>
      <c r="B366" s="8">
        <v>138575241</v>
      </c>
      <c r="C366" s="8">
        <v>10852780931</v>
      </c>
      <c r="D366" s="9" t="s">
        <v>2752</v>
      </c>
      <c r="E366" s="10" t="s">
        <v>2256</v>
      </c>
      <c r="F366" s="4" t="s">
        <v>2396</v>
      </c>
      <c r="G366" s="20">
        <f>IFERROR(IF(VLOOKUP(Tabela1[[#This Row],[SIGLA]],Planilha1!A366:A399,1,FALSE)=Tabela1[[#This Row],[SIGLA]],5,8),8)</f>
        <v>8</v>
      </c>
    </row>
    <row r="367" spans="1:7" x14ac:dyDescent="0.25">
      <c r="A367" s="7" t="s">
        <v>365</v>
      </c>
      <c r="B367" s="8">
        <v>146490930</v>
      </c>
      <c r="C367" s="8">
        <v>9020332988</v>
      </c>
      <c r="D367" s="9" t="s">
        <v>2753</v>
      </c>
      <c r="E367" s="10" t="s">
        <v>2256</v>
      </c>
      <c r="F367" s="4" t="s">
        <v>2396</v>
      </c>
      <c r="G367" s="20">
        <f>IFERROR(IF(VLOOKUP(Tabela1[[#This Row],[SIGLA]],Planilha1!A367:A400,1,FALSE)=Tabela1[[#This Row],[SIGLA]],5,8),8)</f>
        <v>8</v>
      </c>
    </row>
    <row r="368" spans="1:7" x14ac:dyDescent="0.25">
      <c r="A368" s="7" t="s">
        <v>366</v>
      </c>
      <c r="B368" s="8" t="e">
        <v>#N/A</v>
      </c>
      <c r="C368" s="8" t="e">
        <v>#N/A</v>
      </c>
      <c r="D368" s="8" t="e">
        <v>#N/A</v>
      </c>
      <c r="E368" s="10" t="s">
        <v>2256</v>
      </c>
      <c r="F368" s="4" t="s">
        <v>2396</v>
      </c>
      <c r="G368" s="20">
        <f>IFERROR(IF(VLOOKUP(Tabela1[[#This Row],[SIGLA]],Planilha1!A368:A401,1,FALSE)=Tabela1[[#This Row],[SIGLA]],5,8),8)</f>
        <v>8</v>
      </c>
    </row>
    <row r="369" spans="1:7" x14ac:dyDescent="0.25">
      <c r="A369" s="7" t="s">
        <v>367</v>
      </c>
      <c r="B369" s="8">
        <v>6107357</v>
      </c>
      <c r="C369" s="8">
        <v>86414593915</v>
      </c>
      <c r="D369" s="9" t="s">
        <v>2754</v>
      </c>
      <c r="E369" s="10" t="s">
        <v>2256</v>
      </c>
      <c r="F369" s="4" t="s">
        <v>2396</v>
      </c>
      <c r="G369" s="20">
        <f>IFERROR(IF(VLOOKUP(Tabela1[[#This Row],[SIGLA]],Planilha1!A369:A402,1,FALSE)=Tabela1[[#This Row],[SIGLA]],5,8),8)</f>
        <v>8</v>
      </c>
    </row>
    <row r="370" spans="1:7" x14ac:dyDescent="0.25">
      <c r="A370" s="7" t="s">
        <v>368</v>
      </c>
      <c r="B370" s="8">
        <v>506870935</v>
      </c>
      <c r="C370" s="8">
        <v>44353379836</v>
      </c>
      <c r="D370" s="9" t="s">
        <v>2755</v>
      </c>
      <c r="E370" s="10" t="s">
        <v>2256</v>
      </c>
      <c r="F370" s="4" t="s">
        <v>2396</v>
      </c>
      <c r="G370" s="20">
        <f>IFERROR(IF(VLOOKUP(Tabela1[[#This Row],[SIGLA]],Planilha1!A370:A403,1,FALSE)=Tabela1[[#This Row],[SIGLA]],5,8),8)</f>
        <v>8</v>
      </c>
    </row>
    <row r="371" spans="1:7" x14ac:dyDescent="0.25">
      <c r="A371" s="7" t="s">
        <v>369</v>
      </c>
      <c r="B371" s="8">
        <v>135591998</v>
      </c>
      <c r="C371" s="8">
        <v>12785879937</v>
      </c>
      <c r="D371" s="9" t="s">
        <v>2756</v>
      </c>
      <c r="E371" s="10" t="s">
        <v>2256</v>
      </c>
      <c r="F371" s="4" t="s">
        <v>2396</v>
      </c>
      <c r="G371" s="20">
        <f>IFERROR(IF(VLOOKUP(Tabela1[[#This Row],[SIGLA]],Planilha1!A371:A404,1,FALSE)=Tabela1[[#This Row],[SIGLA]],5,8),8)</f>
        <v>8</v>
      </c>
    </row>
    <row r="372" spans="1:7" x14ac:dyDescent="0.25">
      <c r="A372" s="7" t="s">
        <v>370</v>
      </c>
      <c r="B372" s="8">
        <v>143643603</v>
      </c>
      <c r="C372" s="8">
        <v>11848874979</v>
      </c>
      <c r="D372" s="9" t="s">
        <v>2757</v>
      </c>
      <c r="E372" s="10" t="s">
        <v>2256</v>
      </c>
      <c r="F372" s="4" t="s">
        <v>2396</v>
      </c>
      <c r="G372" s="20">
        <f>IFERROR(IF(VLOOKUP(Tabela1[[#This Row],[SIGLA]],Planilha1!A372:A405,1,FALSE)=Tabela1[[#This Row],[SIGLA]],5,8),8)</f>
        <v>8</v>
      </c>
    </row>
    <row r="373" spans="1:7" x14ac:dyDescent="0.25">
      <c r="A373" s="7" t="s">
        <v>371</v>
      </c>
      <c r="B373" s="8" t="s">
        <v>1989</v>
      </c>
      <c r="C373" s="8">
        <v>7970190901</v>
      </c>
      <c r="D373" s="9" t="s">
        <v>2758</v>
      </c>
      <c r="E373" s="10" t="s">
        <v>2256</v>
      </c>
      <c r="F373" s="4" t="s">
        <v>2396</v>
      </c>
      <c r="G373" s="20">
        <f>IFERROR(IF(VLOOKUP(Tabela1[[#This Row],[SIGLA]],Planilha1!A373:A406,1,FALSE)=Tabela1[[#This Row],[SIGLA]],5,8),8)</f>
        <v>8</v>
      </c>
    </row>
    <row r="374" spans="1:7" x14ac:dyDescent="0.25">
      <c r="A374" s="7" t="s">
        <v>372</v>
      </c>
      <c r="B374" s="8">
        <v>297014250</v>
      </c>
      <c r="C374" s="8">
        <v>16953813784</v>
      </c>
      <c r="D374" s="9" t="s">
        <v>2759</v>
      </c>
      <c r="E374" s="10" t="s">
        <v>2257</v>
      </c>
      <c r="F374" s="4" t="s">
        <v>2396</v>
      </c>
      <c r="G374" s="20">
        <f>IFERROR(IF(VLOOKUP(Tabela1[[#This Row],[SIGLA]],Planilha1!A374:A407,1,FALSE)=Tabela1[[#This Row],[SIGLA]],5,8),8)</f>
        <v>8</v>
      </c>
    </row>
    <row r="375" spans="1:7" x14ac:dyDescent="0.25">
      <c r="A375" s="7" t="s">
        <v>373</v>
      </c>
      <c r="B375" s="8">
        <v>307956417</v>
      </c>
      <c r="C375" s="8">
        <v>16042454765</v>
      </c>
      <c r="D375" s="9" t="s">
        <v>2626</v>
      </c>
      <c r="E375" s="10" t="s">
        <v>2257</v>
      </c>
      <c r="F375" s="4" t="s">
        <v>2396</v>
      </c>
      <c r="G375" s="20">
        <f>IFERROR(IF(VLOOKUP(Tabela1[[#This Row],[SIGLA]],Planilha1!A375:A408,1,FALSE)=Tabela1[[#This Row],[SIGLA]],5,8),8)</f>
        <v>8</v>
      </c>
    </row>
    <row r="376" spans="1:7" x14ac:dyDescent="0.25">
      <c r="A376" s="7" t="s">
        <v>374</v>
      </c>
      <c r="B376" s="8">
        <v>332934314</v>
      </c>
      <c r="C376" s="8">
        <v>6508733788</v>
      </c>
      <c r="D376" s="9" t="s">
        <v>2760</v>
      </c>
      <c r="E376" s="10" t="s">
        <v>2257</v>
      </c>
      <c r="F376" s="4" t="s">
        <v>2396</v>
      </c>
      <c r="G376" s="20">
        <f>IFERROR(IF(VLOOKUP(Tabela1[[#This Row],[SIGLA]],Planilha1!A376:A409,1,FALSE)=Tabela1[[#This Row],[SIGLA]],5,8),8)</f>
        <v>8</v>
      </c>
    </row>
    <row r="377" spans="1:7" x14ac:dyDescent="0.25">
      <c r="A377" s="7" t="s">
        <v>375</v>
      </c>
      <c r="B377" s="8" t="s">
        <v>1990</v>
      </c>
      <c r="C377" s="8">
        <v>15809769721</v>
      </c>
      <c r="D377" s="9" t="s">
        <v>2761</v>
      </c>
      <c r="E377" s="10" t="s">
        <v>2257</v>
      </c>
      <c r="F377" s="4" t="s">
        <v>2396</v>
      </c>
      <c r="G377" s="20">
        <f>IFERROR(IF(VLOOKUP(Tabela1[[#This Row],[SIGLA]],Planilha1!A377:A410,1,FALSE)=Tabela1[[#This Row],[SIGLA]],5,8),8)</f>
        <v>8</v>
      </c>
    </row>
    <row r="378" spans="1:7" x14ac:dyDescent="0.25">
      <c r="A378" s="7" t="s">
        <v>376</v>
      </c>
      <c r="B378" s="8">
        <v>301463287</v>
      </c>
      <c r="C378" s="8">
        <v>18574854751</v>
      </c>
      <c r="D378" s="9" t="s">
        <v>2762</v>
      </c>
      <c r="E378" s="10" t="s">
        <v>2257</v>
      </c>
      <c r="F378" s="4" t="s">
        <v>2396</v>
      </c>
      <c r="G378" s="20">
        <f>IFERROR(IF(VLOOKUP(Tabela1[[#This Row],[SIGLA]],Planilha1!A378:A411,1,FALSE)=Tabela1[[#This Row],[SIGLA]],5,8),8)</f>
        <v>8</v>
      </c>
    </row>
    <row r="379" spans="1:7" x14ac:dyDescent="0.25">
      <c r="A379" s="7" t="s">
        <v>377</v>
      </c>
      <c r="B379" s="8">
        <v>132294240</v>
      </c>
      <c r="C379" s="8">
        <v>9791012717</v>
      </c>
      <c r="D379" s="9" t="s">
        <v>2763</v>
      </c>
      <c r="E379" s="10" t="s">
        <v>2257</v>
      </c>
      <c r="F379" s="4" t="s">
        <v>2396</v>
      </c>
      <c r="G379" s="20">
        <f>IFERROR(IF(VLOOKUP(Tabela1[[#This Row],[SIGLA]],Planilha1!A379:A412,1,FALSE)=Tabela1[[#This Row],[SIGLA]],5,8),8)</f>
        <v>8</v>
      </c>
    </row>
    <row r="380" spans="1:7" x14ac:dyDescent="0.25">
      <c r="A380" s="7" t="s">
        <v>378</v>
      </c>
      <c r="B380" s="8">
        <v>284811387</v>
      </c>
      <c r="C380" s="8">
        <v>16093482731</v>
      </c>
      <c r="D380" s="9" t="s">
        <v>2764</v>
      </c>
      <c r="E380" s="10" t="s">
        <v>2257</v>
      </c>
      <c r="F380" s="4" t="s">
        <v>2396</v>
      </c>
      <c r="G380" s="20">
        <f>IFERROR(IF(VLOOKUP(Tabela1[[#This Row],[SIGLA]],Planilha1!A380:A413,1,FALSE)=Tabela1[[#This Row],[SIGLA]],5,8),8)</f>
        <v>8</v>
      </c>
    </row>
    <row r="381" spans="1:7" x14ac:dyDescent="0.25">
      <c r="A381" s="7" t="s">
        <v>379</v>
      </c>
      <c r="B381" s="8">
        <v>330659905</v>
      </c>
      <c r="C381" s="8">
        <v>6513671744</v>
      </c>
      <c r="D381" s="9" t="s">
        <v>2765</v>
      </c>
      <c r="E381" s="10" t="s">
        <v>2257</v>
      </c>
      <c r="F381" s="4" t="s">
        <v>2396</v>
      </c>
      <c r="G381" s="20">
        <f>IFERROR(IF(VLOOKUP(Tabela1[[#This Row],[SIGLA]],Planilha1!A381:A414,1,FALSE)=Tabela1[[#This Row],[SIGLA]],5,8),8)</f>
        <v>8</v>
      </c>
    </row>
    <row r="382" spans="1:7" x14ac:dyDescent="0.25">
      <c r="A382" s="7" t="s">
        <v>380</v>
      </c>
      <c r="B382" s="8">
        <v>286922125</v>
      </c>
      <c r="C382" s="8">
        <v>16563798721</v>
      </c>
      <c r="D382" s="9" t="s">
        <v>2766</v>
      </c>
      <c r="E382" s="10" t="s">
        <v>2257</v>
      </c>
      <c r="F382" s="4" t="s">
        <v>2396</v>
      </c>
      <c r="G382" s="20">
        <f>IFERROR(IF(VLOOKUP(Tabela1[[#This Row],[SIGLA]],Planilha1!A382:A415,1,FALSE)=Tabela1[[#This Row],[SIGLA]],5,8),8)</f>
        <v>8</v>
      </c>
    </row>
    <row r="383" spans="1:7" x14ac:dyDescent="0.25">
      <c r="A383" s="7" t="s">
        <v>381</v>
      </c>
      <c r="B383" s="8">
        <v>304835820</v>
      </c>
      <c r="C383" s="8">
        <v>15328471733</v>
      </c>
      <c r="D383" s="9" t="s">
        <v>2767</v>
      </c>
      <c r="E383" s="10" t="s">
        <v>2257</v>
      </c>
      <c r="F383" s="4" t="s">
        <v>2396</v>
      </c>
      <c r="G383" s="20">
        <f>IFERROR(IF(VLOOKUP(Tabela1[[#This Row],[SIGLA]],Planilha1!A383:A416,1,FALSE)=Tabela1[[#This Row],[SIGLA]],5,8),8)</f>
        <v>8</v>
      </c>
    </row>
    <row r="384" spans="1:7" x14ac:dyDescent="0.25">
      <c r="A384" s="7" t="s">
        <v>382</v>
      </c>
      <c r="B384" s="8">
        <v>288727431</v>
      </c>
      <c r="C384" s="8">
        <v>17643527776</v>
      </c>
      <c r="D384" s="9" t="s">
        <v>2768</v>
      </c>
      <c r="E384" s="10" t="s">
        <v>2257</v>
      </c>
      <c r="F384" s="4" t="s">
        <v>2396</v>
      </c>
      <c r="G384" s="20">
        <f>IFERROR(IF(VLOOKUP(Tabela1[[#This Row],[SIGLA]],Planilha1!A384:A417,1,FALSE)=Tabela1[[#This Row],[SIGLA]],5,8),8)</f>
        <v>8</v>
      </c>
    </row>
    <row r="385" spans="1:7" x14ac:dyDescent="0.25">
      <c r="A385" s="7" t="s">
        <v>383</v>
      </c>
      <c r="B385" s="8">
        <v>293505798</v>
      </c>
      <c r="C385" s="8">
        <v>16495763743</v>
      </c>
      <c r="D385" s="9" t="s">
        <v>2769</v>
      </c>
      <c r="E385" s="10" t="s">
        <v>2257</v>
      </c>
      <c r="F385" s="4" t="s">
        <v>2396</v>
      </c>
      <c r="G385" s="20">
        <f>IFERROR(IF(VLOOKUP(Tabela1[[#This Row],[SIGLA]],Planilha1!A385:A418,1,FALSE)=Tabela1[[#This Row],[SIGLA]],5,8),8)</f>
        <v>8</v>
      </c>
    </row>
    <row r="386" spans="1:7" x14ac:dyDescent="0.25">
      <c r="A386" s="7" t="s">
        <v>384</v>
      </c>
      <c r="B386" s="8">
        <v>116732603</v>
      </c>
      <c r="C386" s="8">
        <v>9052376760</v>
      </c>
      <c r="D386" s="9" t="s">
        <v>2770</v>
      </c>
      <c r="E386" s="10" t="s">
        <v>2258</v>
      </c>
      <c r="F386" s="4" t="s">
        <v>2396</v>
      </c>
      <c r="G386" s="20">
        <f>IFERROR(IF(VLOOKUP(Tabela1[[#This Row],[SIGLA]],Planilha1!A386:A419,1,FALSE)=Tabela1[[#This Row],[SIGLA]],5,8),8)</f>
        <v>8</v>
      </c>
    </row>
    <row r="387" spans="1:7" x14ac:dyDescent="0.25">
      <c r="A387" s="7" t="s">
        <v>385</v>
      </c>
      <c r="B387" s="8">
        <v>21575335</v>
      </c>
      <c r="C387" s="8">
        <v>12397758733</v>
      </c>
      <c r="D387" s="9" t="s">
        <v>2771</v>
      </c>
      <c r="E387" s="10" t="s">
        <v>2258</v>
      </c>
      <c r="F387" s="4" t="s">
        <v>2396</v>
      </c>
      <c r="G387" s="20">
        <f>IFERROR(IF(VLOOKUP(Tabela1[[#This Row],[SIGLA]],Planilha1!A387:A420,1,FALSE)=Tabela1[[#This Row],[SIGLA]],5,8),8)</f>
        <v>8</v>
      </c>
    </row>
    <row r="388" spans="1:7" x14ac:dyDescent="0.25">
      <c r="A388" s="7" t="s">
        <v>386</v>
      </c>
      <c r="B388" s="8">
        <v>314353343</v>
      </c>
      <c r="C388" s="8">
        <v>19715586724</v>
      </c>
      <c r="D388" s="9" t="s">
        <v>2772</v>
      </c>
      <c r="E388" s="10" t="s">
        <v>2258</v>
      </c>
      <c r="F388" s="4" t="s">
        <v>2396</v>
      </c>
      <c r="G388" s="20">
        <f>IFERROR(IF(VLOOKUP(Tabela1[[#This Row],[SIGLA]],Planilha1!A388:A421,1,FALSE)=Tabela1[[#This Row],[SIGLA]],5,8),8)</f>
        <v>8</v>
      </c>
    </row>
    <row r="389" spans="1:7" x14ac:dyDescent="0.25">
      <c r="A389" s="7" t="s">
        <v>387</v>
      </c>
      <c r="B389" s="8" t="s">
        <v>1991</v>
      </c>
      <c r="C389" s="8">
        <v>12905228717</v>
      </c>
      <c r="D389" s="9" t="s">
        <v>2773</v>
      </c>
      <c r="E389" s="10" t="s">
        <v>2258</v>
      </c>
      <c r="F389" s="4" t="s">
        <v>2396</v>
      </c>
      <c r="G389" s="20">
        <f>IFERROR(IF(VLOOKUP(Tabela1[[#This Row],[SIGLA]],Planilha1!A389:A422,1,FALSE)=Tabela1[[#This Row],[SIGLA]],5,8),8)</f>
        <v>8</v>
      </c>
    </row>
    <row r="390" spans="1:7" x14ac:dyDescent="0.25">
      <c r="A390" s="7" t="s">
        <v>388</v>
      </c>
      <c r="B390" s="8">
        <v>281021923</v>
      </c>
      <c r="C390" s="8">
        <v>17406566794</v>
      </c>
      <c r="D390" s="9" t="s">
        <v>2774</v>
      </c>
      <c r="E390" s="10" t="s">
        <v>2258</v>
      </c>
      <c r="F390" s="4" t="s">
        <v>2396</v>
      </c>
      <c r="G390" s="20">
        <f>IFERROR(IF(VLOOKUP(Tabela1[[#This Row],[SIGLA]],Planilha1!A390:A423,1,FALSE)=Tabela1[[#This Row],[SIGLA]],5,8),8)</f>
        <v>8</v>
      </c>
    </row>
    <row r="391" spans="1:7" x14ac:dyDescent="0.25">
      <c r="A391" s="7" t="s">
        <v>389</v>
      </c>
      <c r="B391" s="8">
        <v>333426088</v>
      </c>
      <c r="C391" s="8">
        <v>21911913719</v>
      </c>
      <c r="D391" s="9" t="s">
        <v>2775</v>
      </c>
      <c r="E391" s="10" t="s">
        <v>2258</v>
      </c>
      <c r="F391" s="4" t="s">
        <v>2396</v>
      </c>
      <c r="G391" s="20">
        <f>IFERROR(IF(VLOOKUP(Tabela1[[#This Row],[SIGLA]],Planilha1!A391:A424,1,FALSE)=Tabela1[[#This Row],[SIGLA]],5,8),8)</f>
        <v>8</v>
      </c>
    </row>
    <row r="392" spans="1:7" x14ac:dyDescent="0.25">
      <c r="A392" s="7" t="s">
        <v>390</v>
      </c>
      <c r="B392" s="8">
        <v>335524922</v>
      </c>
      <c r="C392" s="8">
        <v>20476778743</v>
      </c>
      <c r="D392" s="9" t="s">
        <v>2776</v>
      </c>
      <c r="E392" s="10" t="s">
        <v>2258</v>
      </c>
      <c r="F392" s="4" t="s">
        <v>2396</v>
      </c>
      <c r="G392" s="20">
        <f>IFERROR(IF(VLOOKUP(Tabela1[[#This Row],[SIGLA]],Planilha1!A392:A425,1,FALSE)=Tabela1[[#This Row],[SIGLA]],5,8),8)</f>
        <v>8</v>
      </c>
    </row>
    <row r="393" spans="1:7" x14ac:dyDescent="0.25">
      <c r="A393" s="7" t="s">
        <v>391</v>
      </c>
      <c r="B393" s="8" t="s">
        <v>1992</v>
      </c>
      <c r="C393" s="8">
        <v>14015553730</v>
      </c>
      <c r="D393" s="9" t="s">
        <v>2777</v>
      </c>
      <c r="E393" s="10" t="s">
        <v>2258</v>
      </c>
      <c r="F393" s="4" t="s">
        <v>2396</v>
      </c>
      <c r="G393" s="20">
        <f>IFERROR(IF(VLOOKUP(Tabela1[[#This Row],[SIGLA]],Planilha1!A393:A426,1,FALSE)=Tabela1[[#This Row],[SIGLA]],5,8),8)</f>
        <v>8</v>
      </c>
    </row>
    <row r="394" spans="1:7" x14ac:dyDescent="0.25">
      <c r="A394" s="7" t="s">
        <v>392</v>
      </c>
      <c r="B394" s="8" t="s">
        <v>1993</v>
      </c>
      <c r="C394" s="8">
        <v>13917440717</v>
      </c>
      <c r="D394" s="9" t="s">
        <v>2778</v>
      </c>
      <c r="E394" s="10" t="s">
        <v>2258</v>
      </c>
      <c r="F394" s="4" t="s">
        <v>2396</v>
      </c>
      <c r="G394" s="20">
        <f>IFERROR(IF(VLOOKUP(Tabela1[[#This Row],[SIGLA]],Planilha1!A394:A427,1,FALSE)=Tabela1[[#This Row],[SIGLA]],5,8),8)</f>
        <v>8</v>
      </c>
    </row>
    <row r="395" spans="1:7" x14ac:dyDescent="0.25">
      <c r="A395" s="7" t="s">
        <v>393</v>
      </c>
      <c r="B395" s="8">
        <v>336322649</v>
      </c>
      <c r="C395" s="8">
        <v>16106619743</v>
      </c>
      <c r="D395" s="9" t="s">
        <v>2734</v>
      </c>
      <c r="E395" s="10" t="s">
        <v>2258</v>
      </c>
      <c r="F395" s="4" t="s">
        <v>2396</v>
      </c>
      <c r="G395" s="20">
        <f>IFERROR(IF(VLOOKUP(Tabela1[[#This Row],[SIGLA]],Planilha1!A395:A428,1,FALSE)=Tabela1[[#This Row],[SIGLA]],5,8),8)</f>
        <v>8</v>
      </c>
    </row>
    <row r="396" spans="1:7" x14ac:dyDescent="0.25">
      <c r="A396" s="7" t="s">
        <v>394</v>
      </c>
      <c r="B396" s="8">
        <v>278302286</v>
      </c>
      <c r="C396" s="8">
        <v>14579985729</v>
      </c>
      <c r="D396" s="9" t="s">
        <v>2779</v>
      </c>
      <c r="E396" s="10" t="s">
        <v>2258</v>
      </c>
      <c r="F396" s="4" t="s">
        <v>2396</v>
      </c>
      <c r="G396" s="20">
        <f>IFERROR(IF(VLOOKUP(Tabela1[[#This Row],[SIGLA]],Planilha1!A396:A429,1,FALSE)=Tabela1[[#This Row],[SIGLA]],5,8),8)</f>
        <v>8</v>
      </c>
    </row>
    <row r="397" spans="1:7" x14ac:dyDescent="0.25">
      <c r="A397" s="7" t="s">
        <v>395</v>
      </c>
      <c r="B397" s="8" t="s">
        <v>2388</v>
      </c>
      <c r="C397" s="8">
        <v>19402579729</v>
      </c>
      <c r="D397" s="9" t="s">
        <v>2780</v>
      </c>
      <c r="E397" s="10" t="s">
        <v>2258</v>
      </c>
      <c r="F397" s="4" t="s">
        <v>2396</v>
      </c>
      <c r="G397" s="20">
        <f>IFERROR(IF(VLOOKUP(Tabela1[[#This Row],[SIGLA]],Planilha1!A397:A430,1,FALSE)=Tabela1[[#This Row],[SIGLA]],5,8),8)</f>
        <v>8</v>
      </c>
    </row>
    <row r="398" spans="1:7" x14ac:dyDescent="0.25">
      <c r="A398" s="7" t="s">
        <v>396</v>
      </c>
      <c r="B398" s="8">
        <v>6666966</v>
      </c>
      <c r="C398" s="8">
        <v>5933413410</v>
      </c>
      <c r="D398" s="9" t="s">
        <v>2781</v>
      </c>
      <c r="E398" s="10" t="s">
        <v>2259</v>
      </c>
      <c r="F398" s="4" t="s">
        <v>2396</v>
      </c>
      <c r="G398" s="20">
        <f>IFERROR(IF(VLOOKUP(Tabela1[[#This Row],[SIGLA]],Planilha1!A398:A431,1,FALSE)=Tabela1[[#This Row],[SIGLA]],5,8),8)</f>
        <v>8</v>
      </c>
    </row>
    <row r="399" spans="1:7" x14ac:dyDescent="0.25">
      <c r="A399" s="7" t="s">
        <v>397</v>
      </c>
      <c r="B399" s="8">
        <v>8794056</v>
      </c>
      <c r="C399" s="8">
        <v>10173775454</v>
      </c>
      <c r="D399" s="9" t="s">
        <v>2782</v>
      </c>
      <c r="E399" s="10" t="s">
        <v>2259</v>
      </c>
      <c r="F399" s="4" t="s">
        <v>2396</v>
      </c>
      <c r="G399" s="20">
        <f>IFERROR(IF(VLOOKUP(Tabela1[[#This Row],[SIGLA]],Planilha1!A399:A432,1,FALSE)=Tabela1[[#This Row],[SIGLA]],5,8),8)</f>
        <v>8</v>
      </c>
    </row>
    <row r="400" spans="1:7" x14ac:dyDescent="0.25">
      <c r="A400" s="7" t="s">
        <v>398</v>
      </c>
      <c r="B400" s="8">
        <v>10116472</v>
      </c>
      <c r="C400" s="8">
        <v>71078958424</v>
      </c>
      <c r="D400" s="9" t="s">
        <v>2783</v>
      </c>
      <c r="E400" s="10" t="s">
        <v>2259</v>
      </c>
      <c r="F400" s="4" t="s">
        <v>2396</v>
      </c>
      <c r="G400" s="20">
        <f>IFERROR(IF(VLOOKUP(Tabela1[[#This Row],[SIGLA]],Planilha1!A400:A433,1,FALSE)=Tabela1[[#This Row],[SIGLA]],5,8),8)</f>
        <v>8</v>
      </c>
    </row>
    <row r="401" spans="1:7" x14ac:dyDescent="0.25">
      <c r="A401" s="7" t="s">
        <v>399</v>
      </c>
      <c r="B401" s="8">
        <v>11379030</v>
      </c>
      <c r="C401" s="8">
        <v>71265523436</v>
      </c>
      <c r="D401" s="9" t="s">
        <v>2784</v>
      </c>
      <c r="E401" s="10" t="s">
        <v>2259</v>
      </c>
      <c r="F401" s="4" t="s">
        <v>2396</v>
      </c>
      <c r="G401" s="20">
        <f>IFERROR(IF(VLOOKUP(Tabela1[[#This Row],[SIGLA]],Planilha1!A401:A434,1,FALSE)=Tabela1[[#This Row],[SIGLA]],5,8),8)</f>
        <v>8</v>
      </c>
    </row>
    <row r="402" spans="1:7" x14ac:dyDescent="0.25">
      <c r="A402" s="7" t="s">
        <v>400</v>
      </c>
      <c r="B402" s="8">
        <v>-8575352</v>
      </c>
      <c r="C402" s="8">
        <v>11807444465</v>
      </c>
      <c r="D402" s="9" t="s">
        <v>2785</v>
      </c>
      <c r="E402" s="10" t="s">
        <v>2259</v>
      </c>
      <c r="F402" s="4" t="s">
        <v>2396</v>
      </c>
      <c r="G402" s="20">
        <f>IFERROR(IF(VLOOKUP(Tabela1[[#This Row],[SIGLA]],Planilha1!A402:A435,1,FALSE)=Tabela1[[#This Row],[SIGLA]],5,8),8)</f>
        <v>8</v>
      </c>
    </row>
    <row r="403" spans="1:7" x14ac:dyDescent="0.25">
      <c r="A403" s="7" t="s">
        <v>401</v>
      </c>
      <c r="B403" s="8">
        <v>9386652</v>
      </c>
      <c r="C403" s="8">
        <v>70167529412</v>
      </c>
      <c r="D403" s="9" t="s">
        <v>2786</v>
      </c>
      <c r="E403" s="10" t="s">
        <v>2259</v>
      </c>
      <c r="F403" s="4" t="s">
        <v>2396</v>
      </c>
      <c r="G403" s="20">
        <f>IFERROR(IF(VLOOKUP(Tabela1[[#This Row],[SIGLA]],Planilha1!A403:A436,1,FALSE)=Tabela1[[#This Row],[SIGLA]],5,8),8)</f>
        <v>8</v>
      </c>
    </row>
    <row r="404" spans="1:7" x14ac:dyDescent="0.25">
      <c r="A404" s="7" t="s">
        <v>402</v>
      </c>
      <c r="B404" s="8">
        <v>9335242</v>
      </c>
      <c r="C404" s="8">
        <v>11416699430</v>
      </c>
      <c r="D404" s="9" t="s">
        <v>2787</v>
      </c>
      <c r="E404" s="10" t="s">
        <v>2259</v>
      </c>
      <c r="F404" s="4" t="s">
        <v>2396</v>
      </c>
      <c r="G404" s="20">
        <f>IFERROR(IF(VLOOKUP(Tabela1[[#This Row],[SIGLA]],Planilha1!A404:A437,1,FALSE)=Tabela1[[#This Row],[SIGLA]],5,8),8)</f>
        <v>8</v>
      </c>
    </row>
    <row r="405" spans="1:7" x14ac:dyDescent="0.25">
      <c r="A405" s="7" t="s">
        <v>403</v>
      </c>
      <c r="B405" s="8">
        <v>9454124</v>
      </c>
      <c r="C405" s="8">
        <v>13371926435</v>
      </c>
      <c r="D405" s="9" t="s">
        <v>2661</v>
      </c>
      <c r="E405" s="10" t="s">
        <v>2259</v>
      </c>
      <c r="F405" s="4" t="s">
        <v>2396</v>
      </c>
      <c r="G405" s="20">
        <f>IFERROR(IF(VLOOKUP(Tabela1[[#This Row],[SIGLA]],Planilha1!A405:A438,1,FALSE)=Tabela1[[#This Row],[SIGLA]],5,8),8)</f>
        <v>8</v>
      </c>
    </row>
    <row r="406" spans="1:7" x14ac:dyDescent="0.25">
      <c r="A406" s="7" t="s">
        <v>404</v>
      </c>
      <c r="B406" s="8">
        <v>9298726</v>
      </c>
      <c r="C406" s="8">
        <v>70858337428</v>
      </c>
      <c r="D406" s="9" t="s">
        <v>2788</v>
      </c>
      <c r="E406" s="10" t="s">
        <v>2259</v>
      </c>
      <c r="F406" s="4" t="s">
        <v>2396</v>
      </c>
      <c r="G406" s="20">
        <f>IFERROR(IF(VLOOKUP(Tabela1[[#This Row],[SIGLA]],Planilha1!A406:A439,1,FALSE)=Tabela1[[#This Row],[SIGLA]],5,8),8)</f>
        <v>8</v>
      </c>
    </row>
    <row r="407" spans="1:7" x14ac:dyDescent="0.25">
      <c r="A407" s="7" t="s">
        <v>405</v>
      </c>
      <c r="B407" s="8">
        <v>39769259</v>
      </c>
      <c r="C407" s="8">
        <v>8813306555</v>
      </c>
      <c r="D407" s="9" t="s">
        <v>2789</v>
      </c>
      <c r="E407" s="10" t="s">
        <v>2259</v>
      </c>
      <c r="F407" s="4" t="s">
        <v>2396</v>
      </c>
      <c r="G407" s="20">
        <f>IFERROR(IF(VLOOKUP(Tabela1[[#This Row],[SIGLA]],Planilha1!A407:A440,1,FALSE)=Tabela1[[#This Row],[SIGLA]],5,8),8)</f>
        <v>8</v>
      </c>
    </row>
    <row r="408" spans="1:7" x14ac:dyDescent="0.25">
      <c r="A408" s="7" t="s">
        <v>406</v>
      </c>
      <c r="B408" s="8">
        <v>6868440</v>
      </c>
      <c r="C408" s="8">
        <v>6560919404</v>
      </c>
      <c r="D408" s="9" t="s">
        <v>2790</v>
      </c>
      <c r="E408" s="10" t="s">
        <v>2259</v>
      </c>
      <c r="F408" s="4" t="s">
        <v>2396</v>
      </c>
      <c r="G408" s="20">
        <f>IFERROR(IF(VLOOKUP(Tabela1[[#This Row],[SIGLA]],Planilha1!A408:A441,1,FALSE)=Tabela1[[#This Row],[SIGLA]],5,8),8)</f>
        <v>8</v>
      </c>
    </row>
    <row r="409" spans="1:7" x14ac:dyDescent="0.25">
      <c r="A409" s="7" t="s">
        <v>407</v>
      </c>
      <c r="B409" s="8">
        <v>7227579</v>
      </c>
      <c r="C409" s="8">
        <v>8805609404</v>
      </c>
      <c r="D409" s="9" t="s">
        <v>2791</v>
      </c>
      <c r="E409" s="10" t="s">
        <v>2259</v>
      </c>
      <c r="F409" s="4" t="s">
        <v>2396</v>
      </c>
      <c r="G409" s="20">
        <f>IFERROR(IF(VLOOKUP(Tabela1[[#This Row],[SIGLA]],Planilha1!A409:A442,1,FALSE)=Tabela1[[#This Row],[SIGLA]],5,8),8)</f>
        <v>8</v>
      </c>
    </row>
    <row r="410" spans="1:7" x14ac:dyDescent="0.25">
      <c r="A410" s="7" t="s">
        <v>408</v>
      </c>
      <c r="B410" s="8">
        <v>24679100</v>
      </c>
      <c r="C410" s="8">
        <v>6049817162</v>
      </c>
      <c r="D410" s="9" t="s">
        <v>2792</v>
      </c>
      <c r="E410" s="10" t="s">
        <v>2260</v>
      </c>
      <c r="F410" s="4" t="s">
        <v>2396</v>
      </c>
      <c r="G410" s="20">
        <f>IFERROR(IF(VLOOKUP(Tabela1[[#This Row],[SIGLA]],Planilha1!A410:A443,1,FALSE)=Tabela1[[#This Row],[SIGLA]],5,8),8)</f>
        <v>8</v>
      </c>
    </row>
    <row r="411" spans="1:7" x14ac:dyDescent="0.25">
      <c r="A411" s="7" t="s">
        <v>409</v>
      </c>
      <c r="B411" s="8">
        <v>31321755</v>
      </c>
      <c r="C411" s="8">
        <v>4569185150</v>
      </c>
      <c r="D411" s="9" t="s">
        <v>2793</v>
      </c>
      <c r="E411" s="10" t="s">
        <v>2260</v>
      </c>
      <c r="F411" s="4" t="s">
        <v>2396</v>
      </c>
      <c r="G411" s="20">
        <f>IFERROR(IF(VLOOKUP(Tabela1[[#This Row],[SIGLA]],Planilha1!A411:A444,1,FALSE)=Tabela1[[#This Row],[SIGLA]],5,8),8)</f>
        <v>8</v>
      </c>
    </row>
    <row r="412" spans="1:7" x14ac:dyDescent="0.25">
      <c r="A412" s="7" t="s">
        <v>410</v>
      </c>
      <c r="B412" s="8">
        <v>31565050</v>
      </c>
      <c r="C412" s="8">
        <v>7611121111</v>
      </c>
      <c r="D412" s="9" t="s">
        <v>2794</v>
      </c>
      <c r="E412" s="10" t="s">
        <v>2260</v>
      </c>
      <c r="F412" s="4" t="s">
        <v>2396</v>
      </c>
      <c r="G412" s="20">
        <f>IFERROR(IF(VLOOKUP(Tabela1[[#This Row],[SIGLA]],Planilha1!A412:A445,1,FALSE)=Tabela1[[#This Row],[SIGLA]],5,8),8)</f>
        <v>8</v>
      </c>
    </row>
    <row r="413" spans="1:7" x14ac:dyDescent="0.25">
      <c r="A413" s="7" t="s">
        <v>411</v>
      </c>
      <c r="B413" s="8">
        <v>2937545</v>
      </c>
      <c r="C413" s="8">
        <v>7557959116</v>
      </c>
      <c r="D413" s="9" t="s">
        <v>2706</v>
      </c>
      <c r="E413" s="10" t="s">
        <v>2260</v>
      </c>
      <c r="F413" s="4" t="s">
        <v>2396</v>
      </c>
      <c r="G413" s="20">
        <f>IFERROR(IF(VLOOKUP(Tabela1[[#This Row],[SIGLA]],Planilha1!A413:A446,1,FALSE)=Tabela1[[#This Row],[SIGLA]],5,8),8)</f>
        <v>8</v>
      </c>
    </row>
    <row r="414" spans="1:7" x14ac:dyDescent="0.25">
      <c r="A414" s="7" t="s">
        <v>412</v>
      </c>
      <c r="B414" s="8">
        <v>26473127</v>
      </c>
      <c r="C414" s="8">
        <v>4854556170</v>
      </c>
      <c r="D414" s="9" t="s">
        <v>2795</v>
      </c>
      <c r="E414" s="10" t="s">
        <v>2260</v>
      </c>
      <c r="F414" s="4" t="s">
        <v>2396</v>
      </c>
      <c r="G414" s="20">
        <f>IFERROR(IF(VLOOKUP(Tabela1[[#This Row],[SIGLA]],Planilha1!A414:A447,1,FALSE)=Tabela1[[#This Row],[SIGLA]],5,8),8)</f>
        <v>8</v>
      </c>
    </row>
    <row r="415" spans="1:7" x14ac:dyDescent="0.25">
      <c r="A415" s="7" t="s">
        <v>413</v>
      </c>
      <c r="B415" s="8">
        <v>30548381</v>
      </c>
      <c r="C415" s="8">
        <v>6901653158</v>
      </c>
      <c r="D415" s="9" t="s">
        <v>2796</v>
      </c>
      <c r="E415" s="10" t="s">
        <v>2260</v>
      </c>
      <c r="F415" s="4" t="s">
        <v>2396</v>
      </c>
      <c r="G415" s="20">
        <f>IFERROR(IF(VLOOKUP(Tabela1[[#This Row],[SIGLA]],Planilha1!A415:A448,1,FALSE)=Tabela1[[#This Row],[SIGLA]],5,8),8)</f>
        <v>8</v>
      </c>
    </row>
    <row r="416" spans="1:7" x14ac:dyDescent="0.25">
      <c r="A416" s="7" t="s">
        <v>414</v>
      </c>
      <c r="B416" s="8">
        <v>27406075</v>
      </c>
      <c r="C416" s="8">
        <v>7230140196</v>
      </c>
      <c r="D416" s="9" t="s">
        <v>2718</v>
      </c>
      <c r="E416" s="10" t="s">
        <v>2260</v>
      </c>
      <c r="F416" s="4" t="s">
        <v>2396</v>
      </c>
      <c r="G416" s="20">
        <f>IFERROR(IF(VLOOKUP(Tabela1[[#This Row],[SIGLA]],Planilha1!A416:A449,1,FALSE)=Tabela1[[#This Row],[SIGLA]],5,8),8)</f>
        <v>8</v>
      </c>
    </row>
    <row r="417" spans="1:7" x14ac:dyDescent="0.25">
      <c r="A417" s="7" t="s">
        <v>415</v>
      </c>
      <c r="B417" s="8">
        <v>35823577</v>
      </c>
      <c r="C417" s="8">
        <v>10613483189</v>
      </c>
      <c r="D417" s="9" t="s">
        <v>2797</v>
      </c>
      <c r="E417" s="10" t="s">
        <v>2260</v>
      </c>
      <c r="F417" s="4" t="s">
        <v>2396</v>
      </c>
      <c r="G417" s="20">
        <f>IFERROR(IF(VLOOKUP(Tabela1[[#This Row],[SIGLA]],Planilha1!A417:A450,1,FALSE)=Tabela1[[#This Row],[SIGLA]],5,8),8)</f>
        <v>8</v>
      </c>
    </row>
    <row r="418" spans="1:7" x14ac:dyDescent="0.25">
      <c r="A418" s="7" t="s">
        <v>416</v>
      </c>
      <c r="B418" s="8" t="s">
        <v>2388</v>
      </c>
      <c r="C418" s="8">
        <v>4359151187</v>
      </c>
      <c r="D418" s="9" t="s">
        <v>2798</v>
      </c>
      <c r="E418" s="10" t="s">
        <v>2260</v>
      </c>
      <c r="F418" s="4" t="s">
        <v>2396</v>
      </c>
      <c r="G418" s="20">
        <f>IFERROR(IF(VLOOKUP(Tabela1[[#This Row],[SIGLA]],Planilha1!A418:A451,1,FALSE)=Tabela1[[#This Row],[SIGLA]],5,8),8)</f>
        <v>8</v>
      </c>
    </row>
    <row r="419" spans="1:7" x14ac:dyDescent="0.25">
      <c r="A419" s="7" t="s">
        <v>417</v>
      </c>
      <c r="B419" s="8">
        <v>26004348</v>
      </c>
      <c r="C419" s="8">
        <v>5472868130</v>
      </c>
      <c r="D419" s="9" t="s">
        <v>2799</v>
      </c>
      <c r="E419" s="10" t="s">
        <v>2260</v>
      </c>
      <c r="F419" s="4" t="s">
        <v>2396</v>
      </c>
      <c r="G419" s="20">
        <f>IFERROR(IF(VLOOKUP(Tabela1[[#This Row],[SIGLA]],Planilha1!A419:A452,1,FALSE)=Tabela1[[#This Row],[SIGLA]],5,8),8)</f>
        <v>8</v>
      </c>
    </row>
    <row r="420" spans="1:7" x14ac:dyDescent="0.25">
      <c r="A420" s="7" t="s">
        <v>418</v>
      </c>
      <c r="B420" s="8">
        <v>24461539</v>
      </c>
      <c r="C420" s="8">
        <v>6162778142</v>
      </c>
      <c r="D420" s="9" t="s">
        <v>2800</v>
      </c>
      <c r="E420" s="10" t="s">
        <v>2260</v>
      </c>
      <c r="F420" s="4" t="s">
        <v>2396</v>
      </c>
      <c r="G420" s="20">
        <f>IFERROR(IF(VLOOKUP(Tabela1[[#This Row],[SIGLA]],Planilha1!A420:A453,1,FALSE)=Tabela1[[#This Row],[SIGLA]],5,8),8)</f>
        <v>8</v>
      </c>
    </row>
    <row r="421" spans="1:7" x14ac:dyDescent="0.25">
      <c r="A421" s="7" t="s">
        <v>419</v>
      </c>
      <c r="B421" s="8" t="s">
        <v>2388</v>
      </c>
      <c r="C421" s="8">
        <v>70758821204</v>
      </c>
      <c r="D421" s="9" t="s">
        <v>2801</v>
      </c>
      <c r="E421" s="10" t="s">
        <v>2260</v>
      </c>
      <c r="F421" s="4" t="s">
        <v>2396</v>
      </c>
      <c r="G421" s="20">
        <f>IFERROR(IF(VLOOKUP(Tabela1[[#This Row],[SIGLA]],Planilha1!A421:A454,1,FALSE)=Tabela1[[#This Row],[SIGLA]],5,8),8)</f>
        <v>8</v>
      </c>
    </row>
    <row r="422" spans="1:7" x14ac:dyDescent="0.25">
      <c r="A422" s="7" t="s">
        <v>420</v>
      </c>
      <c r="B422" s="8">
        <v>321687097</v>
      </c>
      <c r="C422" s="8">
        <v>27390532823</v>
      </c>
      <c r="D422" s="9" t="s">
        <v>2802</v>
      </c>
      <c r="E422" s="10" t="s">
        <v>2261</v>
      </c>
      <c r="F422" s="4" t="s">
        <v>2396</v>
      </c>
      <c r="G422" s="20">
        <f>IFERROR(IF(VLOOKUP(Tabela1[[#This Row],[SIGLA]],Planilha1!A422:A455,1,FALSE)=Tabela1[[#This Row],[SIGLA]],5,8),8)</f>
        <v>8</v>
      </c>
    </row>
    <row r="423" spans="1:7" x14ac:dyDescent="0.25">
      <c r="A423" s="7" t="s">
        <v>421</v>
      </c>
      <c r="B423" s="8">
        <v>551165066</v>
      </c>
      <c r="C423" s="8">
        <v>55072254860</v>
      </c>
      <c r="D423" s="9" t="s">
        <v>2803</v>
      </c>
      <c r="E423" s="10" t="s">
        <v>2261</v>
      </c>
      <c r="F423" s="4" t="s">
        <v>2396</v>
      </c>
      <c r="G423" s="20">
        <f>IFERROR(IF(VLOOKUP(Tabela1[[#This Row],[SIGLA]],Planilha1!A423:A456,1,FALSE)=Tabela1[[#This Row],[SIGLA]],5,8),8)</f>
        <v>8</v>
      </c>
    </row>
    <row r="424" spans="1:7" x14ac:dyDescent="0.25">
      <c r="A424" s="7" t="s">
        <v>422</v>
      </c>
      <c r="B424" s="8">
        <v>530946865</v>
      </c>
      <c r="C424" s="8">
        <v>52222459850</v>
      </c>
      <c r="D424" s="9" t="s">
        <v>2804</v>
      </c>
      <c r="E424" s="10" t="s">
        <v>2261</v>
      </c>
      <c r="F424" s="4" t="s">
        <v>2396</v>
      </c>
      <c r="G424" s="20">
        <f>IFERROR(IF(VLOOKUP(Tabela1[[#This Row],[SIGLA]],Planilha1!A424:A457,1,FALSE)=Tabela1[[#This Row],[SIGLA]],5,8),8)</f>
        <v>8</v>
      </c>
    </row>
    <row r="425" spans="1:7" x14ac:dyDescent="0.25">
      <c r="A425" s="7" t="s">
        <v>423</v>
      </c>
      <c r="B425" s="8">
        <v>20026743</v>
      </c>
      <c r="C425" s="8">
        <v>13366501685</v>
      </c>
      <c r="D425" s="9" t="s">
        <v>2648</v>
      </c>
      <c r="E425" s="10" t="s">
        <v>2261</v>
      </c>
      <c r="F425" s="4" t="s">
        <v>2396</v>
      </c>
      <c r="G425" s="20">
        <f>IFERROR(IF(VLOOKUP(Tabela1[[#This Row],[SIGLA]],Planilha1!A425:A458,1,FALSE)=Tabela1[[#This Row],[SIGLA]],5,8),8)</f>
        <v>8</v>
      </c>
    </row>
    <row r="426" spans="1:7" x14ac:dyDescent="0.25">
      <c r="A426" s="7" t="s">
        <v>424</v>
      </c>
      <c r="B426" s="8">
        <v>379326301</v>
      </c>
      <c r="C426" s="8">
        <v>48852125884</v>
      </c>
      <c r="D426" s="9" t="s">
        <v>2805</v>
      </c>
      <c r="E426" s="10" t="s">
        <v>2261</v>
      </c>
      <c r="F426" s="4" t="s">
        <v>2396</v>
      </c>
      <c r="G426" s="20">
        <f>IFERROR(IF(VLOOKUP(Tabela1[[#This Row],[SIGLA]],Planilha1!A426:A459,1,FALSE)=Tabela1[[#This Row],[SIGLA]],5,8),8)</f>
        <v>8</v>
      </c>
    </row>
    <row r="427" spans="1:7" x14ac:dyDescent="0.25">
      <c r="A427" s="7" t="s">
        <v>425</v>
      </c>
      <c r="B427" s="8">
        <v>500202952</v>
      </c>
      <c r="C427" s="8">
        <v>47620845810</v>
      </c>
      <c r="D427" s="9" t="s">
        <v>2806</v>
      </c>
      <c r="E427" s="10" t="s">
        <v>2261</v>
      </c>
      <c r="F427" s="4" t="s">
        <v>2396</v>
      </c>
      <c r="G427" s="20">
        <f>IFERROR(IF(VLOOKUP(Tabela1[[#This Row],[SIGLA]],Planilha1!A427:A460,1,FALSE)=Tabela1[[#This Row],[SIGLA]],5,8),8)</f>
        <v>8</v>
      </c>
    </row>
    <row r="428" spans="1:7" x14ac:dyDescent="0.25">
      <c r="A428" s="7" t="s">
        <v>426</v>
      </c>
      <c r="B428" s="8">
        <v>10000321</v>
      </c>
      <c r="C428" s="8">
        <v>11491910402</v>
      </c>
      <c r="D428" s="9" t="s">
        <v>2807</v>
      </c>
      <c r="E428" s="10" t="s">
        <v>2261</v>
      </c>
      <c r="F428" s="4" t="s">
        <v>2396</v>
      </c>
      <c r="G428" s="20">
        <f>IFERROR(IF(VLOOKUP(Tabela1[[#This Row],[SIGLA]],Planilha1!A428:A461,1,FALSE)=Tabela1[[#This Row],[SIGLA]],5,8),8)</f>
        <v>8</v>
      </c>
    </row>
    <row r="429" spans="1:7" x14ac:dyDescent="0.25">
      <c r="A429" s="7" t="s">
        <v>427</v>
      </c>
      <c r="B429" s="8">
        <v>560344739</v>
      </c>
      <c r="C429" s="8">
        <v>44973263818</v>
      </c>
      <c r="D429" s="9" t="s">
        <v>2808</v>
      </c>
      <c r="E429" s="10" t="s">
        <v>2261</v>
      </c>
      <c r="F429" s="4" t="s">
        <v>2396</v>
      </c>
      <c r="G429" s="20">
        <f>IFERROR(IF(VLOOKUP(Tabela1[[#This Row],[SIGLA]],Planilha1!A429:A462,1,FALSE)=Tabela1[[#This Row],[SIGLA]],5,8),8)</f>
        <v>8</v>
      </c>
    </row>
    <row r="430" spans="1:7" x14ac:dyDescent="0.25">
      <c r="A430" s="7" t="s">
        <v>428</v>
      </c>
      <c r="B430" s="8">
        <v>542937311</v>
      </c>
      <c r="C430" s="8">
        <v>47583058899</v>
      </c>
      <c r="D430" s="9" t="s">
        <v>2809</v>
      </c>
      <c r="E430" s="10" t="s">
        <v>2261</v>
      </c>
      <c r="F430" s="4" t="s">
        <v>2396</v>
      </c>
      <c r="G430" s="20">
        <f>IFERROR(IF(VLOOKUP(Tabela1[[#This Row],[SIGLA]],Planilha1!A430:A463,1,FALSE)=Tabela1[[#This Row],[SIGLA]],5,8),8)</f>
        <v>8</v>
      </c>
    </row>
    <row r="431" spans="1:7" x14ac:dyDescent="0.25">
      <c r="A431" s="7" t="s">
        <v>429</v>
      </c>
      <c r="B431" s="8">
        <v>665327882</v>
      </c>
      <c r="C431" s="8">
        <v>54587062855</v>
      </c>
      <c r="D431" s="9" t="s">
        <v>2810</v>
      </c>
      <c r="E431" s="10" t="s">
        <v>2261</v>
      </c>
      <c r="F431" s="4" t="s">
        <v>2396</v>
      </c>
      <c r="G431" s="20">
        <f>IFERROR(IF(VLOOKUP(Tabela1[[#This Row],[SIGLA]],Planilha1!A431:A464,1,FALSE)=Tabela1[[#This Row],[SIGLA]],5,8),8)</f>
        <v>8</v>
      </c>
    </row>
    <row r="432" spans="1:7" x14ac:dyDescent="0.25">
      <c r="A432" s="7" t="s">
        <v>430</v>
      </c>
      <c r="B432" s="8" t="s">
        <v>2388</v>
      </c>
      <c r="C432" s="8">
        <v>49373794884</v>
      </c>
      <c r="D432" s="9" t="s">
        <v>2811</v>
      </c>
      <c r="E432" s="10" t="s">
        <v>2261</v>
      </c>
      <c r="F432" s="4" t="s">
        <v>2396</v>
      </c>
      <c r="G432" s="20">
        <f>IFERROR(IF(VLOOKUP(Tabela1[[#This Row],[SIGLA]],Planilha1!A432:A465,1,FALSE)=Tabela1[[#This Row],[SIGLA]],5,8),8)</f>
        <v>8</v>
      </c>
    </row>
    <row r="433" spans="1:7" x14ac:dyDescent="0.25">
      <c r="A433" s="7" t="s">
        <v>431</v>
      </c>
      <c r="B433" s="8">
        <v>478839650</v>
      </c>
      <c r="C433" s="8">
        <v>46999324875</v>
      </c>
      <c r="D433" s="9" t="s">
        <v>2812</v>
      </c>
      <c r="E433" s="10" t="s">
        <v>2261</v>
      </c>
      <c r="F433" s="4" t="s">
        <v>2396</v>
      </c>
      <c r="G433" s="20">
        <f>IFERROR(IF(VLOOKUP(Tabela1[[#This Row],[SIGLA]],Planilha1!A433:A466,1,FALSE)=Tabela1[[#This Row],[SIGLA]],5,8),8)</f>
        <v>8</v>
      </c>
    </row>
    <row r="434" spans="1:7" x14ac:dyDescent="0.25">
      <c r="A434" s="7" t="s">
        <v>432</v>
      </c>
      <c r="B434" s="8" t="s">
        <v>1994</v>
      </c>
      <c r="C434" s="8">
        <v>40656450851</v>
      </c>
      <c r="D434" s="9" t="s">
        <v>2433</v>
      </c>
      <c r="E434" s="10" t="s">
        <v>2262</v>
      </c>
      <c r="F434" s="4" t="s">
        <v>2396</v>
      </c>
      <c r="G434" s="20">
        <f>IFERROR(IF(VLOOKUP(Tabela1[[#This Row],[SIGLA]],Planilha1!A434:A467,1,FALSE)=Tabela1[[#This Row],[SIGLA]],5,8),8)</f>
        <v>8</v>
      </c>
    </row>
    <row r="435" spans="1:7" x14ac:dyDescent="0.25">
      <c r="A435" s="7" t="s">
        <v>433</v>
      </c>
      <c r="B435" s="8">
        <v>509184443</v>
      </c>
      <c r="C435" s="8">
        <v>56044088839</v>
      </c>
      <c r="D435" s="9" t="s">
        <v>2813</v>
      </c>
      <c r="E435" s="10" t="s">
        <v>2262</v>
      </c>
      <c r="F435" s="4" t="s">
        <v>2396</v>
      </c>
      <c r="G435" s="20">
        <f>IFERROR(IF(VLOOKUP(Tabela1[[#This Row],[SIGLA]],Planilha1!A435:A468,1,FALSE)=Tabela1[[#This Row],[SIGLA]],5,8),8)</f>
        <v>8</v>
      </c>
    </row>
    <row r="436" spans="1:7" x14ac:dyDescent="0.25">
      <c r="A436" s="7" t="s">
        <v>434</v>
      </c>
      <c r="B436" s="8">
        <v>-47452160843</v>
      </c>
      <c r="C436" s="8">
        <v>47452160843</v>
      </c>
      <c r="D436" s="9" t="s">
        <v>2814</v>
      </c>
      <c r="E436" s="10" t="s">
        <v>2262</v>
      </c>
      <c r="F436" s="4" t="s">
        <v>2396</v>
      </c>
      <c r="G436" s="20">
        <f>IFERROR(IF(VLOOKUP(Tabela1[[#This Row],[SIGLA]],Planilha1!A436:A469,1,FALSE)=Tabela1[[#This Row],[SIGLA]],5,8),8)</f>
        <v>8</v>
      </c>
    </row>
    <row r="437" spans="1:7" x14ac:dyDescent="0.25">
      <c r="A437" s="7" t="s">
        <v>435</v>
      </c>
      <c r="B437" s="8">
        <v>338634368</v>
      </c>
      <c r="C437" s="8">
        <v>28828886862</v>
      </c>
      <c r="D437" s="9" t="s">
        <v>2815</v>
      </c>
      <c r="E437" s="10" t="s">
        <v>2262</v>
      </c>
      <c r="F437" s="4" t="s">
        <v>2396</v>
      </c>
      <c r="G437" s="20">
        <f>IFERROR(IF(VLOOKUP(Tabela1[[#This Row],[SIGLA]],Planilha1!A437:A470,1,FALSE)=Tabela1[[#This Row],[SIGLA]],5,8),8)</f>
        <v>8</v>
      </c>
    </row>
    <row r="438" spans="1:7" x14ac:dyDescent="0.25">
      <c r="A438" s="7" t="s">
        <v>436</v>
      </c>
      <c r="B438" s="8">
        <v>568217846</v>
      </c>
      <c r="C438" s="8">
        <v>53153439877</v>
      </c>
      <c r="D438" s="9" t="s">
        <v>2816</v>
      </c>
      <c r="E438" s="10" t="s">
        <v>2262</v>
      </c>
      <c r="F438" s="4" t="s">
        <v>2396</v>
      </c>
      <c r="G438" s="20">
        <f>IFERROR(IF(VLOOKUP(Tabela1[[#This Row],[SIGLA]],Planilha1!A438:A471,1,FALSE)=Tabela1[[#This Row],[SIGLA]],5,8),8)</f>
        <v>8</v>
      </c>
    </row>
    <row r="439" spans="1:7" x14ac:dyDescent="0.25">
      <c r="A439" s="7" t="s">
        <v>437</v>
      </c>
      <c r="B439" s="8">
        <v>522327898</v>
      </c>
      <c r="C439" s="8">
        <v>46786710808</v>
      </c>
      <c r="D439" s="9" t="s">
        <v>2817</v>
      </c>
      <c r="E439" s="10" t="s">
        <v>2262</v>
      </c>
      <c r="F439" s="4" t="s">
        <v>2396</v>
      </c>
      <c r="G439" s="20">
        <f>IFERROR(IF(VLOOKUP(Tabela1[[#This Row],[SIGLA]],Planilha1!A439:A472,1,FALSE)=Tabela1[[#This Row],[SIGLA]],5,8),8)</f>
        <v>8</v>
      </c>
    </row>
    <row r="440" spans="1:7" x14ac:dyDescent="0.25">
      <c r="A440" s="7" t="s">
        <v>438</v>
      </c>
      <c r="B440" s="8">
        <v>5788900646</v>
      </c>
      <c r="C440" s="8">
        <v>47405836828</v>
      </c>
      <c r="D440" s="9" t="s">
        <v>2818</v>
      </c>
      <c r="E440" s="10" t="s">
        <v>2262</v>
      </c>
      <c r="F440" s="4" t="s">
        <v>2396</v>
      </c>
      <c r="G440" s="20">
        <f>IFERROR(IF(VLOOKUP(Tabela1[[#This Row],[SIGLA]],Planilha1!A440:A473,1,FALSE)=Tabela1[[#This Row],[SIGLA]],5,8),8)</f>
        <v>8</v>
      </c>
    </row>
    <row r="441" spans="1:7" x14ac:dyDescent="0.25">
      <c r="A441" s="7" t="s">
        <v>439</v>
      </c>
      <c r="B441" s="8">
        <v>570855135</v>
      </c>
      <c r="C441" s="8">
        <v>46876410838</v>
      </c>
      <c r="D441" s="9" t="s">
        <v>2819</v>
      </c>
      <c r="E441" s="10" t="s">
        <v>2262</v>
      </c>
      <c r="F441" s="4" t="s">
        <v>2396</v>
      </c>
      <c r="G441" s="20">
        <f>IFERROR(IF(VLOOKUP(Tabela1[[#This Row],[SIGLA]],Planilha1!A441:A474,1,FALSE)=Tabela1[[#This Row],[SIGLA]],5,8),8)</f>
        <v>8</v>
      </c>
    </row>
    <row r="442" spans="1:7" x14ac:dyDescent="0.25">
      <c r="A442" s="7" t="s">
        <v>440</v>
      </c>
      <c r="B442" s="8">
        <v>44966764</v>
      </c>
      <c r="C442" s="8">
        <v>36784900855</v>
      </c>
      <c r="D442" s="9" t="s">
        <v>2820</v>
      </c>
      <c r="E442" s="10" t="s">
        <v>2262</v>
      </c>
      <c r="F442" s="4" t="s">
        <v>2396</v>
      </c>
      <c r="G442" s="20">
        <f>IFERROR(IF(VLOOKUP(Tabela1[[#This Row],[SIGLA]],Planilha1!A442:A475,1,FALSE)=Tabela1[[#This Row],[SIGLA]],5,8),8)</f>
        <v>8</v>
      </c>
    </row>
    <row r="443" spans="1:7" x14ac:dyDescent="0.25">
      <c r="A443" s="7" t="s">
        <v>441</v>
      </c>
      <c r="B443" s="8">
        <v>476207290</v>
      </c>
      <c r="C443" s="8">
        <v>47328066865</v>
      </c>
      <c r="D443" s="9" t="s">
        <v>2821</v>
      </c>
      <c r="E443" s="10" t="s">
        <v>2262</v>
      </c>
      <c r="F443" s="4" t="s">
        <v>2396</v>
      </c>
      <c r="G443" s="20">
        <f>IFERROR(IF(VLOOKUP(Tabela1[[#This Row],[SIGLA]],Planilha1!A443:A476,1,FALSE)=Tabela1[[#This Row],[SIGLA]],5,8),8)</f>
        <v>8</v>
      </c>
    </row>
    <row r="444" spans="1:7" x14ac:dyDescent="0.25">
      <c r="A444" s="7" t="s">
        <v>442</v>
      </c>
      <c r="B444" s="8" t="s">
        <v>2388</v>
      </c>
      <c r="C444" s="8">
        <v>47672058835</v>
      </c>
      <c r="D444" s="9" t="s">
        <v>2822</v>
      </c>
      <c r="E444" s="10" t="s">
        <v>2262</v>
      </c>
      <c r="F444" s="4" t="s">
        <v>2396</v>
      </c>
      <c r="G444" s="20">
        <f>IFERROR(IF(VLOOKUP(Tabela1[[#This Row],[SIGLA]],Planilha1!A444:A477,1,FALSE)=Tabela1[[#This Row],[SIGLA]],5,8),8)</f>
        <v>8</v>
      </c>
    </row>
    <row r="445" spans="1:7" x14ac:dyDescent="0.25">
      <c r="A445" s="7" t="s">
        <v>443</v>
      </c>
      <c r="B445" s="8">
        <v>549924887</v>
      </c>
      <c r="C445" s="8">
        <v>52520567813</v>
      </c>
      <c r="D445" s="9" t="s">
        <v>2753</v>
      </c>
      <c r="E445" s="10" t="s">
        <v>2262</v>
      </c>
      <c r="F445" s="4" t="s">
        <v>2396</v>
      </c>
      <c r="G445" s="20">
        <f>IFERROR(IF(VLOOKUP(Tabela1[[#This Row],[SIGLA]],Planilha1!A445:A478,1,FALSE)=Tabela1[[#This Row],[SIGLA]],5,8),8)</f>
        <v>8</v>
      </c>
    </row>
    <row r="446" spans="1:7" x14ac:dyDescent="0.25">
      <c r="A446" s="7" t="s">
        <v>444</v>
      </c>
      <c r="B446" s="8" t="s">
        <v>1995</v>
      </c>
      <c r="C446" s="8">
        <v>70223255610</v>
      </c>
      <c r="D446" s="9" t="s">
        <v>2823</v>
      </c>
      <c r="E446" s="10" t="s">
        <v>2263</v>
      </c>
      <c r="F446" s="4" t="s">
        <v>2396</v>
      </c>
      <c r="G446" s="20">
        <f>IFERROR(IF(VLOOKUP(Tabela1[[#This Row],[SIGLA]],Planilha1!A446:A479,1,FALSE)=Tabela1[[#This Row],[SIGLA]],5,8),8)</f>
        <v>8</v>
      </c>
    </row>
    <row r="447" spans="1:7" x14ac:dyDescent="0.25">
      <c r="A447" s="7" t="s">
        <v>445</v>
      </c>
      <c r="B447" s="8">
        <v>18782074</v>
      </c>
      <c r="C447" s="8">
        <v>11880067625</v>
      </c>
      <c r="D447" s="9" t="s">
        <v>2824</v>
      </c>
      <c r="E447" s="10" t="s">
        <v>2263</v>
      </c>
      <c r="F447" s="4" t="s">
        <v>2396</v>
      </c>
      <c r="G447" s="20">
        <f>IFERROR(IF(VLOOKUP(Tabela1[[#This Row],[SIGLA]],Planilha1!A447:A480,1,FALSE)=Tabela1[[#This Row],[SIGLA]],5,8),8)</f>
        <v>8</v>
      </c>
    </row>
    <row r="448" spans="1:7" x14ac:dyDescent="0.25">
      <c r="A448" s="7" t="s">
        <v>446</v>
      </c>
      <c r="B448" s="8" t="s">
        <v>1996</v>
      </c>
      <c r="C448" s="8">
        <v>16365915667</v>
      </c>
      <c r="D448" s="9" t="s">
        <v>2825</v>
      </c>
      <c r="E448" s="10" t="s">
        <v>2263</v>
      </c>
      <c r="F448" s="4" t="s">
        <v>2396</v>
      </c>
      <c r="G448" s="20">
        <f>IFERROR(IF(VLOOKUP(Tabela1[[#This Row],[SIGLA]],Planilha1!A448:A481,1,FALSE)=Tabela1[[#This Row],[SIGLA]],5,8),8)</f>
        <v>8</v>
      </c>
    </row>
    <row r="449" spans="1:7" x14ac:dyDescent="0.25">
      <c r="A449" s="7" t="s">
        <v>447</v>
      </c>
      <c r="B449" s="8" t="s">
        <v>1997</v>
      </c>
      <c r="C449" s="8">
        <v>15379650694</v>
      </c>
      <c r="D449" s="9" t="s">
        <v>2826</v>
      </c>
      <c r="E449" s="10" t="s">
        <v>2263</v>
      </c>
      <c r="F449" s="4" t="s">
        <v>2396</v>
      </c>
      <c r="G449" s="20">
        <f>IFERROR(IF(VLOOKUP(Tabela1[[#This Row],[SIGLA]],Planilha1!A449:A482,1,FALSE)=Tabela1[[#This Row],[SIGLA]],5,8),8)</f>
        <v>8</v>
      </c>
    </row>
    <row r="450" spans="1:7" x14ac:dyDescent="0.25">
      <c r="A450" s="7" t="s">
        <v>448</v>
      </c>
      <c r="B450" s="8" t="s">
        <v>1998</v>
      </c>
      <c r="C450" s="8">
        <v>70425273644</v>
      </c>
      <c r="D450" s="9" t="s">
        <v>2714</v>
      </c>
      <c r="E450" s="10" t="s">
        <v>2263</v>
      </c>
      <c r="F450" s="4" t="s">
        <v>2396</v>
      </c>
      <c r="G450" s="20">
        <f>IFERROR(IF(VLOOKUP(Tabela1[[#This Row],[SIGLA]],Planilha1!A450:A483,1,FALSE)=Tabela1[[#This Row],[SIGLA]],5,8),8)</f>
        <v>8</v>
      </c>
    </row>
    <row r="451" spans="1:7" x14ac:dyDescent="0.25">
      <c r="A451" s="7" t="s">
        <v>449</v>
      </c>
      <c r="B451" s="8">
        <v>20237356</v>
      </c>
      <c r="C451" s="8">
        <v>14060682683</v>
      </c>
      <c r="D451" s="9" t="s">
        <v>2827</v>
      </c>
      <c r="E451" s="10" t="s">
        <v>2263</v>
      </c>
      <c r="F451" s="4" t="s">
        <v>2396</v>
      </c>
      <c r="G451" s="20">
        <f>IFERROR(IF(VLOOKUP(Tabela1[[#This Row],[SIGLA]],Planilha1!A451:A484,1,FALSE)=Tabela1[[#This Row],[SIGLA]],5,8),8)</f>
        <v>8</v>
      </c>
    </row>
    <row r="452" spans="1:7" x14ac:dyDescent="0.25">
      <c r="A452" s="7" t="s">
        <v>450</v>
      </c>
      <c r="B452" s="8" t="s">
        <v>1999</v>
      </c>
      <c r="C452" s="8">
        <v>2180606613</v>
      </c>
      <c r="D452" s="9" t="s">
        <v>2828</v>
      </c>
      <c r="E452" s="10" t="s">
        <v>2263</v>
      </c>
      <c r="F452" s="4" t="s">
        <v>2396</v>
      </c>
      <c r="G452" s="20">
        <f>IFERROR(IF(VLOOKUP(Tabela1[[#This Row],[SIGLA]],Planilha1!A452:A485,1,FALSE)=Tabela1[[#This Row],[SIGLA]],5,8),8)</f>
        <v>8</v>
      </c>
    </row>
    <row r="453" spans="1:7" x14ac:dyDescent="0.25">
      <c r="A453" s="7" t="s">
        <v>451</v>
      </c>
      <c r="B453" s="8" t="s">
        <v>2000</v>
      </c>
      <c r="C453" s="8">
        <v>70408915650</v>
      </c>
      <c r="D453" s="9" t="s">
        <v>2829</v>
      </c>
      <c r="E453" s="10" t="s">
        <v>2263</v>
      </c>
      <c r="F453" s="4" t="s">
        <v>2396</v>
      </c>
      <c r="G453" s="20">
        <f>IFERROR(IF(VLOOKUP(Tabela1[[#This Row],[SIGLA]],Planilha1!A453:A486,1,FALSE)=Tabela1[[#This Row],[SIGLA]],5,8),8)</f>
        <v>8</v>
      </c>
    </row>
    <row r="454" spans="1:7" x14ac:dyDescent="0.25">
      <c r="A454" s="7" t="s">
        <v>452</v>
      </c>
      <c r="B454" s="8">
        <v>20163241</v>
      </c>
      <c r="C454" s="8">
        <v>14104570605</v>
      </c>
      <c r="D454" s="9" t="s">
        <v>2830</v>
      </c>
      <c r="E454" s="10" t="s">
        <v>2263</v>
      </c>
      <c r="F454" s="4" t="s">
        <v>2396</v>
      </c>
      <c r="G454" s="20">
        <f>IFERROR(IF(VLOOKUP(Tabela1[[#This Row],[SIGLA]],Planilha1!A454:A487,1,FALSE)=Tabela1[[#This Row],[SIGLA]],5,8),8)</f>
        <v>8</v>
      </c>
    </row>
    <row r="455" spans="1:7" x14ac:dyDescent="0.25">
      <c r="A455" s="7" t="s">
        <v>453</v>
      </c>
      <c r="B455" s="8" t="s">
        <v>2001</v>
      </c>
      <c r="C455" s="8">
        <v>15877903608</v>
      </c>
      <c r="D455" s="9" t="s">
        <v>2831</v>
      </c>
      <c r="E455" s="10" t="s">
        <v>2263</v>
      </c>
      <c r="F455" s="4" t="s">
        <v>2396</v>
      </c>
      <c r="G455" s="20">
        <f>IFERROR(IF(VLOOKUP(Tabela1[[#This Row],[SIGLA]],Planilha1!A455:A488,1,FALSE)=Tabela1[[#This Row],[SIGLA]],5,8),8)</f>
        <v>8</v>
      </c>
    </row>
    <row r="456" spans="1:7" x14ac:dyDescent="0.25">
      <c r="A456" s="7" t="s">
        <v>454</v>
      </c>
      <c r="B456" s="8">
        <v>17066423</v>
      </c>
      <c r="C456" s="8">
        <v>12324524678</v>
      </c>
      <c r="D456" s="9" t="s">
        <v>2832</v>
      </c>
      <c r="E456" s="10" t="s">
        <v>2263</v>
      </c>
      <c r="F456" s="4" t="s">
        <v>2396</v>
      </c>
      <c r="G456" s="20">
        <f>IFERROR(IF(VLOOKUP(Tabela1[[#This Row],[SIGLA]],Planilha1!A456:A489,1,FALSE)=Tabela1[[#This Row],[SIGLA]],5,8),8)</f>
        <v>8</v>
      </c>
    </row>
    <row r="457" spans="1:7" x14ac:dyDescent="0.25">
      <c r="A457" s="7" t="s">
        <v>455</v>
      </c>
      <c r="B457" s="8" t="s">
        <v>2002</v>
      </c>
      <c r="C457" s="8">
        <v>2318883688</v>
      </c>
      <c r="D457" s="9" t="s">
        <v>2833</v>
      </c>
      <c r="E457" s="10" t="s">
        <v>2263</v>
      </c>
      <c r="F457" s="4" t="s">
        <v>2396</v>
      </c>
      <c r="G457" s="20">
        <f>IFERROR(IF(VLOOKUP(Tabela1[[#This Row],[SIGLA]],Planilha1!A457:A490,1,FALSE)=Tabela1[[#This Row],[SIGLA]],5,8),8)</f>
        <v>8</v>
      </c>
    </row>
    <row r="458" spans="1:7" x14ac:dyDescent="0.25">
      <c r="A458" s="7" t="s">
        <v>456</v>
      </c>
      <c r="B458" s="8">
        <v>3537103</v>
      </c>
      <c r="C458" s="8">
        <v>5109734186</v>
      </c>
      <c r="D458" s="9" t="s">
        <v>2834</v>
      </c>
      <c r="E458" s="10" t="s">
        <v>2264</v>
      </c>
      <c r="F458" s="4" t="s">
        <v>2396</v>
      </c>
      <c r="G458" s="20">
        <f>IFERROR(IF(VLOOKUP(Tabela1[[#This Row],[SIGLA]],Planilha1!A458:A491,1,FALSE)=Tabela1[[#This Row],[SIGLA]],5,8),8)</f>
        <v>8</v>
      </c>
    </row>
    <row r="459" spans="1:7" x14ac:dyDescent="0.25">
      <c r="A459" s="7" t="s">
        <v>457</v>
      </c>
      <c r="B459" s="8">
        <v>3713381</v>
      </c>
      <c r="C459" s="8">
        <v>7237093193</v>
      </c>
      <c r="D459" s="9" t="s">
        <v>2835</v>
      </c>
      <c r="E459" s="10" t="s">
        <v>2264</v>
      </c>
      <c r="F459" s="4" t="s">
        <v>2396</v>
      </c>
      <c r="G459" s="20">
        <f>IFERROR(IF(VLOOKUP(Tabela1[[#This Row],[SIGLA]],Planilha1!A459:A492,1,FALSE)=Tabela1[[#This Row],[SIGLA]],5,8),8)</f>
        <v>8</v>
      </c>
    </row>
    <row r="460" spans="1:7" x14ac:dyDescent="0.25">
      <c r="A460" s="7" t="s">
        <v>458</v>
      </c>
      <c r="B460" s="8">
        <v>2066364</v>
      </c>
      <c r="C460" s="8">
        <v>71539743187</v>
      </c>
      <c r="D460" s="9" t="s">
        <v>2836</v>
      </c>
      <c r="E460" s="10" t="s">
        <v>2264</v>
      </c>
      <c r="F460" s="4" t="s">
        <v>2396</v>
      </c>
      <c r="G460" s="20">
        <f>IFERROR(IF(VLOOKUP(Tabela1[[#This Row],[SIGLA]],Planilha1!A460:A493,1,FALSE)=Tabela1[[#This Row],[SIGLA]],5,8),8)</f>
        <v>8</v>
      </c>
    </row>
    <row r="461" spans="1:7" x14ac:dyDescent="0.25">
      <c r="A461" s="7" t="s">
        <v>459</v>
      </c>
      <c r="B461" s="8">
        <v>2099147</v>
      </c>
      <c r="C461" s="8">
        <v>96310871153</v>
      </c>
      <c r="D461" s="9" t="s">
        <v>2837</v>
      </c>
      <c r="E461" s="10" t="s">
        <v>2264</v>
      </c>
      <c r="F461" s="4" t="s">
        <v>2396</v>
      </c>
      <c r="G461" s="20">
        <f>IFERROR(IF(VLOOKUP(Tabela1[[#This Row],[SIGLA]],Planilha1!A461:A494,1,FALSE)=Tabela1[[#This Row],[SIGLA]],5,8),8)</f>
        <v>8</v>
      </c>
    </row>
    <row r="462" spans="1:7" x14ac:dyDescent="0.25">
      <c r="A462" s="7" t="s">
        <v>460</v>
      </c>
      <c r="B462" s="11">
        <v>609310000000</v>
      </c>
      <c r="C462" s="8">
        <v>62581869399</v>
      </c>
      <c r="D462" s="9" t="s">
        <v>2838</v>
      </c>
      <c r="E462" s="10" t="s">
        <v>2264</v>
      </c>
      <c r="F462" s="4" t="s">
        <v>2396</v>
      </c>
      <c r="G462" s="20">
        <f>IFERROR(IF(VLOOKUP(Tabela1[[#This Row],[SIGLA]],Planilha1!A462:A495,1,FALSE)=Tabela1[[#This Row],[SIGLA]],5,8),8)</f>
        <v>8</v>
      </c>
    </row>
    <row r="463" spans="1:7" x14ac:dyDescent="0.25">
      <c r="A463" s="7" t="s">
        <v>461</v>
      </c>
      <c r="B463" s="8">
        <v>4870361</v>
      </c>
      <c r="C463" s="8">
        <v>1385274158</v>
      </c>
      <c r="D463" s="9" t="s">
        <v>2839</v>
      </c>
      <c r="E463" s="10" t="s">
        <v>2264</v>
      </c>
      <c r="F463" s="4" t="s">
        <v>2396</v>
      </c>
      <c r="G463" s="20">
        <f>IFERROR(IF(VLOOKUP(Tabela1[[#This Row],[SIGLA]],Planilha1!A463:A496,1,FALSE)=Tabela1[[#This Row],[SIGLA]],5,8),8)</f>
        <v>8</v>
      </c>
    </row>
    <row r="464" spans="1:7" x14ac:dyDescent="0.25">
      <c r="A464" s="7" t="s">
        <v>462</v>
      </c>
      <c r="B464" s="8">
        <v>3600930</v>
      </c>
      <c r="C464" s="8">
        <v>8297093123</v>
      </c>
      <c r="D464" s="9" t="s">
        <v>2840</v>
      </c>
      <c r="E464" s="10" t="s">
        <v>2264</v>
      </c>
      <c r="F464" s="4" t="s">
        <v>2396</v>
      </c>
      <c r="G464" s="20">
        <f>IFERROR(IF(VLOOKUP(Tabela1[[#This Row],[SIGLA]],Planilha1!A464:A497,1,FALSE)=Tabela1[[#This Row],[SIGLA]],5,8),8)</f>
        <v>8</v>
      </c>
    </row>
    <row r="465" spans="1:7" x14ac:dyDescent="0.25">
      <c r="A465" s="7" t="s">
        <v>463</v>
      </c>
      <c r="B465" s="8">
        <v>8391711</v>
      </c>
      <c r="C465" s="8">
        <v>10607117109</v>
      </c>
      <c r="D465" s="9" t="s">
        <v>2641</v>
      </c>
      <c r="E465" s="10" t="s">
        <v>2264</v>
      </c>
      <c r="F465" s="4" t="s">
        <v>2396</v>
      </c>
      <c r="G465" s="20">
        <f>IFERROR(IF(VLOOKUP(Tabela1[[#This Row],[SIGLA]],Planilha1!A465:A498,1,FALSE)=Tabela1[[#This Row],[SIGLA]],5,8),8)</f>
        <v>8</v>
      </c>
    </row>
    <row r="466" spans="1:7" x14ac:dyDescent="0.25">
      <c r="A466" s="7" t="s">
        <v>464</v>
      </c>
      <c r="B466" s="8">
        <v>3638583</v>
      </c>
      <c r="C466" s="8">
        <v>6953237171</v>
      </c>
      <c r="D466" s="9" t="s">
        <v>2607</v>
      </c>
      <c r="E466" s="10" t="s">
        <v>2264</v>
      </c>
      <c r="F466" s="4" t="s">
        <v>2396</v>
      </c>
      <c r="G466" s="20">
        <f>IFERROR(IF(VLOOKUP(Tabela1[[#This Row],[SIGLA]],Planilha1!A466:A499,1,FALSE)=Tabela1[[#This Row],[SIGLA]],5,8),8)</f>
        <v>8</v>
      </c>
    </row>
    <row r="467" spans="1:7" x14ac:dyDescent="0.25">
      <c r="A467" s="7" t="s">
        <v>465</v>
      </c>
      <c r="B467" s="8">
        <v>3765881</v>
      </c>
      <c r="C467" s="8">
        <v>5149644137</v>
      </c>
      <c r="D467" s="9" t="s">
        <v>2841</v>
      </c>
      <c r="E467" s="10" t="s">
        <v>2264</v>
      </c>
      <c r="F467" s="4" t="s">
        <v>2396</v>
      </c>
      <c r="G467" s="20">
        <f>IFERROR(IF(VLOOKUP(Tabela1[[#This Row],[SIGLA]],Planilha1!A467:A500,1,FALSE)=Tabela1[[#This Row],[SIGLA]],5,8),8)</f>
        <v>8</v>
      </c>
    </row>
    <row r="468" spans="1:7" x14ac:dyDescent="0.25">
      <c r="A468" s="7" t="s">
        <v>466</v>
      </c>
      <c r="B468" s="8">
        <v>3346766</v>
      </c>
      <c r="C468" s="8">
        <v>5710122130</v>
      </c>
      <c r="D468" s="9" t="s">
        <v>2842</v>
      </c>
      <c r="E468" s="10" t="s">
        <v>2264</v>
      </c>
      <c r="F468" s="4" t="s">
        <v>2396</v>
      </c>
      <c r="G468" s="20">
        <f>IFERROR(IF(VLOOKUP(Tabela1[[#This Row],[SIGLA]],Planilha1!A468:A501,1,FALSE)=Tabela1[[#This Row],[SIGLA]],5,8),8)</f>
        <v>8</v>
      </c>
    </row>
    <row r="469" spans="1:7" x14ac:dyDescent="0.25">
      <c r="A469" s="7" t="s">
        <v>467</v>
      </c>
      <c r="B469" s="8">
        <v>4348155</v>
      </c>
      <c r="C469" s="8">
        <v>61541595360</v>
      </c>
      <c r="D469" s="9" t="s">
        <v>2843</v>
      </c>
      <c r="E469" s="10" t="s">
        <v>2264</v>
      </c>
      <c r="F469" s="4" t="s">
        <v>2396</v>
      </c>
      <c r="G469" s="20">
        <f>IFERROR(IF(VLOOKUP(Tabela1[[#This Row],[SIGLA]],Planilha1!A469:A502,1,FALSE)=Tabela1[[#This Row],[SIGLA]],5,8),8)</f>
        <v>8</v>
      </c>
    </row>
    <row r="470" spans="1:7" x14ac:dyDescent="0.25">
      <c r="A470" s="7" t="s">
        <v>468</v>
      </c>
      <c r="B470" s="8">
        <v>575060384</v>
      </c>
      <c r="C470" s="8">
        <v>51769830871</v>
      </c>
      <c r="D470" s="9" t="s">
        <v>2844</v>
      </c>
      <c r="E470" s="10" t="s">
        <v>2265</v>
      </c>
      <c r="F470" s="4" t="s">
        <v>2396</v>
      </c>
      <c r="G470" s="20">
        <f>IFERROR(IF(VLOOKUP(Tabela1[[#This Row],[SIGLA]],Planilha1!A470:A503,1,FALSE)=Tabela1[[#This Row],[SIGLA]],5,8),8)</f>
        <v>8</v>
      </c>
    </row>
    <row r="471" spans="1:7" x14ac:dyDescent="0.25">
      <c r="A471" s="7" t="s">
        <v>469</v>
      </c>
      <c r="B471" s="8">
        <v>526939217</v>
      </c>
      <c r="C471" s="8">
        <v>14682243446</v>
      </c>
      <c r="D471" s="9" t="s">
        <v>2845</v>
      </c>
      <c r="E471" s="10" t="s">
        <v>2265</v>
      </c>
      <c r="F471" s="4" t="s">
        <v>2396</v>
      </c>
      <c r="G471" s="20">
        <f>IFERROR(IF(VLOOKUP(Tabela1[[#This Row],[SIGLA]],Planilha1!A471:A504,1,FALSE)=Tabela1[[#This Row],[SIGLA]],5,8),8)</f>
        <v>8</v>
      </c>
    </row>
    <row r="472" spans="1:7" x14ac:dyDescent="0.25">
      <c r="A472" s="7" t="s">
        <v>470</v>
      </c>
      <c r="B472" s="8">
        <v>445110193</v>
      </c>
      <c r="C472" s="8">
        <v>37101711804</v>
      </c>
      <c r="D472" s="9" t="s">
        <v>2846</v>
      </c>
      <c r="E472" s="10" t="s">
        <v>2265</v>
      </c>
      <c r="F472" s="4" t="s">
        <v>2396</v>
      </c>
      <c r="G472" s="20">
        <f>IFERROR(IF(VLOOKUP(Tabela1[[#This Row],[SIGLA]],Planilha1!A472:A505,1,FALSE)=Tabela1[[#This Row],[SIGLA]],5,8),8)</f>
        <v>8</v>
      </c>
    </row>
    <row r="473" spans="1:7" x14ac:dyDescent="0.25">
      <c r="A473" s="7" t="s">
        <v>471</v>
      </c>
      <c r="B473" s="8">
        <v>320622180</v>
      </c>
      <c r="C473" s="8">
        <v>7715567566</v>
      </c>
      <c r="D473" s="9" t="s">
        <v>2847</v>
      </c>
      <c r="E473" s="10" t="s">
        <v>2265</v>
      </c>
      <c r="F473" s="4" t="s">
        <v>2396</v>
      </c>
      <c r="G473" s="20">
        <f>IFERROR(IF(VLOOKUP(Tabela1[[#This Row],[SIGLA]],Planilha1!A473:A506,1,FALSE)=Tabela1[[#This Row],[SIGLA]],5,8),8)</f>
        <v>8</v>
      </c>
    </row>
    <row r="474" spans="1:7" x14ac:dyDescent="0.25">
      <c r="A474" s="7" t="s">
        <v>472</v>
      </c>
      <c r="B474" s="8" t="s">
        <v>2003</v>
      </c>
      <c r="C474" s="8">
        <v>53960970862</v>
      </c>
      <c r="D474" s="9" t="s">
        <v>2848</v>
      </c>
      <c r="E474" s="10" t="s">
        <v>2265</v>
      </c>
      <c r="F474" s="4" t="s">
        <v>2396</v>
      </c>
      <c r="G474" s="20">
        <f>IFERROR(IF(VLOOKUP(Tabela1[[#This Row],[SIGLA]],Planilha1!A474:A507,1,FALSE)=Tabela1[[#This Row],[SIGLA]],5,8),8)</f>
        <v>8</v>
      </c>
    </row>
    <row r="475" spans="1:7" x14ac:dyDescent="0.25">
      <c r="A475" s="7" t="s">
        <v>473</v>
      </c>
      <c r="B475" s="8" t="s">
        <v>2004</v>
      </c>
      <c r="C475" s="8">
        <v>32154643817</v>
      </c>
      <c r="D475" s="9" t="s">
        <v>2849</v>
      </c>
      <c r="E475" s="10" t="s">
        <v>2265</v>
      </c>
      <c r="F475" s="4" t="s">
        <v>2396</v>
      </c>
      <c r="G475" s="20">
        <f>IFERROR(IF(VLOOKUP(Tabela1[[#This Row],[SIGLA]],Planilha1!A475:A508,1,FALSE)=Tabela1[[#This Row],[SIGLA]],5,8),8)</f>
        <v>8</v>
      </c>
    </row>
    <row r="476" spans="1:7" x14ac:dyDescent="0.25">
      <c r="A476" s="7" t="s">
        <v>474</v>
      </c>
      <c r="B476" s="8">
        <v>601567390</v>
      </c>
      <c r="C476" s="8">
        <v>53960913800</v>
      </c>
      <c r="D476" s="9" t="s">
        <v>2850</v>
      </c>
      <c r="E476" s="10" t="s">
        <v>2265</v>
      </c>
      <c r="F476" s="4" t="s">
        <v>2396</v>
      </c>
      <c r="G476" s="20">
        <f>IFERROR(IF(VLOOKUP(Tabela1[[#This Row],[SIGLA]],Planilha1!A476:A509,1,FALSE)=Tabela1[[#This Row],[SIGLA]],5,8),8)</f>
        <v>8</v>
      </c>
    </row>
    <row r="477" spans="1:7" x14ac:dyDescent="0.25">
      <c r="A477" s="7" t="s">
        <v>475</v>
      </c>
      <c r="B477" s="8">
        <v>41636564</v>
      </c>
      <c r="C477" s="8">
        <v>21557312800</v>
      </c>
      <c r="D477" s="9" t="s">
        <v>2851</v>
      </c>
      <c r="E477" s="10" t="s">
        <v>2265</v>
      </c>
      <c r="F477" s="4" t="s">
        <v>2396</v>
      </c>
      <c r="G477" s="20">
        <f>IFERROR(IF(VLOOKUP(Tabela1[[#This Row],[SIGLA]],Planilha1!A477:A510,1,FALSE)=Tabela1[[#This Row],[SIGLA]],5,8),8)</f>
        <v>8</v>
      </c>
    </row>
    <row r="478" spans="1:7" x14ac:dyDescent="0.25">
      <c r="A478" s="7" t="s">
        <v>476</v>
      </c>
      <c r="B478" s="8">
        <v>501433223</v>
      </c>
      <c r="C478" s="8">
        <v>50686111826</v>
      </c>
      <c r="D478" s="9" t="s">
        <v>2852</v>
      </c>
      <c r="E478" s="10" t="s">
        <v>2265</v>
      </c>
      <c r="F478" s="4" t="s">
        <v>2396</v>
      </c>
      <c r="G478" s="20">
        <f>IFERROR(IF(VLOOKUP(Tabela1[[#This Row],[SIGLA]],Planilha1!A478:A511,1,FALSE)=Tabela1[[#This Row],[SIGLA]],5,8),8)</f>
        <v>8</v>
      </c>
    </row>
    <row r="479" spans="1:7" x14ac:dyDescent="0.25">
      <c r="A479" s="7" t="s">
        <v>477</v>
      </c>
      <c r="B479" s="8">
        <v>478292776</v>
      </c>
      <c r="C479" s="8">
        <v>23289172830</v>
      </c>
      <c r="D479" s="9" t="s">
        <v>2853</v>
      </c>
      <c r="E479" s="10" t="s">
        <v>2265</v>
      </c>
      <c r="F479" s="4" t="s">
        <v>2396</v>
      </c>
      <c r="G479" s="20">
        <f>IFERROR(IF(VLOOKUP(Tabela1[[#This Row],[SIGLA]],Planilha1!A479:A512,1,FALSE)=Tabela1[[#This Row],[SIGLA]],5,8),8)</f>
        <v>8</v>
      </c>
    </row>
    <row r="480" spans="1:7" x14ac:dyDescent="0.25">
      <c r="A480" s="7" t="s">
        <v>478</v>
      </c>
      <c r="B480" s="8" t="s">
        <v>2005</v>
      </c>
      <c r="C480" s="8">
        <v>42596086816</v>
      </c>
      <c r="D480" s="9" t="s">
        <v>2854</v>
      </c>
      <c r="E480" s="10" t="s">
        <v>2265</v>
      </c>
      <c r="F480" s="4" t="s">
        <v>2396</v>
      </c>
      <c r="G480" s="20">
        <f>IFERROR(IF(VLOOKUP(Tabela1[[#This Row],[SIGLA]],Planilha1!A480:A513,1,FALSE)=Tabela1[[#This Row],[SIGLA]],5,8),8)</f>
        <v>8</v>
      </c>
    </row>
    <row r="481" spans="1:7" x14ac:dyDescent="0.25">
      <c r="A481" s="7" t="s">
        <v>479</v>
      </c>
      <c r="B481" s="8">
        <v>343241432</v>
      </c>
      <c r="C481" s="8">
        <v>32397547899</v>
      </c>
      <c r="D481" s="9" t="s">
        <v>2855</v>
      </c>
      <c r="E481" s="10" t="s">
        <v>2265</v>
      </c>
      <c r="F481" s="4" t="s">
        <v>2396</v>
      </c>
      <c r="G481" s="20">
        <f>IFERROR(IF(VLOOKUP(Tabela1[[#This Row],[SIGLA]],Planilha1!A481:A514,1,FALSE)=Tabela1[[#This Row],[SIGLA]],5,8),8)</f>
        <v>8</v>
      </c>
    </row>
    <row r="482" spans="1:7" x14ac:dyDescent="0.25">
      <c r="A482" s="7" t="s">
        <v>480</v>
      </c>
      <c r="B482" s="8">
        <v>599143538</v>
      </c>
      <c r="C482" s="8">
        <v>24275287819</v>
      </c>
      <c r="D482" s="9" t="s">
        <v>2540</v>
      </c>
      <c r="E482" s="10" t="s">
        <v>2266</v>
      </c>
      <c r="F482" s="4" t="s">
        <v>2396</v>
      </c>
      <c r="G482" s="20">
        <f>IFERROR(IF(VLOOKUP(Tabela1[[#This Row],[SIGLA]],Planilha1!A482:A515,1,FALSE)=Tabela1[[#This Row],[SIGLA]],5,8),8)</f>
        <v>8</v>
      </c>
    </row>
    <row r="483" spans="1:7" x14ac:dyDescent="0.25">
      <c r="A483" s="7" t="s">
        <v>481</v>
      </c>
      <c r="B483" s="8">
        <v>560542021</v>
      </c>
      <c r="C483" s="8">
        <v>45008452835</v>
      </c>
      <c r="D483" s="9" t="s">
        <v>2856</v>
      </c>
      <c r="E483" s="10" t="s">
        <v>2266</v>
      </c>
      <c r="F483" s="4" t="s">
        <v>2396</v>
      </c>
      <c r="G483" s="20">
        <f>IFERROR(IF(VLOOKUP(Tabela1[[#This Row],[SIGLA]],Planilha1!A483:A516,1,FALSE)=Tabela1[[#This Row],[SIGLA]],5,8),8)</f>
        <v>8</v>
      </c>
    </row>
    <row r="484" spans="1:7" x14ac:dyDescent="0.25">
      <c r="A484" s="7" t="s">
        <v>482</v>
      </c>
      <c r="B484" s="8" t="s">
        <v>2006</v>
      </c>
      <c r="C484" s="8">
        <v>30279870892</v>
      </c>
      <c r="D484" s="9" t="s">
        <v>2857</v>
      </c>
      <c r="E484" s="10" t="s">
        <v>2266</v>
      </c>
      <c r="F484" s="4" t="s">
        <v>2396</v>
      </c>
      <c r="G484" s="20">
        <f>IFERROR(IF(VLOOKUP(Tabela1[[#This Row],[SIGLA]],Planilha1!A484:A517,1,FALSE)=Tabela1[[#This Row],[SIGLA]],5,8),8)</f>
        <v>8</v>
      </c>
    </row>
    <row r="485" spans="1:7" x14ac:dyDescent="0.25">
      <c r="A485" s="7" t="s">
        <v>483</v>
      </c>
      <c r="B485" s="8">
        <v>390656410</v>
      </c>
      <c r="C485" s="8">
        <v>49031321885</v>
      </c>
      <c r="D485" s="9" t="s">
        <v>2858</v>
      </c>
      <c r="E485" s="10" t="s">
        <v>2266</v>
      </c>
      <c r="F485" s="4" t="s">
        <v>2396</v>
      </c>
      <c r="G485" s="20">
        <f>IFERROR(IF(VLOOKUP(Tabela1[[#This Row],[SIGLA]],Planilha1!A485:A518,1,FALSE)=Tabela1[[#This Row],[SIGLA]],5,8),8)</f>
        <v>8</v>
      </c>
    </row>
    <row r="486" spans="1:7" x14ac:dyDescent="0.25">
      <c r="A486" s="7" t="s">
        <v>484</v>
      </c>
      <c r="B486" s="8">
        <v>384347812</v>
      </c>
      <c r="C486" s="8">
        <v>48734168842</v>
      </c>
      <c r="D486" s="9" t="s">
        <v>2859</v>
      </c>
      <c r="E486" s="10" t="s">
        <v>2266</v>
      </c>
      <c r="F486" s="4" t="s">
        <v>2396</v>
      </c>
      <c r="G486" s="20">
        <f>IFERROR(IF(VLOOKUP(Tabela1[[#This Row],[SIGLA]],Planilha1!A486:A519,1,FALSE)=Tabela1[[#This Row],[SIGLA]],5,8),8)</f>
        <v>8</v>
      </c>
    </row>
    <row r="487" spans="1:7" x14ac:dyDescent="0.25">
      <c r="A487" s="7" t="s">
        <v>485</v>
      </c>
      <c r="B487" s="8">
        <v>474070566</v>
      </c>
      <c r="C487" s="8">
        <v>43213528862</v>
      </c>
      <c r="D487" s="9" t="s">
        <v>2860</v>
      </c>
      <c r="E487" s="10" t="s">
        <v>2266</v>
      </c>
      <c r="F487" s="4" t="s">
        <v>2396</v>
      </c>
      <c r="G487" s="20">
        <f>IFERROR(IF(VLOOKUP(Tabela1[[#This Row],[SIGLA]],Planilha1!A487:A520,1,FALSE)=Tabela1[[#This Row],[SIGLA]],5,8),8)</f>
        <v>8</v>
      </c>
    </row>
    <row r="488" spans="1:7" x14ac:dyDescent="0.25">
      <c r="A488" s="7" t="s">
        <v>486</v>
      </c>
      <c r="B488" s="8" t="s">
        <v>2388</v>
      </c>
      <c r="C488" s="8">
        <v>49256772841</v>
      </c>
      <c r="D488" s="9" t="s">
        <v>2861</v>
      </c>
      <c r="E488" s="10" t="s">
        <v>2266</v>
      </c>
      <c r="F488" s="4" t="s">
        <v>2396</v>
      </c>
      <c r="G488" s="20">
        <f>IFERROR(IF(VLOOKUP(Tabela1[[#This Row],[SIGLA]],Planilha1!A488:A521,1,FALSE)=Tabela1[[#This Row],[SIGLA]],5,8),8)</f>
        <v>8</v>
      </c>
    </row>
    <row r="489" spans="1:7" x14ac:dyDescent="0.25">
      <c r="A489" s="7" t="s">
        <v>487</v>
      </c>
      <c r="B489" s="11">
        <v>500662000000</v>
      </c>
      <c r="C489" s="8">
        <v>61604772344</v>
      </c>
      <c r="D489" s="9" t="s">
        <v>2862</v>
      </c>
      <c r="E489" s="10" t="s">
        <v>2266</v>
      </c>
      <c r="F489" s="4" t="s">
        <v>2396</v>
      </c>
      <c r="G489" s="20">
        <f>IFERROR(IF(VLOOKUP(Tabela1[[#This Row],[SIGLA]],Planilha1!A489:A522,1,FALSE)=Tabela1[[#This Row],[SIGLA]],5,8),8)</f>
        <v>8</v>
      </c>
    </row>
    <row r="490" spans="1:7" x14ac:dyDescent="0.25">
      <c r="A490" s="7" t="s">
        <v>488</v>
      </c>
      <c r="B490" s="8" t="s">
        <v>2007</v>
      </c>
      <c r="C490" s="8">
        <v>46850131826</v>
      </c>
      <c r="D490" s="9" t="s">
        <v>2863</v>
      </c>
      <c r="E490" s="10" t="s">
        <v>2266</v>
      </c>
      <c r="F490" s="4" t="s">
        <v>2396</v>
      </c>
      <c r="G490" s="20">
        <f>IFERROR(IF(VLOOKUP(Tabela1[[#This Row],[SIGLA]],Planilha1!A490:A523,1,FALSE)=Tabela1[[#This Row],[SIGLA]],5,8),8)</f>
        <v>8</v>
      </c>
    </row>
    <row r="491" spans="1:7" x14ac:dyDescent="0.25">
      <c r="A491" s="7" t="s">
        <v>489</v>
      </c>
      <c r="B491" s="8">
        <v>595299878</v>
      </c>
      <c r="C491" s="8">
        <v>59233293874</v>
      </c>
      <c r="D491" s="9" t="s">
        <v>2733</v>
      </c>
      <c r="E491" s="10" t="s">
        <v>2266</v>
      </c>
      <c r="F491" s="4" t="s">
        <v>2396</v>
      </c>
      <c r="G491" s="20">
        <f>IFERROR(IF(VLOOKUP(Tabela1[[#This Row],[SIGLA]],Planilha1!A491:A524,1,FALSE)=Tabela1[[#This Row],[SIGLA]],5,8),8)</f>
        <v>8</v>
      </c>
    </row>
    <row r="492" spans="1:7" x14ac:dyDescent="0.25">
      <c r="A492" s="7" t="s">
        <v>490</v>
      </c>
      <c r="B492" s="8">
        <v>595115287</v>
      </c>
      <c r="C492" s="8">
        <v>57837330838</v>
      </c>
      <c r="D492" s="9" t="s">
        <v>2864</v>
      </c>
      <c r="E492" s="10" t="s">
        <v>2266</v>
      </c>
      <c r="F492" s="4" t="s">
        <v>2396</v>
      </c>
      <c r="G492" s="20">
        <f>IFERROR(IF(VLOOKUP(Tabela1[[#This Row],[SIGLA]],Planilha1!A492:A525,1,FALSE)=Tabela1[[#This Row],[SIGLA]],5,8),8)</f>
        <v>8</v>
      </c>
    </row>
    <row r="493" spans="1:7" x14ac:dyDescent="0.25">
      <c r="A493" s="7" t="s">
        <v>491</v>
      </c>
      <c r="B493" s="8">
        <v>472565072</v>
      </c>
      <c r="C493" s="8">
        <v>38217804877</v>
      </c>
      <c r="D493" s="9" t="s">
        <v>2865</v>
      </c>
      <c r="E493" s="10" t="s">
        <v>2266</v>
      </c>
      <c r="F493" s="4" t="s">
        <v>2396</v>
      </c>
      <c r="G493" s="20">
        <f>IFERROR(IF(VLOOKUP(Tabela1[[#This Row],[SIGLA]],Planilha1!A493:A526,1,FALSE)=Tabela1[[#This Row],[SIGLA]],5,8),8)</f>
        <v>8</v>
      </c>
    </row>
    <row r="494" spans="1:7" x14ac:dyDescent="0.25">
      <c r="A494" s="7" t="s">
        <v>492</v>
      </c>
      <c r="B494" s="8">
        <v>146043496</v>
      </c>
      <c r="C494" s="8">
        <v>14384881908</v>
      </c>
      <c r="D494" s="9" t="s">
        <v>2866</v>
      </c>
      <c r="E494" s="10" t="s">
        <v>2267</v>
      </c>
      <c r="F494" s="4" t="s">
        <v>2396</v>
      </c>
      <c r="G494" s="20">
        <f>IFERROR(IF(VLOOKUP(Tabela1[[#This Row],[SIGLA]],Planilha1!A494:A527,1,FALSE)=Tabela1[[#This Row],[SIGLA]],5,8),8)</f>
        <v>8</v>
      </c>
    </row>
    <row r="495" spans="1:7" x14ac:dyDescent="0.25">
      <c r="A495" s="7" t="s">
        <v>493</v>
      </c>
      <c r="B495" s="8">
        <v>127344000</v>
      </c>
      <c r="C495" s="8">
        <v>8699111983</v>
      </c>
      <c r="D495" s="9" t="s">
        <v>2867</v>
      </c>
      <c r="E495" s="10" t="s">
        <v>2267</v>
      </c>
      <c r="F495" s="4" t="s">
        <v>2396</v>
      </c>
      <c r="G495" s="20">
        <f>IFERROR(IF(VLOOKUP(Tabela1[[#This Row],[SIGLA]],Planilha1!A495:A528,1,FALSE)=Tabela1[[#This Row],[SIGLA]],5,8),8)</f>
        <v>8</v>
      </c>
    </row>
    <row r="496" spans="1:7" x14ac:dyDescent="0.25">
      <c r="A496" s="7" t="s">
        <v>494</v>
      </c>
      <c r="B496" s="8">
        <v>142311518</v>
      </c>
      <c r="C496" s="8">
        <v>11813525927</v>
      </c>
      <c r="D496" s="9" t="s">
        <v>2868</v>
      </c>
      <c r="E496" s="10" t="s">
        <v>2267</v>
      </c>
      <c r="F496" s="4" t="s">
        <v>2396</v>
      </c>
      <c r="G496" s="20">
        <f>IFERROR(IF(VLOOKUP(Tabela1[[#This Row],[SIGLA]],Planilha1!A496:A529,1,FALSE)=Tabela1[[#This Row],[SIGLA]],5,8),8)</f>
        <v>8</v>
      </c>
    </row>
    <row r="497" spans="1:7" x14ac:dyDescent="0.25">
      <c r="A497" s="7" t="s">
        <v>495</v>
      </c>
      <c r="B497" s="8">
        <v>139277384</v>
      </c>
      <c r="C497" s="8">
        <v>10977192946</v>
      </c>
      <c r="D497" s="9" t="s">
        <v>2869</v>
      </c>
      <c r="E497" s="10" t="s">
        <v>2267</v>
      </c>
      <c r="F497" s="4" t="s">
        <v>2396</v>
      </c>
      <c r="G497" s="20">
        <f>IFERROR(IF(VLOOKUP(Tabela1[[#This Row],[SIGLA]],Planilha1!A497:A530,1,FALSE)=Tabela1[[#This Row],[SIGLA]],5,8),8)</f>
        <v>8</v>
      </c>
    </row>
    <row r="498" spans="1:7" x14ac:dyDescent="0.25">
      <c r="A498" s="7" t="s">
        <v>496</v>
      </c>
      <c r="B498" s="8">
        <v>151178529</v>
      </c>
      <c r="C498" s="8">
        <v>14765285944</v>
      </c>
      <c r="D498" s="9" t="s">
        <v>2870</v>
      </c>
      <c r="E498" s="10" t="s">
        <v>2267</v>
      </c>
      <c r="F498" s="4" t="s">
        <v>2396</v>
      </c>
      <c r="G498" s="20">
        <f>IFERROR(IF(VLOOKUP(Tabela1[[#This Row],[SIGLA]],Planilha1!A498:A531,1,FALSE)=Tabela1[[#This Row],[SIGLA]],5,8),8)</f>
        <v>8</v>
      </c>
    </row>
    <row r="499" spans="1:7" x14ac:dyDescent="0.25">
      <c r="A499" s="7" t="s">
        <v>497</v>
      </c>
      <c r="B499" s="8">
        <v>137939010</v>
      </c>
      <c r="C499" s="8">
        <v>10742249905</v>
      </c>
      <c r="D499" s="9" t="s">
        <v>2871</v>
      </c>
      <c r="E499" s="10" t="s">
        <v>2267</v>
      </c>
      <c r="F499" s="4" t="s">
        <v>2396</v>
      </c>
      <c r="G499" s="20">
        <f>IFERROR(IF(VLOOKUP(Tabela1[[#This Row],[SIGLA]],Planilha1!A499:A532,1,FALSE)=Tabela1[[#This Row],[SIGLA]],5,8),8)</f>
        <v>8</v>
      </c>
    </row>
    <row r="500" spans="1:7" x14ac:dyDescent="0.25">
      <c r="A500" s="7" t="s">
        <v>498</v>
      </c>
      <c r="B500" s="8" t="s">
        <v>2388</v>
      </c>
      <c r="C500" s="8">
        <v>71344947212</v>
      </c>
      <c r="D500" s="9" t="s">
        <v>2872</v>
      </c>
      <c r="E500" s="10" t="s">
        <v>2267</v>
      </c>
      <c r="F500" s="4" t="s">
        <v>2396</v>
      </c>
      <c r="G500" s="20">
        <f>IFERROR(IF(VLOOKUP(Tabela1[[#This Row],[SIGLA]],Planilha1!A500:A533,1,FALSE)=Tabela1[[#This Row],[SIGLA]],5,8),8)</f>
        <v>8</v>
      </c>
    </row>
    <row r="501" spans="1:7" x14ac:dyDescent="0.25">
      <c r="A501" s="7" t="s">
        <v>499</v>
      </c>
      <c r="B501" s="8">
        <v>28993535</v>
      </c>
      <c r="C501" s="8">
        <v>2953492208</v>
      </c>
      <c r="D501" s="9" t="s">
        <v>2873</v>
      </c>
      <c r="E501" s="10" t="s">
        <v>2267</v>
      </c>
      <c r="F501" s="4" t="s">
        <v>2396</v>
      </c>
      <c r="G501" s="20">
        <f>IFERROR(IF(VLOOKUP(Tabela1[[#This Row],[SIGLA]],Planilha1!A501:A534,1,FALSE)=Tabela1[[#This Row],[SIGLA]],5,8),8)</f>
        <v>8</v>
      </c>
    </row>
    <row r="502" spans="1:7" x14ac:dyDescent="0.25">
      <c r="A502" s="7" t="s">
        <v>500</v>
      </c>
      <c r="B502" s="8">
        <v>125165834</v>
      </c>
      <c r="C502" s="8">
        <v>9931598930</v>
      </c>
      <c r="D502" s="9" t="s">
        <v>2874</v>
      </c>
      <c r="E502" s="10" t="s">
        <v>2267</v>
      </c>
      <c r="F502" s="4" t="s">
        <v>2396</v>
      </c>
      <c r="G502" s="20">
        <f>IFERROR(IF(VLOOKUP(Tabela1[[#This Row],[SIGLA]],Planilha1!A502:A535,1,FALSE)=Tabela1[[#This Row],[SIGLA]],5,8),8)</f>
        <v>8</v>
      </c>
    </row>
    <row r="503" spans="1:7" x14ac:dyDescent="0.25">
      <c r="A503" s="7" t="s">
        <v>501</v>
      </c>
      <c r="B503" s="8">
        <v>145687993</v>
      </c>
      <c r="C503" s="8">
        <v>8260681978</v>
      </c>
      <c r="D503" s="9" t="s">
        <v>2875</v>
      </c>
      <c r="E503" s="10" t="s">
        <v>2267</v>
      </c>
      <c r="F503" s="4" t="s">
        <v>2396</v>
      </c>
      <c r="G503" s="20">
        <f>IFERROR(IF(VLOOKUP(Tabela1[[#This Row],[SIGLA]],Planilha1!A503:A536,1,FALSE)=Tabela1[[#This Row],[SIGLA]],5,8),8)</f>
        <v>8</v>
      </c>
    </row>
    <row r="504" spans="1:7" x14ac:dyDescent="0.25">
      <c r="A504" s="7" t="s">
        <v>502</v>
      </c>
      <c r="B504" s="8">
        <v>110525850</v>
      </c>
      <c r="C504" s="8">
        <v>10394074980</v>
      </c>
      <c r="D504" s="9" t="s">
        <v>2876</v>
      </c>
      <c r="E504" s="10" t="s">
        <v>2267</v>
      </c>
      <c r="F504" s="4" t="s">
        <v>2396</v>
      </c>
      <c r="G504" s="20">
        <f>IFERROR(IF(VLOOKUP(Tabela1[[#This Row],[SIGLA]],Planilha1!A504:A537,1,FALSE)=Tabela1[[#This Row],[SIGLA]],5,8),8)</f>
        <v>8</v>
      </c>
    </row>
    <row r="505" spans="1:7" x14ac:dyDescent="0.25">
      <c r="A505" s="7" t="s">
        <v>503</v>
      </c>
      <c r="B505" s="11">
        <v>481236000000</v>
      </c>
      <c r="C505" s="8">
        <v>61405561394</v>
      </c>
      <c r="D505" s="9" t="s">
        <v>2877</v>
      </c>
      <c r="E505" s="10" t="s">
        <v>2267</v>
      </c>
      <c r="F505" s="4" t="s">
        <v>2396</v>
      </c>
      <c r="G505" s="20">
        <f>IFERROR(IF(VLOOKUP(Tabela1[[#This Row],[SIGLA]],Planilha1!A505:A538,1,FALSE)=Tabela1[[#This Row],[SIGLA]],5,8),8)</f>
        <v>8</v>
      </c>
    </row>
    <row r="506" spans="1:7" x14ac:dyDescent="0.25">
      <c r="A506" s="7" t="s">
        <v>504</v>
      </c>
      <c r="B506" s="8">
        <v>303181473</v>
      </c>
      <c r="C506" s="8">
        <v>17466149782</v>
      </c>
      <c r="D506" s="9" t="s">
        <v>2878</v>
      </c>
      <c r="E506" s="10" t="s">
        <v>2268</v>
      </c>
      <c r="F506" s="4" t="s">
        <v>2396</v>
      </c>
      <c r="G506" s="20">
        <f>IFERROR(IF(VLOOKUP(Tabela1[[#This Row],[SIGLA]],Planilha1!A506:A539,1,FALSE)=Tabela1[[#This Row],[SIGLA]],5,8),8)</f>
        <v>8</v>
      </c>
    </row>
    <row r="507" spans="1:7" x14ac:dyDescent="0.25">
      <c r="A507" s="7" t="s">
        <v>505</v>
      </c>
      <c r="B507" s="8">
        <v>362775546</v>
      </c>
      <c r="C507" s="8">
        <v>14989104757</v>
      </c>
      <c r="D507" s="9" t="s">
        <v>2879</v>
      </c>
      <c r="E507" s="10" t="s">
        <v>2268</v>
      </c>
      <c r="F507" s="4" t="s">
        <v>2396</v>
      </c>
      <c r="G507" s="20">
        <f>IFERROR(IF(VLOOKUP(Tabela1[[#This Row],[SIGLA]],Planilha1!A507:A540,1,FALSE)=Tabela1[[#This Row],[SIGLA]],5,8),8)</f>
        <v>8</v>
      </c>
    </row>
    <row r="508" spans="1:7" x14ac:dyDescent="0.25">
      <c r="A508" s="7" t="s">
        <v>506</v>
      </c>
      <c r="B508" s="8">
        <v>124214339</v>
      </c>
      <c r="C508" s="8">
        <v>8883234766</v>
      </c>
      <c r="D508" s="9" t="s">
        <v>2880</v>
      </c>
      <c r="E508" s="10" t="s">
        <v>2268</v>
      </c>
      <c r="F508" s="4" t="s">
        <v>2396</v>
      </c>
      <c r="G508" s="20">
        <f>IFERROR(IF(VLOOKUP(Tabela1[[#This Row],[SIGLA]],Planilha1!A508:A541,1,FALSE)=Tabela1[[#This Row],[SIGLA]],5,8),8)</f>
        <v>8</v>
      </c>
    </row>
    <row r="509" spans="1:7" x14ac:dyDescent="0.25">
      <c r="A509" s="7" t="s">
        <v>507</v>
      </c>
      <c r="B509" s="8">
        <v>360222798</v>
      </c>
      <c r="C509" s="8">
        <v>4668681202</v>
      </c>
      <c r="D509" s="9" t="s">
        <v>2881</v>
      </c>
      <c r="E509" s="10" t="s">
        <v>2268</v>
      </c>
      <c r="F509" s="4" t="s">
        <v>2396</v>
      </c>
      <c r="G509" s="20">
        <f>IFERROR(IF(VLOOKUP(Tabela1[[#This Row],[SIGLA]],Planilha1!A509:A542,1,FALSE)=Tabela1[[#This Row],[SIGLA]],5,8),8)</f>
        <v>8</v>
      </c>
    </row>
    <row r="510" spans="1:7" x14ac:dyDescent="0.25">
      <c r="A510" s="7" t="s">
        <v>508</v>
      </c>
      <c r="B510" s="8">
        <v>289901423</v>
      </c>
      <c r="C510" s="8">
        <v>15985556778</v>
      </c>
      <c r="D510" s="9" t="s">
        <v>2882</v>
      </c>
      <c r="E510" s="10" t="s">
        <v>2268</v>
      </c>
      <c r="F510" s="4" t="s">
        <v>2396</v>
      </c>
      <c r="G510" s="20">
        <f>IFERROR(IF(VLOOKUP(Tabela1[[#This Row],[SIGLA]],Planilha1!A510:A543,1,FALSE)=Tabela1[[#This Row],[SIGLA]],5,8),8)</f>
        <v>8</v>
      </c>
    </row>
    <row r="511" spans="1:7" x14ac:dyDescent="0.25">
      <c r="A511" s="7" t="s">
        <v>509</v>
      </c>
      <c r="B511" s="8">
        <v>273993915</v>
      </c>
      <c r="C511" s="8">
        <v>22497915709</v>
      </c>
      <c r="D511" s="9" t="s">
        <v>2883</v>
      </c>
      <c r="E511" s="10" t="s">
        <v>2268</v>
      </c>
      <c r="F511" s="4" t="s">
        <v>2396</v>
      </c>
      <c r="G511" s="20">
        <f>IFERROR(IF(VLOOKUP(Tabela1[[#This Row],[SIGLA]],Planilha1!A511:A544,1,FALSE)=Tabela1[[#This Row],[SIGLA]],5,8),8)</f>
        <v>8</v>
      </c>
    </row>
    <row r="512" spans="1:7" x14ac:dyDescent="0.25">
      <c r="A512" s="7" t="s">
        <v>510</v>
      </c>
      <c r="B512" s="8">
        <v>108290149</v>
      </c>
      <c r="C512" s="8">
        <v>7184071727</v>
      </c>
      <c r="D512" s="9" t="s">
        <v>2884</v>
      </c>
      <c r="E512" s="10" t="s">
        <v>2268</v>
      </c>
      <c r="F512" s="4" t="s">
        <v>2396</v>
      </c>
      <c r="G512" s="20">
        <f>IFERROR(IF(VLOOKUP(Tabela1[[#This Row],[SIGLA]],Planilha1!A512:A545,1,FALSE)=Tabela1[[#This Row],[SIGLA]],5,8),8)</f>
        <v>8</v>
      </c>
    </row>
    <row r="513" spans="1:7" x14ac:dyDescent="0.25">
      <c r="A513" s="7" t="s">
        <v>511</v>
      </c>
      <c r="B513" s="8">
        <v>291376366</v>
      </c>
      <c r="C513" s="8">
        <v>16313314778</v>
      </c>
      <c r="D513" s="9" t="s">
        <v>2885</v>
      </c>
      <c r="E513" s="10" t="s">
        <v>2268</v>
      </c>
      <c r="F513" s="4" t="s">
        <v>2396</v>
      </c>
      <c r="G513" s="20">
        <f>IFERROR(IF(VLOOKUP(Tabela1[[#This Row],[SIGLA]],Planilha1!A513:A546,1,FALSE)=Tabela1[[#This Row],[SIGLA]],5,8),8)</f>
        <v>8</v>
      </c>
    </row>
    <row r="514" spans="1:7" x14ac:dyDescent="0.25">
      <c r="A514" s="7" t="s">
        <v>512</v>
      </c>
      <c r="B514" s="8" t="s">
        <v>2008</v>
      </c>
      <c r="C514" s="8">
        <v>16294903777</v>
      </c>
      <c r="D514" s="9" t="s">
        <v>2886</v>
      </c>
      <c r="E514" s="10" t="s">
        <v>2268</v>
      </c>
      <c r="F514" s="4" t="s">
        <v>2396</v>
      </c>
      <c r="G514" s="20">
        <f>IFERROR(IF(VLOOKUP(Tabela1[[#This Row],[SIGLA]],Planilha1!A514:A547,1,FALSE)=Tabela1[[#This Row],[SIGLA]],5,8),8)</f>
        <v>8</v>
      </c>
    </row>
    <row r="515" spans="1:7" x14ac:dyDescent="0.25">
      <c r="A515" s="7" t="s">
        <v>513</v>
      </c>
      <c r="B515" s="8" t="s">
        <v>2009</v>
      </c>
      <c r="C515" s="8">
        <v>14098368781</v>
      </c>
      <c r="D515" s="9" t="s">
        <v>2887</v>
      </c>
      <c r="E515" s="10" t="s">
        <v>2268</v>
      </c>
      <c r="F515" s="4" t="s">
        <v>2396</v>
      </c>
      <c r="G515" s="20">
        <f>IFERROR(IF(VLOOKUP(Tabela1[[#This Row],[SIGLA]],Planilha1!A515:A548,1,FALSE)=Tabela1[[#This Row],[SIGLA]],5,8),8)</f>
        <v>8</v>
      </c>
    </row>
    <row r="516" spans="1:7" x14ac:dyDescent="0.25">
      <c r="A516" s="7" t="s">
        <v>514</v>
      </c>
      <c r="B516" s="8">
        <v>272157348</v>
      </c>
      <c r="C516" s="8">
        <v>14505639703</v>
      </c>
      <c r="D516" s="9" t="s">
        <v>2888</v>
      </c>
      <c r="E516" s="10" t="s">
        <v>2268</v>
      </c>
      <c r="F516" s="4" t="s">
        <v>2396</v>
      </c>
      <c r="G516" s="20">
        <f>IFERROR(IF(VLOOKUP(Tabela1[[#This Row],[SIGLA]],Planilha1!A516:A549,1,FALSE)=Tabela1[[#This Row],[SIGLA]],5,8),8)</f>
        <v>8</v>
      </c>
    </row>
    <row r="517" spans="1:7" x14ac:dyDescent="0.25">
      <c r="A517" s="7" t="s">
        <v>515</v>
      </c>
      <c r="B517" s="8">
        <v>305272569</v>
      </c>
      <c r="C517" s="8">
        <v>19372137731</v>
      </c>
      <c r="D517" s="9" t="s">
        <v>2889</v>
      </c>
      <c r="E517" s="10" t="s">
        <v>2268</v>
      </c>
      <c r="F517" s="4" t="s">
        <v>2396</v>
      </c>
      <c r="G517" s="20">
        <f>IFERROR(IF(VLOOKUP(Tabela1[[#This Row],[SIGLA]],Planilha1!A517:A550,1,FALSE)=Tabela1[[#This Row],[SIGLA]],5,8),8)</f>
        <v>8</v>
      </c>
    </row>
    <row r="518" spans="1:7" x14ac:dyDescent="0.25">
      <c r="A518" s="7" t="s">
        <v>516</v>
      </c>
      <c r="B518" s="11">
        <v>2003030000000</v>
      </c>
      <c r="C518" s="8">
        <v>4863498373</v>
      </c>
      <c r="D518" s="9" t="s">
        <v>2890</v>
      </c>
      <c r="E518" s="10" t="s">
        <v>2269</v>
      </c>
      <c r="F518" s="4" t="s">
        <v>2396</v>
      </c>
      <c r="G518" s="20">
        <f>IFERROR(IF(VLOOKUP(Tabela1[[#This Row],[SIGLA]],Planilha1!A518:A551,1,FALSE)=Tabela1[[#This Row],[SIGLA]],5,8),8)</f>
        <v>8</v>
      </c>
    </row>
    <row r="519" spans="1:7" x14ac:dyDescent="0.25">
      <c r="A519" s="7" t="s">
        <v>517</v>
      </c>
      <c r="B519" s="8">
        <v>20083841673</v>
      </c>
      <c r="C519" s="8">
        <v>6379599304</v>
      </c>
      <c r="D519" s="9" t="s">
        <v>2891</v>
      </c>
      <c r="E519" s="10" t="s">
        <v>2269</v>
      </c>
      <c r="F519" s="4" t="s">
        <v>2396</v>
      </c>
      <c r="G519" s="20">
        <f>IFERROR(IF(VLOOKUP(Tabela1[[#This Row],[SIGLA]],Planilha1!A519:A552,1,FALSE)=Tabela1[[#This Row],[SIGLA]],5,8),8)</f>
        <v>8</v>
      </c>
    </row>
    <row r="520" spans="1:7" x14ac:dyDescent="0.25">
      <c r="A520" s="7" t="s">
        <v>518</v>
      </c>
      <c r="B520" s="8">
        <v>20081919101</v>
      </c>
      <c r="C520" s="8">
        <v>7226196344</v>
      </c>
      <c r="D520" s="9" t="s">
        <v>2892</v>
      </c>
      <c r="E520" s="10" t="s">
        <v>2269</v>
      </c>
      <c r="F520" s="4" t="s">
        <v>2396</v>
      </c>
      <c r="G520" s="20">
        <f>IFERROR(IF(VLOOKUP(Tabela1[[#This Row],[SIGLA]],Planilha1!A520:A553,1,FALSE)=Tabela1[[#This Row],[SIGLA]],5,8),8)</f>
        <v>8</v>
      </c>
    </row>
    <row r="521" spans="1:7" x14ac:dyDescent="0.25">
      <c r="A521" s="7" t="s">
        <v>519</v>
      </c>
      <c r="B521" s="8">
        <v>20172719490</v>
      </c>
      <c r="C521" s="8">
        <v>62872580395</v>
      </c>
      <c r="D521" s="9" t="s">
        <v>2893</v>
      </c>
      <c r="E521" s="10" t="s">
        <v>2269</v>
      </c>
      <c r="F521" s="4" t="s">
        <v>2396</v>
      </c>
      <c r="G521" s="20">
        <f>IFERROR(IF(VLOOKUP(Tabela1[[#This Row],[SIGLA]],Planilha1!A521:A554,1,FALSE)=Tabela1[[#This Row],[SIGLA]],5,8),8)</f>
        <v>8</v>
      </c>
    </row>
    <row r="522" spans="1:7" x14ac:dyDescent="0.25">
      <c r="A522" s="7" t="s">
        <v>520</v>
      </c>
      <c r="B522" s="8">
        <v>20082604643</v>
      </c>
      <c r="C522" s="8">
        <v>6907125374</v>
      </c>
      <c r="D522" s="9" t="s">
        <v>2892</v>
      </c>
      <c r="E522" s="10" t="s">
        <v>2269</v>
      </c>
      <c r="F522" s="4" t="s">
        <v>2396</v>
      </c>
      <c r="G522" s="20">
        <f>IFERROR(IF(VLOOKUP(Tabela1[[#This Row],[SIGLA]],Planilha1!A522:A555,1,FALSE)=Tabela1[[#This Row],[SIGLA]],5,8),8)</f>
        <v>8</v>
      </c>
    </row>
    <row r="523" spans="1:7" x14ac:dyDescent="0.25">
      <c r="A523" s="7" t="s">
        <v>521</v>
      </c>
      <c r="B523" s="8">
        <v>20152054329</v>
      </c>
      <c r="C523" s="8">
        <v>62331390312</v>
      </c>
      <c r="D523" s="9" t="s">
        <v>2894</v>
      </c>
      <c r="E523" s="10" t="s">
        <v>2269</v>
      </c>
      <c r="F523" s="4" t="s">
        <v>2396</v>
      </c>
      <c r="G523" s="20">
        <f>IFERROR(IF(VLOOKUP(Tabela1[[#This Row],[SIGLA]],Planilha1!A523:A556,1,FALSE)=Tabela1[[#This Row],[SIGLA]],5,8),8)</f>
        <v>8</v>
      </c>
    </row>
    <row r="524" spans="1:7" x14ac:dyDescent="0.25">
      <c r="A524" s="7" t="s">
        <v>522</v>
      </c>
      <c r="B524" s="8">
        <v>20075962858</v>
      </c>
      <c r="C524" s="8">
        <v>6287551399</v>
      </c>
      <c r="D524" s="9" t="s">
        <v>2895</v>
      </c>
      <c r="E524" s="10" t="s">
        <v>2269</v>
      </c>
      <c r="F524" s="4" t="s">
        <v>2396</v>
      </c>
      <c r="G524" s="20">
        <f>IFERROR(IF(VLOOKUP(Tabela1[[#This Row],[SIGLA]],Planilha1!A524:A557,1,FALSE)=Tabela1[[#This Row],[SIGLA]],5,8),8)</f>
        <v>8</v>
      </c>
    </row>
    <row r="525" spans="1:7" x14ac:dyDescent="0.25">
      <c r="A525" s="7" t="s">
        <v>523</v>
      </c>
      <c r="B525" s="8">
        <v>20073671902</v>
      </c>
      <c r="C525" s="8">
        <v>5582703365</v>
      </c>
      <c r="D525" s="9" t="s">
        <v>2896</v>
      </c>
      <c r="E525" s="10" t="s">
        <v>2269</v>
      </c>
      <c r="F525" s="4" t="s">
        <v>2396</v>
      </c>
      <c r="G525" s="20">
        <f>IFERROR(IF(VLOOKUP(Tabela1[[#This Row],[SIGLA]],Planilha1!A525:A558,1,FALSE)=Tabela1[[#This Row],[SIGLA]],5,8),8)</f>
        <v>8</v>
      </c>
    </row>
    <row r="526" spans="1:7" x14ac:dyDescent="0.25">
      <c r="A526" s="7" t="s">
        <v>524</v>
      </c>
      <c r="B526" s="8">
        <v>20086560926</v>
      </c>
      <c r="C526" s="8">
        <v>7386174314</v>
      </c>
      <c r="D526" s="9" t="s">
        <v>2897</v>
      </c>
      <c r="E526" s="10" t="s">
        <v>2269</v>
      </c>
      <c r="F526" s="4" t="s">
        <v>2396</v>
      </c>
      <c r="G526" s="20">
        <f>IFERROR(IF(VLOOKUP(Tabela1[[#This Row],[SIGLA]],Planilha1!A526:A559,1,FALSE)=Tabela1[[#This Row],[SIGLA]],5,8),8)</f>
        <v>8</v>
      </c>
    </row>
    <row r="527" spans="1:7" x14ac:dyDescent="0.25">
      <c r="A527" s="7" t="s">
        <v>525</v>
      </c>
      <c r="B527" s="8">
        <v>20088057253</v>
      </c>
      <c r="C527" s="8">
        <v>7617169396</v>
      </c>
      <c r="D527" s="9" t="s">
        <v>2898</v>
      </c>
      <c r="E527" s="10" t="s">
        <v>2269</v>
      </c>
      <c r="F527" s="4" t="s">
        <v>2396</v>
      </c>
      <c r="G527" s="20">
        <f>IFERROR(IF(VLOOKUP(Tabela1[[#This Row],[SIGLA]],Planilha1!A527:A560,1,FALSE)=Tabela1[[#This Row],[SIGLA]],5,8),8)</f>
        <v>8</v>
      </c>
    </row>
    <row r="528" spans="1:7" x14ac:dyDescent="0.25">
      <c r="A528" s="7" t="s">
        <v>526</v>
      </c>
      <c r="B528" s="11">
        <v>20050300000000</v>
      </c>
      <c r="C528" s="8">
        <v>3991657384</v>
      </c>
      <c r="D528" s="9" t="s">
        <v>2899</v>
      </c>
      <c r="E528" s="10" t="s">
        <v>2269</v>
      </c>
      <c r="F528" s="4" t="s">
        <v>2396</v>
      </c>
      <c r="G528" s="20">
        <f>IFERROR(IF(VLOOKUP(Tabela1[[#This Row],[SIGLA]],Planilha1!A528:A561,1,FALSE)=Tabela1[[#This Row],[SIGLA]],5,8),8)</f>
        <v>8</v>
      </c>
    </row>
    <row r="529" spans="1:7" x14ac:dyDescent="0.25">
      <c r="A529" s="7" t="s">
        <v>527</v>
      </c>
      <c r="B529" s="8">
        <v>20082260715</v>
      </c>
      <c r="C529" s="8">
        <v>7464186397</v>
      </c>
      <c r="D529" s="9" t="s">
        <v>2900</v>
      </c>
      <c r="E529" s="10" t="s">
        <v>2269</v>
      </c>
      <c r="F529" s="4" t="s">
        <v>2396</v>
      </c>
      <c r="G529" s="20">
        <f>IFERROR(IF(VLOOKUP(Tabela1[[#This Row],[SIGLA]],Planilha1!A529:A562,1,FALSE)=Tabela1[[#This Row],[SIGLA]],5,8),8)</f>
        <v>8</v>
      </c>
    </row>
    <row r="530" spans="1:7" x14ac:dyDescent="0.25">
      <c r="A530" s="7" t="s">
        <v>528</v>
      </c>
      <c r="B530" s="8">
        <v>3470625</v>
      </c>
      <c r="C530" s="8">
        <v>6645513194</v>
      </c>
      <c r="D530" s="9" t="s">
        <v>2901</v>
      </c>
      <c r="E530" s="10" t="s">
        <v>2270</v>
      </c>
      <c r="F530" s="4" t="s">
        <v>2396</v>
      </c>
      <c r="G530" s="20">
        <f>IFERROR(IF(VLOOKUP(Tabela1[[#This Row],[SIGLA]],Planilha1!A530:A563,1,FALSE)=Tabela1[[#This Row],[SIGLA]],5,8),8)</f>
        <v>8</v>
      </c>
    </row>
    <row r="531" spans="1:7" x14ac:dyDescent="0.25">
      <c r="A531" s="7" t="s">
        <v>529</v>
      </c>
      <c r="B531" s="8">
        <v>2468055</v>
      </c>
      <c r="C531" s="8">
        <v>4763544128</v>
      </c>
      <c r="D531" s="9" t="s">
        <v>2902</v>
      </c>
      <c r="E531" s="10" t="s">
        <v>2270</v>
      </c>
      <c r="F531" s="4" t="s">
        <v>2396</v>
      </c>
      <c r="G531" s="20">
        <f>IFERROR(IF(VLOOKUP(Tabela1[[#This Row],[SIGLA]],Planilha1!A531:A564,1,FALSE)=Tabela1[[#This Row],[SIGLA]],5,8),8)</f>
        <v>8</v>
      </c>
    </row>
    <row r="532" spans="1:7" x14ac:dyDescent="0.25">
      <c r="A532" s="7" t="s">
        <v>530</v>
      </c>
      <c r="B532" s="8">
        <v>21927666</v>
      </c>
      <c r="C532" s="8">
        <v>14642111670</v>
      </c>
      <c r="D532" s="9" t="s">
        <v>2903</v>
      </c>
      <c r="E532" s="10" t="s">
        <v>2270</v>
      </c>
      <c r="F532" s="4" t="s">
        <v>2396</v>
      </c>
      <c r="G532" s="20">
        <f>IFERROR(IF(VLOOKUP(Tabela1[[#This Row],[SIGLA]],Planilha1!A532:A565,1,FALSE)=Tabela1[[#This Row],[SIGLA]],5,8),8)</f>
        <v>8</v>
      </c>
    </row>
    <row r="533" spans="1:7" x14ac:dyDescent="0.25">
      <c r="A533" s="7" t="s">
        <v>531</v>
      </c>
      <c r="B533" s="8">
        <v>2343524</v>
      </c>
      <c r="C533" s="8">
        <v>1316502112</v>
      </c>
      <c r="D533" s="9" t="s">
        <v>2904</v>
      </c>
      <c r="E533" s="10" t="s">
        <v>2270</v>
      </c>
      <c r="F533" s="4" t="s">
        <v>2396</v>
      </c>
      <c r="G533" s="20">
        <f>IFERROR(IF(VLOOKUP(Tabela1[[#This Row],[SIGLA]],Planilha1!A533:A566,1,FALSE)=Tabela1[[#This Row],[SIGLA]],5,8),8)</f>
        <v>8</v>
      </c>
    </row>
    <row r="534" spans="1:7" x14ac:dyDescent="0.25">
      <c r="A534" s="7" t="s">
        <v>532</v>
      </c>
      <c r="B534" s="8">
        <v>3308903</v>
      </c>
      <c r="C534" s="8">
        <v>8099788141</v>
      </c>
      <c r="D534" s="9" t="s">
        <v>2905</v>
      </c>
      <c r="E534" s="10" t="s">
        <v>2270</v>
      </c>
      <c r="F534" s="4" t="s">
        <v>2396</v>
      </c>
      <c r="G534" s="20">
        <f>IFERROR(IF(VLOOKUP(Tabela1[[#This Row],[SIGLA]],Planilha1!A534:A567,1,FALSE)=Tabela1[[#This Row],[SIGLA]],5,8),8)</f>
        <v>8</v>
      </c>
    </row>
    <row r="535" spans="1:7" x14ac:dyDescent="0.25">
      <c r="A535" s="7" t="s">
        <v>533</v>
      </c>
      <c r="B535" s="8">
        <v>7311132</v>
      </c>
      <c r="C535" s="8">
        <v>9435473180</v>
      </c>
      <c r="D535" s="9" t="s">
        <v>2906</v>
      </c>
      <c r="E535" s="10" t="s">
        <v>2270</v>
      </c>
      <c r="F535" s="4" t="s">
        <v>2396</v>
      </c>
      <c r="G535" s="20">
        <f>IFERROR(IF(VLOOKUP(Tabela1[[#This Row],[SIGLA]],Planilha1!A535:A568,1,FALSE)=Tabela1[[#This Row],[SIGLA]],5,8),8)</f>
        <v>8</v>
      </c>
    </row>
    <row r="536" spans="1:7" x14ac:dyDescent="0.25">
      <c r="A536" s="7" t="s">
        <v>534</v>
      </c>
      <c r="B536" s="8">
        <v>4136030</v>
      </c>
      <c r="C536" s="8">
        <v>9962579180</v>
      </c>
      <c r="D536" s="9" t="s">
        <v>2907</v>
      </c>
      <c r="E536" s="10" t="s">
        <v>2270</v>
      </c>
      <c r="F536" s="4" t="s">
        <v>2396</v>
      </c>
      <c r="G536" s="20">
        <f>IFERROR(IF(VLOOKUP(Tabela1[[#This Row],[SIGLA]],Planilha1!A536:A569,1,FALSE)=Tabela1[[#This Row],[SIGLA]],5,8),8)</f>
        <v>8</v>
      </c>
    </row>
    <row r="537" spans="1:7" x14ac:dyDescent="0.25">
      <c r="A537" s="7" t="s">
        <v>535</v>
      </c>
      <c r="B537" s="8">
        <v>27095872003</v>
      </c>
      <c r="C537" s="8">
        <v>4366243113</v>
      </c>
      <c r="D537" s="9" t="s">
        <v>2908</v>
      </c>
      <c r="E537" s="10" t="s">
        <v>2270</v>
      </c>
      <c r="F537" s="4" t="s">
        <v>2396</v>
      </c>
      <c r="G537" s="20">
        <f>IFERROR(IF(VLOOKUP(Tabela1[[#This Row],[SIGLA]],Planilha1!A537:A570,1,FALSE)=Tabela1[[#This Row],[SIGLA]],5,8),8)</f>
        <v>8</v>
      </c>
    </row>
    <row r="538" spans="1:7" x14ac:dyDescent="0.25">
      <c r="A538" s="7" t="s">
        <v>536</v>
      </c>
      <c r="B538" s="8">
        <v>3388805</v>
      </c>
      <c r="C538" s="8">
        <v>6024555105</v>
      </c>
      <c r="D538" s="9" t="s">
        <v>2909</v>
      </c>
      <c r="E538" s="10" t="s">
        <v>2270</v>
      </c>
      <c r="F538" s="4" t="s">
        <v>2396</v>
      </c>
      <c r="G538" s="20">
        <f>IFERROR(IF(VLOOKUP(Tabela1[[#This Row],[SIGLA]],Planilha1!A538:A571,1,FALSE)=Tabela1[[#This Row],[SIGLA]],5,8),8)</f>
        <v>8</v>
      </c>
    </row>
    <row r="539" spans="1:7" x14ac:dyDescent="0.25">
      <c r="A539" s="7" t="s">
        <v>537</v>
      </c>
      <c r="B539" s="8">
        <v>3241519</v>
      </c>
      <c r="C539" s="8">
        <v>5329363101</v>
      </c>
      <c r="D539" s="9" t="s">
        <v>2910</v>
      </c>
      <c r="E539" s="10" t="s">
        <v>2270</v>
      </c>
      <c r="F539" s="4" t="s">
        <v>2396</v>
      </c>
      <c r="G539" s="20">
        <f>IFERROR(IF(VLOOKUP(Tabela1[[#This Row],[SIGLA]],Planilha1!A539:A572,1,FALSE)=Tabela1[[#This Row],[SIGLA]],5,8),8)</f>
        <v>8</v>
      </c>
    </row>
    <row r="540" spans="1:7" x14ac:dyDescent="0.25">
      <c r="A540" s="7" t="s">
        <v>538</v>
      </c>
      <c r="B540" s="8">
        <v>2713240</v>
      </c>
      <c r="C540" s="8">
        <v>2393299106</v>
      </c>
      <c r="D540" s="9" t="s">
        <v>2911</v>
      </c>
      <c r="E540" s="10" t="s">
        <v>2270</v>
      </c>
      <c r="F540" s="4" t="s">
        <v>2396</v>
      </c>
      <c r="G540" s="20">
        <f>IFERROR(IF(VLOOKUP(Tabela1[[#This Row],[SIGLA]],Planilha1!A540:A573,1,FALSE)=Tabela1[[#This Row],[SIGLA]],5,8),8)</f>
        <v>8</v>
      </c>
    </row>
    <row r="541" spans="1:7" x14ac:dyDescent="0.25">
      <c r="A541" s="7" t="s">
        <v>539</v>
      </c>
      <c r="B541" s="8">
        <v>3611064</v>
      </c>
      <c r="C541" s="8">
        <v>6850342169</v>
      </c>
      <c r="D541" s="9" t="s">
        <v>2912</v>
      </c>
      <c r="E541" s="10" t="s">
        <v>2270</v>
      </c>
      <c r="F541" s="4" t="s">
        <v>2396</v>
      </c>
      <c r="G541" s="20">
        <f>IFERROR(IF(VLOOKUP(Tabela1[[#This Row],[SIGLA]],Planilha1!A541:A574,1,FALSE)=Tabela1[[#This Row],[SIGLA]],5,8),8)</f>
        <v>8</v>
      </c>
    </row>
    <row r="542" spans="1:7" x14ac:dyDescent="0.25">
      <c r="A542" s="7" t="s">
        <v>540</v>
      </c>
      <c r="B542" s="8">
        <v>505070339</v>
      </c>
      <c r="C542" s="8">
        <v>46077948802</v>
      </c>
      <c r="D542" s="9" t="s">
        <v>2913</v>
      </c>
      <c r="E542" s="10" t="s">
        <v>2271</v>
      </c>
      <c r="F542" s="4" t="s">
        <v>2396</v>
      </c>
      <c r="G542" s="20">
        <f>IFERROR(IF(VLOOKUP(Tabela1[[#This Row],[SIGLA]],Planilha1!A542:A575,1,FALSE)=Tabela1[[#This Row],[SIGLA]],5,8),8)</f>
        <v>8</v>
      </c>
    </row>
    <row r="543" spans="1:7" x14ac:dyDescent="0.25">
      <c r="A543" s="7" t="s">
        <v>541</v>
      </c>
      <c r="B543" s="8" t="s">
        <v>2010</v>
      </c>
      <c r="C543" s="8">
        <v>47445524800</v>
      </c>
      <c r="D543" s="9" t="s">
        <v>2914</v>
      </c>
      <c r="E543" s="10" t="s">
        <v>2271</v>
      </c>
      <c r="F543" s="4" t="s">
        <v>2396</v>
      </c>
      <c r="G543" s="20">
        <f>IFERROR(IF(VLOOKUP(Tabela1[[#This Row],[SIGLA]],Planilha1!A543:A576,1,FALSE)=Tabela1[[#This Row],[SIGLA]],5,8),8)</f>
        <v>8</v>
      </c>
    </row>
    <row r="544" spans="1:7" x14ac:dyDescent="0.25">
      <c r="A544" s="7" t="s">
        <v>542</v>
      </c>
      <c r="B544" s="8">
        <v>1561063452</v>
      </c>
      <c r="C544" s="8">
        <v>7620453539</v>
      </c>
      <c r="D544" s="9" t="s">
        <v>2915</v>
      </c>
      <c r="E544" s="10" t="s">
        <v>2271</v>
      </c>
      <c r="F544" s="4" t="s">
        <v>2396</v>
      </c>
      <c r="G544" s="20">
        <f>IFERROR(IF(VLOOKUP(Tabela1[[#This Row],[SIGLA]],Planilha1!A544:A577,1,FALSE)=Tabela1[[#This Row],[SIGLA]],5,8),8)</f>
        <v>8</v>
      </c>
    </row>
    <row r="545" spans="1:7" x14ac:dyDescent="0.25">
      <c r="A545" s="7" t="s">
        <v>543</v>
      </c>
      <c r="B545" s="8" t="s">
        <v>2011</v>
      </c>
      <c r="C545" s="8">
        <v>46583372827</v>
      </c>
      <c r="D545" s="9" t="s">
        <v>2806</v>
      </c>
      <c r="E545" s="10" t="s">
        <v>2271</v>
      </c>
      <c r="F545" s="4" t="s">
        <v>2396</v>
      </c>
      <c r="G545" s="20">
        <f>IFERROR(IF(VLOOKUP(Tabela1[[#This Row],[SIGLA]],Planilha1!A545:A578,1,FALSE)=Tabela1[[#This Row],[SIGLA]],5,8),8)</f>
        <v>8</v>
      </c>
    </row>
    <row r="546" spans="1:7" x14ac:dyDescent="0.25">
      <c r="A546" s="7" t="s">
        <v>544</v>
      </c>
      <c r="B546" s="8">
        <v>59490074</v>
      </c>
      <c r="C546" s="8">
        <v>12202766421</v>
      </c>
      <c r="D546" s="9" t="s">
        <v>2916</v>
      </c>
      <c r="E546" s="10" t="s">
        <v>2271</v>
      </c>
      <c r="F546" s="4" t="s">
        <v>2396</v>
      </c>
      <c r="G546" s="20">
        <f>IFERROR(IF(VLOOKUP(Tabela1[[#This Row],[SIGLA]],Planilha1!A546:A579,1,FALSE)=Tabela1[[#This Row],[SIGLA]],5,8),8)</f>
        <v>8</v>
      </c>
    </row>
    <row r="547" spans="1:7" x14ac:dyDescent="0.25">
      <c r="A547" s="7" t="s">
        <v>545</v>
      </c>
      <c r="B547" s="8">
        <v>535373934</v>
      </c>
      <c r="C547" s="8">
        <v>54957189846</v>
      </c>
      <c r="D547" s="9" t="s">
        <v>2917</v>
      </c>
      <c r="E547" s="10" t="s">
        <v>2271</v>
      </c>
      <c r="F547" s="4" t="s">
        <v>2396</v>
      </c>
      <c r="G547" s="20">
        <f>IFERROR(IF(VLOOKUP(Tabela1[[#This Row],[SIGLA]],Planilha1!A547:A580,1,FALSE)=Tabela1[[#This Row],[SIGLA]],5,8),8)</f>
        <v>8</v>
      </c>
    </row>
    <row r="548" spans="1:7" x14ac:dyDescent="0.25">
      <c r="A548" s="7" t="s">
        <v>546</v>
      </c>
      <c r="B548" s="8" t="s">
        <v>2012</v>
      </c>
      <c r="C548" s="8">
        <v>47690423884</v>
      </c>
      <c r="D548" s="9" t="s">
        <v>2918</v>
      </c>
      <c r="E548" s="10" t="s">
        <v>2271</v>
      </c>
      <c r="F548" s="4" t="s">
        <v>2396</v>
      </c>
      <c r="G548" s="20">
        <f>IFERROR(IF(VLOOKUP(Tabela1[[#This Row],[SIGLA]],Planilha1!A548:A581,1,FALSE)=Tabela1[[#This Row],[SIGLA]],5,8),8)</f>
        <v>8</v>
      </c>
    </row>
    <row r="549" spans="1:7" x14ac:dyDescent="0.25">
      <c r="A549" s="7" t="s">
        <v>547</v>
      </c>
      <c r="B549" s="8">
        <v>48075804</v>
      </c>
      <c r="C549" s="8">
        <v>39838652830</v>
      </c>
      <c r="D549" s="9" t="s">
        <v>2919</v>
      </c>
      <c r="E549" s="10" t="s">
        <v>2271</v>
      </c>
      <c r="F549" s="4" t="s">
        <v>2396</v>
      </c>
      <c r="G549" s="20">
        <f>IFERROR(IF(VLOOKUP(Tabela1[[#This Row],[SIGLA]],Planilha1!A549:A582,1,FALSE)=Tabela1[[#This Row],[SIGLA]],5,8),8)</f>
        <v>8</v>
      </c>
    </row>
    <row r="550" spans="1:7" x14ac:dyDescent="0.25">
      <c r="A550" s="7" t="s">
        <v>548</v>
      </c>
      <c r="B550" s="8">
        <v>418724829</v>
      </c>
      <c r="C550" s="8">
        <v>44305177897</v>
      </c>
      <c r="D550" s="9" t="s">
        <v>2920</v>
      </c>
      <c r="E550" s="10" t="s">
        <v>2271</v>
      </c>
      <c r="F550" s="4" t="s">
        <v>2396</v>
      </c>
      <c r="G550" s="20">
        <f>IFERROR(IF(VLOOKUP(Tabela1[[#This Row],[SIGLA]],Planilha1!A550:A583,1,FALSE)=Tabela1[[#This Row],[SIGLA]],5,8),8)</f>
        <v>8</v>
      </c>
    </row>
    <row r="551" spans="1:7" x14ac:dyDescent="0.25">
      <c r="A551" s="7" t="s">
        <v>549</v>
      </c>
      <c r="B551" s="8">
        <v>558351918</v>
      </c>
      <c r="C551" s="8">
        <v>44771063869</v>
      </c>
      <c r="D551" s="9" t="s">
        <v>2921</v>
      </c>
      <c r="E551" s="10" t="s">
        <v>2271</v>
      </c>
      <c r="F551" s="4" t="s">
        <v>2396</v>
      </c>
      <c r="G551" s="20">
        <f>IFERROR(IF(VLOOKUP(Tabela1[[#This Row],[SIGLA]],Planilha1!A551:A584,1,FALSE)=Tabela1[[#This Row],[SIGLA]],5,8),8)</f>
        <v>8</v>
      </c>
    </row>
    <row r="552" spans="1:7" x14ac:dyDescent="0.25">
      <c r="A552" s="7" t="s">
        <v>550</v>
      </c>
      <c r="B552" s="11">
        <v>402336000000</v>
      </c>
      <c r="C552" s="8">
        <v>5749151336</v>
      </c>
      <c r="D552" s="9" t="s">
        <v>2922</v>
      </c>
      <c r="E552" s="10" t="s">
        <v>2271</v>
      </c>
      <c r="F552" s="4" t="s">
        <v>2396</v>
      </c>
      <c r="G552" s="20">
        <f>IFERROR(IF(VLOOKUP(Tabela1[[#This Row],[SIGLA]],Planilha1!A552:A585,1,FALSE)=Tabela1[[#This Row],[SIGLA]],5,8),8)</f>
        <v>8</v>
      </c>
    </row>
    <row r="553" spans="1:7" x14ac:dyDescent="0.25">
      <c r="A553" s="7" t="s">
        <v>551</v>
      </c>
      <c r="B553" s="8">
        <v>505579169</v>
      </c>
      <c r="C553" s="8">
        <v>49955377836</v>
      </c>
      <c r="D553" s="9" t="s">
        <v>2923</v>
      </c>
      <c r="E553" s="10" t="s">
        <v>2271</v>
      </c>
      <c r="F553" s="4" t="s">
        <v>2396</v>
      </c>
      <c r="G553" s="20">
        <f>IFERROR(IF(VLOOKUP(Tabela1[[#This Row],[SIGLA]],Planilha1!A553:A586,1,FALSE)=Tabela1[[#This Row],[SIGLA]],5,8),8)</f>
        <v>8</v>
      </c>
    </row>
    <row r="554" spans="1:7" x14ac:dyDescent="0.25">
      <c r="A554" s="7" t="s">
        <v>552</v>
      </c>
      <c r="B554" s="8">
        <v>9571604</v>
      </c>
      <c r="C554" s="8">
        <v>70356333400</v>
      </c>
      <c r="D554" s="9" t="s">
        <v>2924</v>
      </c>
      <c r="E554" s="10" t="s">
        <v>2272</v>
      </c>
      <c r="F554" s="4" t="s">
        <v>2396</v>
      </c>
      <c r="G554" s="20">
        <f>IFERROR(IF(VLOOKUP(Tabela1[[#This Row],[SIGLA]],Planilha1!A554:A587,1,FALSE)=Tabela1[[#This Row],[SIGLA]],5,8),8)</f>
        <v>8</v>
      </c>
    </row>
    <row r="555" spans="1:7" x14ac:dyDescent="0.25">
      <c r="A555" s="7" t="s">
        <v>553</v>
      </c>
      <c r="B555" s="8">
        <v>8325091</v>
      </c>
      <c r="C555" s="8">
        <v>8968847401</v>
      </c>
      <c r="D555" s="9" t="s">
        <v>2925</v>
      </c>
      <c r="E555" s="10" t="s">
        <v>2272</v>
      </c>
      <c r="F555" s="4" t="s">
        <v>2396</v>
      </c>
      <c r="G555" s="20">
        <f>IFERROR(IF(VLOOKUP(Tabela1[[#This Row],[SIGLA]],Planilha1!A555:A588,1,FALSE)=Tabela1[[#This Row],[SIGLA]],5,8),8)</f>
        <v>8</v>
      </c>
    </row>
    <row r="556" spans="1:7" x14ac:dyDescent="0.25">
      <c r="A556" s="7" t="s">
        <v>554</v>
      </c>
      <c r="B556" s="8">
        <v>6891511</v>
      </c>
      <c r="C556" s="8">
        <v>6557062409</v>
      </c>
      <c r="D556" s="9" t="s">
        <v>2926</v>
      </c>
      <c r="E556" s="10" t="s">
        <v>2272</v>
      </c>
      <c r="F556" s="4" t="s">
        <v>2396</v>
      </c>
      <c r="G556" s="20">
        <f>IFERROR(IF(VLOOKUP(Tabela1[[#This Row],[SIGLA]],Planilha1!A556:A589,1,FALSE)=Tabela1[[#This Row],[SIGLA]],5,8),8)</f>
        <v>8</v>
      </c>
    </row>
    <row r="557" spans="1:7" x14ac:dyDescent="0.25">
      <c r="A557" s="7" t="s">
        <v>555</v>
      </c>
      <c r="B557" s="8">
        <v>10544203</v>
      </c>
      <c r="C557" s="8">
        <v>12878700406</v>
      </c>
      <c r="D557" s="9" t="s">
        <v>2927</v>
      </c>
      <c r="E557" s="10" t="s">
        <v>2272</v>
      </c>
      <c r="F557" s="4" t="s">
        <v>2396</v>
      </c>
      <c r="G557" s="20">
        <f>IFERROR(IF(VLOOKUP(Tabela1[[#This Row],[SIGLA]],Planilha1!A557:A590,1,FALSE)=Tabela1[[#This Row],[SIGLA]],5,8),8)</f>
        <v>8</v>
      </c>
    </row>
    <row r="558" spans="1:7" x14ac:dyDescent="0.25">
      <c r="A558" s="7" t="s">
        <v>556</v>
      </c>
      <c r="B558" s="8">
        <v>7056891</v>
      </c>
      <c r="C558" s="8">
        <v>1380180490</v>
      </c>
      <c r="D558" s="9" t="s">
        <v>2928</v>
      </c>
      <c r="E558" s="10" t="s">
        <v>2272</v>
      </c>
      <c r="F558" s="4" t="s">
        <v>2396</v>
      </c>
      <c r="G558" s="20">
        <f>IFERROR(IF(VLOOKUP(Tabela1[[#This Row],[SIGLA]],Planilha1!A558:A591,1,FALSE)=Tabela1[[#This Row],[SIGLA]],5,8),8)</f>
        <v>8</v>
      </c>
    </row>
    <row r="559" spans="1:7" x14ac:dyDescent="0.25">
      <c r="A559" s="7" t="s">
        <v>557</v>
      </c>
      <c r="B559" s="8">
        <v>8922632</v>
      </c>
      <c r="C559" s="8">
        <v>70239008456</v>
      </c>
      <c r="D559" s="9" t="s">
        <v>2929</v>
      </c>
      <c r="E559" s="10" t="s">
        <v>2272</v>
      </c>
      <c r="F559" s="4" t="s">
        <v>2396</v>
      </c>
      <c r="G559" s="20">
        <f>IFERROR(IF(VLOOKUP(Tabela1[[#This Row],[SIGLA]],Planilha1!A559:A592,1,FALSE)=Tabela1[[#This Row],[SIGLA]],5,8),8)</f>
        <v>8</v>
      </c>
    </row>
    <row r="560" spans="1:7" x14ac:dyDescent="0.25">
      <c r="A560" s="7" t="s">
        <v>558</v>
      </c>
      <c r="B560" s="8">
        <v>7937871</v>
      </c>
      <c r="C560" s="8">
        <v>10487246462</v>
      </c>
      <c r="D560" s="9" t="s">
        <v>2930</v>
      </c>
      <c r="E560" s="10" t="s">
        <v>2272</v>
      </c>
      <c r="F560" s="4" t="s">
        <v>2396</v>
      </c>
      <c r="G560" s="20">
        <f>IFERROR(IF(VLOOKUP(Tabela1[[#This Row],[SIGLA]],Planilha1!A560:A593,1,FALSE)=Tabela1[[#This Row],[SIGLA]],5,8),8)</f>
        <v>8</v>
      </c>
    </row>
    <row r="561" spans="1:7" x14ac:dyDescent="0.25">
      <c r="A561" s="7" t="s">
        <v>559</v>
      </c>
      <c r="B561" s="8">
        <v>9363666</v>
      </c>
      <c r="C561" s="8">
        <v>11467167452</v>
      </c>
      <c r="D561" s="9" t="s">
        <v>2931</v>
      </c>
      <c r="E561" s="10" t="s">
        <v>2272</v>
      </c>
      <c r="F561" s="4" t="s">
        <v>2396</v>
      </c>
      <c r="G561" s="20">
        <f>IFERROR(IF(VLOOKUP(Tabela1[[#This Row],[SIGLA]],Planilha1!A561:A594,1,FALSE)=Tabela1[[#This Row],[SIGLA]],5,8),8)</f>
        <v>8</v>
      </c>
    </row>
    <row r="562" spans="1:7" x14ac:dyDescent="0.25">
      <c r="A562" s="7" t="s">
        <v>560</v>
      </c>
      <c r="B562" s="8">
        <v>9985136</v>
      </c>
      <c r="C562" s="8">
        <v>71080277471</v>
      </c>
      <c r="D562" s="9" t="s">
        <v>2768</v>
      </c>
      <c r="E562" s="10" t="s">
        <v>2272</v>
      </c>
      <c r="F562" s="4" t="s">
        <v>2396</v>
      </c>
      <c r="G562" s="20">
        <f>IFERROR(IF(VLOOKUP(Tabela1[[#This Row],[SIGLA]],Planilha1!A562:A595,1,FALSE)=Tabela1[[#This Row],[SIGLA]],5,8),8)</f>
        <v>8</v>
      </c>
    </row>
    <row r="563" spans="1:7" x14ac:dyDescent="0.25">
      <c r="A563" s="7" t="s">
        <v>561</v>
      </c>
      <c r="B563" s="8">
        <v>7488872</v>
      </c>
      <c r="C563" s="8">
        <v>9373534424</v>
      </c>
      <c r="D563" s="9" t="s">
        <v>2932</v>
      </c>
      <c r="E563" s="10" t="s">
        <v>2272</v>
      </c>
      <c r="F563" s="4" t="s">
        <v>2396</v>
      </c>
      <c r="G563" s="20">
        <f>IFERROR(IF(VLOOKUP(Tabela1[[#This Row],[SIGLA]],Planilha1!A563:A596,1,FALSE)=Tabela1[[#This Row],[SIGLA]],5,8),8)</f>
        <v>8</v>
      </c>
    </row>
    <row r="564" spans="1:7" x14ac:dyDescent="0.25">
      <c r="A564" s="7" t="s">
        <v>562</v>
      </c>
      <c r="B564" s="8">
        <v>9162838</v>
      </c>
      <c r="C564" s="8">
        <v>11798195437</v>
      </c>
      <c r="D564" s="9" t="s">
        <v>2933</v>
      </c>
      <c r="E564" s="10" t="s">
        <v>2272</v>
      </c>
      <c r="F564" s="4" t="s">
        <v>2396</v>
      </c>
      <c r="G564" s="20">
        <f>IFERROR(IF(VLOOKUP(Tabela1[[#This Row],[SIGLA]],Planilha1!A564:A597,1,FALSE)=Tabela1[[#This Row],[SIGLA]],5,8),8)</f>
        <v>8</v>
      </c>
    </row>
    <row r="565" spans="1:7" x14ac:dyDescent="0.25">
      <c r="A565" s="7" t="s">
        <v>563</v>
      </c>
      <c r="B565" s="8">
        <v>8848080</v>
      </c>
      <c r="C565" s="8">
        <v>12146124407</v>
      </c>
      <c r="D565" s="9" t="s">
        <v>2934</v>
      </c>
      <c r="E565" s="10" t="s">
        <v>2272</v>
      </c>
      <c r="F565" s="4" t="s">
        <v>2396</v>
      </c>
      <c r="G565" s="20">
        <f>IFERROR(IF(VLOOKUP(Tabela1[[#This Row],[SIGLA]],Planilha1!A565:A598,1,FALSE)=Tabela1[[#This Row],[SIGLA]],5,8),8)</f>
        <v>8</v>
      </c>
    </row>
    <row r="566" spans="1:7" x14ac:dyDescent="0.25">
      <c r="A566" s="7" t="s">
        <v>564</v>
      </c>
      <c r="B566" s="8">
        <v>7107117751</v>
      </c>
      <c r="C566" s="8">
        <v>87521830091</v>
      </c>
      <c r="D566" s="9" t="s">
        <v>2935</v>
      </c>
      <c r="E566" s="10" t="s">
        <v>2273</v>
      </c>
      <c r="F566" s="4" t="s">
        <v>2396</v>
      </c>
      <c r="G566" s="20">
        <f>IFERROR(IF(VLOOKUP(Tabela1[[#This Row],[SIGLA]],Planilha1!A566:A599,1,FALSE)=Tabela1[[#This Row],[SIGLA]],5,8),8)</f>
        <v>8</v>
      </c>
    </row>
    <row r="567" spans="1:7" x14ac:dyDescent="0.25">
      <c r="A567" s="7" t="s">
        <v>565</v>
      </c>
      <c r="B567" s="8">
        <v>5126054261</v>
      </c>
      <c r="C567" s="8">
        <v>87247798068</v>
      </c>
      <c r="D567" s="9" t="s">
        <v>2816</v>
      </c>
      <c r="E567" s="10" t="s">
        <v>2273</v>
      </c>
      <c r="F567" s="4" t="s">
        <v>2396</v>
      </c>
      <c r="G567" s="20">
        <f>IFERROR(IF(VLOOKUP(Tabela1[[#This Row],[SIGLA]],Planilha1!A567:A600,1,FALSE)=Tabela1[[#This Row],[SIGLA]],5,8),8)</f>
        <v>8</v>
      </c>
    </row>
    <row r="568" spans="1:7" x14ac:dyDescent="0.25">
      <c r="A568" s="7" t="s">
        <v>566</v>
      </c>
      <c r="B568" s="8">
        <v>3108177852</v>
      </c>
      <c r="C568" s="8">
        <v>3788223065</v>
      </c>
      <c r="D568" s="9" t="s">
        <v>2936</v>
      </c>
      <c r="E568" s="10" t="s">
        <v>2273</v>
      </c>
      <c r="F568" s="4" t="s">
        <v>2396</v>
      </c>
      <c r="G568" s="20">
        <f>IFERROR(IF(VLOOKUP(Tabela1[[#This Row],[SIGLA]],Planilha1!A568:A601,1,FALSE)=Tabela1[[#This Row],[SIGLA]],5,8),8)</f>
        <v>8</v>
      </c>
    </row>
    <row r="569" spans="1:7" x14ac:dyDescent="0.25">
      <c r="A569" s="7" t="s">
        <v>567</v>
      </c>
      <c r="B569" s="8">
        <v>7126054274</v>
      </c>
      <c r="C569" s="8">
        <v>87247810025</v>
      </c>
      <c r="D569" s="9" t="s">
        <v>2816</v>
      </c>
      <c r="E569" s="10" t="s">
        <v>2273</v>
      </c>
      <c r="F569" s="4" t="s">
        <v>2396</v>
      </c>
      <c r="G569" s="20">
        <f>IFERROR(IF(VLOOKUP(Tabela1[[#This Row],[SIGLA]],Planilha1!A569:A602,1,FALSE)=Tabela1[[#This Row],[SIGLA]],5,8),8)</f>
        <v>8</v>
      </c>
    </row>
    <row r="570" spans="1:7" x14ac:dyDescent="0.25">
      <c r="A570" s="7" t="s">
        <v>568</v>
      </c>
      <c r="B570" s="8">
        <v>-5113801384</v>
      </c>
      <c r="C570" s="8">
        <v>85541036020</v>
      </c>
      <c r="D570" s="9" t="s">
        <v>2937</v>
      </c>
      <c r="E570" s="10" t="s">
        <v>2273</v>
      </c>
      <c r="F570" s="4" t="s">
        <v>2396</v>
      </c>
      <c r="G570" s="20">
        <f>IFERROR(IF(VLOOKUP(Tabela1[[#This Row],[SIGLA]],Planilha1!A570:A603,1,FALSE)=Tabela1[[#This Row],[SIGLA]],5,8),8)</f>
        <v>8</v>
      </c>
    </row>
    <row r="571" spans="1:7" x14ac:dyDescent="0.25">
      <c r="A571" s="7" t="s">
        <v>569</v>
      </c>
      <c r="B571" s="8">
        <v>1103584791</v>
      </c>
      <c r="C571" s="8">
        <v>2579624090</v>
      </c>
      <c r="D571" s="9" t="s">
        <v>2938</v>
      </c>
      <c r="E571" s="10" t="s">
        <v>2273</v>
      </c>
      <c r="F571" s="4" t="s">
        <v>2396</v>
      </c>
      <c r="G571" s="20">
        <f>IFERROR(IF(VLOOKUP(Tabela1[[#This Row],[SIGLA]],Planilha1!A571:A604,1,FALSE)=Tabela1[[#This Row],[SIGLA]],5,8),8)</f>
        <v>8</v>
      </c>
    </row>
    <row r="572" spans="1:7" x14ac:dyDescent="0.25">
      <c r="A572" s="7" t="s">
        <v>570</v>
      </c>
      <c r="B572" s="8">
        <v>1135835815</v>
      </c>
      <c r="C572" s="8">
        <v>5611770070</v>
      </c>
      <c r="D572" s="9" t="s">
        <v>2939</v>
      </c>
      <c r="E572" s="10" t="s">
        <v>2273</v>
      </c>
      <c r="F572" s="4" t="s">
        <v>2396</v>
      </c>
      <c r="G572" s="20">
        <f>IFERROR(IF(VLOOKUP(Tabela1[[#This Row],[SIGLA]],Planilha1!A572:A605,1,FALSE)=Tabela1[[#This Row],[SIGLA]],5,8),8)</f>
        <v>8</v>
      </c>
    </row>
    <row r="573" spans="1:7" x14ac:dyDescent="0.25">
      <c r="A573" s="7" t="s">
        <v>571</v>
      </c>
      <c r="B573" s="8">
        <v>1046131676</v>
      </c>
      <c r="C573" s="8">
        <v>454345062</v>
      </c>
      <c r="D573" s="9" t="s">
        <v>2940</v>
      </c>
      <c r="E573" s="10" t="s">
        <v>2273</v>
      </c>
      <c r="F573" s="4" t="s">
        <v>2396</v>
      </c>
      <c r="G573" s="20">
        <f>IFERROR(IF(VLOOKUP(Tabela1[[#This Row],[SIGLA]],Planilha1!A573:A606,1,FALSE)=Tabela1[[#This Row],[SIGLA]],5,8),8)</f>
        <v>8</v>
      </c>
    </row>
    <row r="574" spans="1:7" x14ac:dyDescent="0.25">
      <c r="A574" s="7" t="s">
        <v>572</v>
      </c>
      <c r="B574" s="8">
        <v>9121109376</v>
      </c>
      <c r="C574" s="8">
        <v>5088824009</v>
      </c>
      <c r="D574" s="9" t="s">
        <v>2941</v>
      </c>
      <c r="E574" s="10" t="s">
        <v>2273</v>
      </c>
      <c r="F574" s="4" t="s">
        <v>2396</v>
      </c>
      <c r="G574" s="20">
        <f>IFERROR(IF(VLOOKUP(Tabela1[[#This Row],[SIGLA]],Planilha1!A574:A607,1,FALSE)=Tabela1[[#This Row],[SIGLA]],5,8),8)</f>
        <v>8</v>
      </c>
    </row>
    <row r="575" spans="1:7" x14ac:dyDescent="0.25">
      <c r="A575" s="7" t="s">
        <v>573</v>
      </c>
      <c r="B575" s="8">
        <v>9134246801</v>
      </c>
      <c r="C575" s="8">
        <v>5241427007</v>
      </c>
      <c r="D575" s="9" t="s">
        <v>2942</v>
      </c>
      <c r="E575" s="10" t="s">
        <v>2273</v>
      </c>
      <c r="F575" s="4" t="s">
        <v>2396</v>
      </c>
      <c r="G575" s="20">
        <f>IFERROR(IF(VLOOKUP(Tabela1[[#This Row],[SIGLA]],Planilha1!A575:A608,1,FALSE)=Tabela1[[#This Row],[SIGLA]],5,8),8)</f>
        <v>8</v>
      </c>
    </row>
    <row r="576" spans="1:7" x14ac:dyDescent="0.25">
      <c r="A576" s="7" t="s">
        <v>574</v>
      </c>
      <c r="B576" s="8">
        <v>1126494101</v>
      </c>
      <c r="C576" s="8">
        <v>4388708089</v>
      </c>
      <c r="D576" s="9" t="s">
        <v>2943</v>
      </c>
      <c r="E576" s="10" t="s">
        <v>2273</v>
      </c>
      <c r="F576" s="4" t="s">
        <v>2396</v>
      </c>
      <c r="G576" s="20">
        <f>IFERROR(IF(VLOOKUP(Tabela1[[#This Row],[SIGLA]],Planilha1!A576:A609,1,FALSE)=Tabela1[[#This Row],[SIGLA]],5,8),8)</f>
        <v>8</v>
      </c>
    </row>
    <row r="577" spans="1:7" x14ac:dyDescent="0.25">
      <c r="A577" s="7" t="s">
        <v>575</v>
      </c>
      <c r="B577" s="8">
        <v>9074666001</v>
      </c>
      <c r="C577" s="8">
        <v>604138083</v>
      </c>
      <c r="D577" s="9" t="s">
        <v>2944</v>
      </c>
      <c r="E577" s="10" t="s">
        <v>2273</v>
      </c>
      <c r="F577" s="4" t="s">
        <v>2396</v>
      </c>
      <c r="G577" s="20">
        <f>IFERROR(IF(VLOOKUP(Tabela1[[#This Row],[SIGLA]],Planilha1!A577:A610,1,FALSE)=Tabela1[[#This Row],[SIGLA]],5,8),8)</f>
        <v>8</v>
      </c>
    </row>
    <row r="578" spans="1:7" x14ac:dyDescent="0.25">
      <c r="A578" s="7" t="s">
        <v>576</v>
      </c>
      <c r="B578" s="8">
        <v>426358521</v>
      </c>
      <c r="C578" s="8">
        <v>44218712816</v>
      </c>
      <c r="D578" s="9" t="s">
        <v>2945</v>
      </c>
      <c r="E578" s="10" t="s">
        <v>2274</v>
      </c>
      <c r="F578" s="4" t="s">
        <v>2396</v>
      </c>
      <c r="G578" s="20">
        <f>IFERROR(IF(VLOOKUP(Tabela1[[#This Row],[SIGLA]],Planilha1!A578:A611,1,FALSE)=Tabela1[[#This Row],[SIGLA]],5,8),8)</f>
        <v>8</v>
      </c>
    </row>
    <row r="579" spans="1:7" x14ac:dyDescent="0.25">
      <c r="A579" s="7" t="s">
        <v>577</v>
      </c>
      <c r="B579" s="8">
        <v>570176839</v>
      </c>
      <c r="C579" s="8">
        <v>43574131844</v>
      </c>
      <c r="D579" s="9" t="s">
        <v>2946</v>
      </c>
      <c r="E579" s="10" t="s">
        <v>2274</v>
      </c>
      <c r="F579" s="4" t="s">
        <v>2396</v>
      </c>
      <c r="G579" s="20">
        <f>IFERROR(IF(VLOOKUP(Tabela1[[#This Row],[SIGLA]],Planilha1!A579:A612,1,FALSE)=Tabela1[[#This Row],[SIGLA]],5,8),8)</f>
        <v>8</v>
      </c>
    </row>
    <row r="580" spans="1:7" x14ac:dyDescent="0.25">
      <c r="A580" s="7" t="s">
        <v>578</v>
      </c>
      <c r="B580" s="8" t="s">
        <v>2388</v>
      </c>
      <c r="C580" s="8">
        <v>23915750840</v>
      </c>
      <c r="D580" s="9" t="s">
        <v>2947</v>
      </c>
      <c r="E580" s="10" t="s">
        <v>2274</v>
      </c>
      <c r="F580" s="4" t="s">
        <v>2396</v>
      </c>
      <c r="G580" s="20">
        <f>IFERROR(IF(VLOOKUP(Tabela1[[#This Row],[SIGLA]],Planilha1!A580:A613,1,FALSE)=Tabela1[[#This Row],[SIGLA]],5,8),8)</f>
        <v>8</v>
      </c>
    </row>
    <row r="581" spans="1:7" x14ac:dyDescent="0.25">
      <c r="A581" s="7" t="s">
        <v>579</v>
      </c>
      <c r="B581" s="8">
        <v>522583155</v>
      </c>
      <c r="C581" s="8">
        <v>42840874873</v>
      </c>
      <c r="D581" s="9" t="s">
        <v>2948</v>
      </c>
      <c r="E581" s="10" t="s">
        <v>2274</v>
      </c>
      <c r="F581" s="4" t="s">
        <v>2396</v>
      </c>
      <c r="G581" s="20">
        <f>IFERROR(IF(VLOOKUP(Tabela1[[#This Row],[SIGLA]],Planilha1!A581:A614,1,FALSE)=Tabela1[[#This Row],[SIGLA]],5,8),8)</f>
        <v>8</v>
      </c>
    </row>
    <row r="582" spans="1:7" x14ac:dyDescent="0.25">
      <c r="A582" s="7" t="s">
        <v>580</v>
      </c>
      <c r="B582" s="8">
        <v>34681634</v>
      </c>
      <c r="C582" s="8">
        <v>32929912855</v>
      </c>
      <c r="D582" s="9" t="s">
        <v>2949</v>
      </c>
      <c r="E582" s="10" t="s">
        <v>2274</v>
      </c>
      <c r="F582" s="4" t="s">
        <v>2396</v>
      </c>
      <c r="G582" s="20">
        <f>IFERROR(IF(VLOOKUP(Tabela1[[#This Row],[SIGLA]],Planilha1!A582:A615,1,FALSE)=Tabela1[[#This Row],[SIGLA]],5,8),8)</f>
        <v>8</v>
      </c>
    </row>
    <row r="583" spans="1:7" x14ac:dyDescent="0.25">
      <c r="A583" s="7" t="s">
        <v>581</v>
      </c>
      <c r="B583" s="8" t="s">
        <v>2013</v>
      </c>
      <c r="C583" s="8">
        <v>22732555860</v>
      </c>
      <c r="D583" s="9" t="s">
        <v>2950</v>
      </c>
      <c r="E583" s="10" t="s">
        <v>2274</v>
      </c>
      <c r="F583" s="4" t="s">
        <v>2396</v>
      </c>
      <c r="G583" s="20">
        <f>IFERROR(IF(VLOOKUP(Tabela1[[#This Row],[SIGLA]],Planilha1!A583:A616,1,FALSE)=Tabela1[[#This Row],[SIGLA]],5,8),8)</f>
        <v>8</v>
      </c>
    </row>
    <row r="584" spans="1:7" x14ac:dyDescent="0.25">
      <c r="A584" s="7" t="s">
        <v>582</v>
      </c>
      <c r="B584" s="8">
        <v>533086176</v>
      </c>
      <c r="C584" s="8">
        <v>50653536895</v>
      </c>
      <c r="D584" s="9" t="s">
        <v>2951</v>
      </c>
      <c r="E584" s="10" t="s">
        <v>2274</v>
      </c>
      <c r="F584" s="4" t="s">
        <v>2396</v>
      </c>
      <c r="G584" s="20">
        <f>IFERROR(IF(VLOOKUP(Tabela1[[#This Row],[SIGLA]],Planilha1!A584:A617,1,FALSE)=Tabela1[[#This Row],[SIGLA]],5,8),8)</f>
        <v>8</v>
      </c>
    </row>
    <row r="585" spans="1:7" x14ac:dyDescent="0.25">
      <c r="A585" s="7" t="s">
        <v>583</v>
      </c>
      <c r="B585" s="8">
        <v>474945303</v>
      </c>
      <c r="C585" s="8">
        <v>40279921802</v>
      </c>
      <c r="D585" s="9" t="s">
        <v>2952</v>
      </c>
      <c r="E585" s="10" t="s">
        <v>2274</v>
      </c>
      <c r="F585" s="4" t="s">
        <v>2396</v>
      </c>
      <c r="G585" s="20">
        <f>IFERROR(IF(VLOOKUP(Tabela1[[#This Row],[SIGLA]],Planilha1!A585:A618,1,FALSE)=Tabela1[[#This Row],[SIGLA]],5,8),8)</f>
        <v>8</v>
      </c>
    </row>
    <row r="586" spans="1:7" x14ac:dyDescent="0.25">
      <c r="A586" s="7" t="s">
        <v>584</v>
      </c>
      <c r="B586" s="8">
        <v>537594632</v>
      </c>
      <c r="C586" s="8">
        <v>50325928894</v>
      </c>
      <c r="D586" s="9" t="s">
        <v>2953</v>
      </c>
      <c r="E586" s="10" t="s">
        <v>2274</v>
      </c>
      <c r="F586" s="4" t="s">
        <v>2396</v>
      </c>
      <c r="G586" s="20">
        <f>IFERROR(IF(VLOOKUP(Tabela1[[#This Row],[SIGLA]],Planilha1!A586:A619,1,FALSE)=Tabela1[[#This Row],[SIGLA]],5,8),8)</f>
        <v>8</v>
      </c>
    </row>
    <row r="587" spans="1:7" x14ac:dyDescent="0.25">
      <c r="A587" s="7" t="s">
        <v>585</v>
      </c>
      <c r="B587" s="8">
        <v>297997713</v>
      </c>
      <c r="C587" s="8">
        <v>28815177817</v>
      </c>
      <c r="D587" s="9" t="s">
        <v>2954</v>
      </c>
      <c r="E587" s="10" t="s">
        <v>2274</v>
      </c>
      <c r="F587" s="4" t="s">
        <v>2396</v>
      </c>
      <c r="G587" s="20">
        <f>IFERROR(IF(VLOOKUP(Tabela1[[#This Row],[SIGLA]],Planilha1!A587:A620,1,FALSE)=Tabela1[[#This Row],[SIGLA]],5,8),8)</f>
        <v>8</v>
      </c>
    </row>
    <row r="588" spans="1:7" x14ac:dyDescent="0.25">
      <c r="A588" s="7" t="s">
        <v>586</v>
      </c>
      <c r="B588" s="8">
        <v>373866185</v>
      </c>
      <c r="C588" s="8">
        <v>46876320847</v>
      </c>
      <c r="D588" s="9" t="s">
        <v>2955</v>
      </c>
      <c r="E588" s="10" t="s">
        <v>2274</v>
      </c>
      <c r="F588" s="4" t="s">
        <v>2396</v>
      </c>
      <c r="G588" s="20">
        <f>IFERROR(IF(VLOOKUP(Tabela1[[#This Row],[SIGLA]],Planilha1!A588:A621,1,FALSE)=Tabela1[[#This Row],[SIGLA]],5,8),8)</f>
        <v>8</v>
      </c>
    </row>
    <row r="589" spans="1:7" x14ac:dyDescent="0.25">
      <c r="A589" s="7" t="s">
        <v>587</v>
      </c>
      <c r="B589" s="8">
        <v>630586585</v>
      </c>
      <c r="C589" s="8">
        <v>52857529813</v>
      </c>
      <c r="D589" s="9" t="s">
        <v>2956</v>
      </c>
      <c r="E589" s="10" t="s">
        <v>2274</v>
      </c>
      <c r="F589" s="4" t="s">
        <v>2396</v>
      </c>
      <c r="G589" s="20">
        <f>IFERROR(IF(VLOOKUP(Tabela1[[#This Row],[SIGLA]],Planilha1!A589:A622,1,FALSE)=Tabela1[[#This Row],[SIGLA]],5,8),8)</f>
        <v>8</v>
      </c>
    </row>
    <row r="590" spans="1:7" x14ac:dyDescent="0.25">
      <c r="A590" s="7" t="s">
        <v>588</v>
      </c>
      <c r="B590" s="8" t="s">
        <v>2014</v>
      </c>
      <c r="C590" s="8">
        <v>16708893606</v>
      </c>
      <c r="D590" s="9" t="s">
        <v>2957</v>
      </c>
      <c r="E590" s="10" t="s">
        <v>2275</v>
      </c>
      <c r="F590" s="4" t="s">
        <v>2396</v>
      </c>
      <c r="G590" s="20">
        <f>IFERROR(IF(VLOOKUP(Tabela1[[#This Row],[SIGLA]],Planilha1!A590:A623,1,FALSE)=Tabela1[[#This Row],[SIGLA]],5,8),8)</f>
        <v>8</v>
      </c>
    </row>
    <row r="591" spans="1:7" x14ac:dyDescent="0.25">
      <c r="A591" s="7" t="s">
        <v>589</v>
      </c>
      <c r="B591" s="8" t="s">
        <v>2015</v>
      </c>
      <c r="C591" s="8">
        <v>16434620675</v>
      </c>
      <c r="D591" s="9" t="s">
        <v>2958</v>
      </c>
      <c r="E591" s="10" t="s">
        <v>2275</v>
      </c>
      <c r="F591" s="4" t="s">
        <v>2396</v>
      </c>
      <c r="G591" s="20">
        <f>IFERROR(IF(VLOOKUP(Tabela1[[#This Row],[SIGLA]],Planilha1!A591:A624,1,FALSE)=Tabela1[[#This Row],[SIGLA]],5,8),8)</f>
        <v>8</v>
      </c>
    </row>
    <row r="592" spans="1:7" x14ac:dyDescent="0.25">
      <c r="A592" s="7" t="s">
        <v>590</v>
      </c>
      <c r="B592" s="8" t="s">
        <v>2016</v>
      </c>
      <c r="C592" s="8">
        <v>13998342664</v>
      </c>
      <c r="D592" s="9" t="s">
        <v>2959</v>
      </c>
      <c r="E592" s="10" t="s">
        <v>2275</v>
      </c>
      <c r="F592" s="4" t="s">
        <v>2396</v>
      </c>
      <c r="G592" s="20">
        <f>IFERROR(IF(VLOOKUP(Tabela1[[#This Row],[SIGLA]],Planilha1!A592:A625,1,FALSE)=Tabela1[[#This Row],[SIGLA]],5,8),8)</f>
        <v>8</v>
      </c>
    </row>
    <row r="593" spans="1:7" x14ac:dyDescent="0.25">
      <c r="A593" s="7" t="s">
        <v>591</v>
      </c>
      <c r="B593" s="8" t="s">
        <v>2017</v>
      </c>
      <c r="C593" s="8">
        <v>14908357684</v>
      </c>
      <c r="D593" s="9" t="s">
        <v>2823</v>
      </c>
      <c r="E593" s="10" t="s">
        <v>2275</v>
      </c>
      <c r="F593" s="4" t="s">
        <v>2396</v>
      </c>
      <c r="G593" s="20">
        <f>IFERROR(IF(VLOOKUP(Tabela1[[#This Row],[SIGLA]],Planilha1!A593:A626,1,FALSE)=Tabela1[[#This Row],[SIGLA]],5,8),8)</f>
        <v>8</v>
      </c>
    </row>
    <row r="594" spans="1:7" x14ac:dyDescent="0.25">
      <c r="A594" s="7" t="s">
        <v>592</v>
      </c>
      <c r="B594" s="8" t="s">
        <v>2018</v>
      </c>
      <c r="C594" s="8">
        <v>8032964606</v>
      </c>
      <c r="D594" s="9" t="s">
        <v>2960</v>
      </c>
      <c r="E594" s="10" t="s">
        <v>2275</v>
      </c>
      <c r="F594" s="4" t="s">
        <v>2396</v>
      </c>
      <c r="G594" s="20">
        <f>IFERROR(IF(VLOOKUP(Tabela1[[#This Row],[SIGLA]],Planilha1!A594:A627,1,FALSE)=Tabela1[[#This Row],[SIGLA]],5,8),8)</f>
        <v>8</v>
      </c>
    </row>
    <row r="595" spans="1:7" x14ac:dyDescent="0.25">
      <c r="A595" s="7" t="s">
        <v>593</v>
      </c>
      <c r="B595" s="8" t="s">
        <v>2019</v>
      </c>
      <c r="C595" s="8">
        <v>13001410698</v>
      </c>
      <c r="D595" s="9" t="s">
        <v>2961</v>
      </c>
      <c r="E595" s="10" t="s">
        <v>2275</v>
      </c>
      <c r="F595" s="4" t="s">
        <v>2396</v>
      </c>
      <c r="G595" s="20">
        <f>IFERROR(IF(VLOOKUP(Tabela1[[#This Row],[SIGLA]],Planilha1!A595:A628,1,FALSE)=Tabela1[[#This Row],[SIGLA]],5,8),8)</f>
        <v>8</v>
      </c>
    </row>
    <row r="596" spans="1:7" x14ac:dyDescent="0.25">
      <c r="A596" s="7" t="s">
        <v>594</v>
      </c>
      <c r="B596" s="8" t="s">
        <v>2020</v>
      </c>
      <c r="C596" s="8">
        <v>70139312684</v>
      </c>
      <c r="D596" s="9" t="s">
        <v>2859</v>
      </c>
      <c r="E596" s="10" t="s">
        <v>2275</v>
      </c>
      <c r="F596" s="4" t="s">
        <v>2396</v>
      </c>
      <c r="G596" s="20">
        <f>IFERROR(IF(VLOOKUP(Tabela1[[#This Row],[SIGLA]],Planilha1!A596:A629,1,FALSE)=Tabela1[[#This Row],[SIGLA]],5,8),8)</f>
        <v>8</v>
      </c>
    </row>
    <row r="597" spans="1:7" x14ac:dyDescent="0.25">
      <c r="A597" s="7" t="s">
        <v>595</v>
      </c>
      <c r="B597" s="8" t="s">
        <v>2021</v>
      </c>
      <c r="C597" s="8">
        <v>70163515646</v>
      </c>
      <c r="D597" s="9" t="s">
        <v>2962</v>
      </c>
      <c r="E597" s="10" t="s">
        <v>2275</v>
      </c>
      <c r="F597" s="4" t="s">
        <v>2396</v>
      </c>
      <c r="G597" s="20">
        <f>IFERROR(IF(VLOOKUP(Tabela1[[#This Row],[SIGLA]],Planilha1!A597:A630,1,FALSE)=Tabela1[[#This Row],[SIGLA]],5,8),8)</f>
        <v>8</v>
      </c>
    </row>
    <row r="598" spans="1:7" x14ac:dyDescent="0.25">
      <c r="A598" s="7" t="s">
        <v>596</v>
      </c>
      <c r="B598" s="8" t="s">
        <v>2022</v>
      </c>
      <c r="C598" s="8">
        <v>15831439631</v>
      </c>
      <c r="D598" s="9" t="s">
        <v>2963</v>
      </c>
      <c r="E598" s="10" t="s">
        <v>2275</v>
      </c>
      <c r="F598" s="4" t="s">
        <v>2396</v>
      </c>
      <c r="G598" s="20">
        <f>IFERROR(IF(VLOOKUP(Tabela1[[#This Row],[SIGLA]],Planilha1!A598:A631,1,FALSE)=Tabela1[[#This Row],[SIGLA]],5,8),8)</f>
        <v>8</v>
      </c>
    </row>
    <row r="599" spans="1:7" x14ac:dyDescent="0.25">
      <c r="A599" s="7" t="s">
        <v>597</v>
      </c>
      <c r="B599" s="8" t="s">
        <v>2023</v>
      </c>
      <c r="C599" s="8">
        <v>70479368660</v>
      </c>
      <c r="D599" s="9" t="s">
        <v>2964</v>
      </c>
      <c r="E599" s="10" t="s">
        <v>2275</v>
      </c>
      <c r="F599" s="4" t="s">
        <v>2396</v>
      </c>
      <c r="G599" s="20">
        <f>IFERROR(IF(VLOOKUP(Tabela1[[#This Row],[SIGLA]],Planilha1!A599:A632,1,FALSE)=Tabela1[[#This Row],[SIGLA]],5,8),8)</f>
        <v>8</v>
      </c>
    </row>
    <row r="600" spans="1:7" x14ac:dyDescent="0.25">
      <c r="A600" s="7" t="s">
        <v>598</v>
      </c>
      <c r="B600" s="8" t="s">
        <v>2024</v>
      </c>
      <c r="C600" s="8">
        <v>9246159667</v>
      </c>
      <c r="D600" s="9" t="s">
        <v>2965</v>
      </c>
      <c r="E600" s="10" t="s">
        <v>2275</v>
      </c>
      <c r="F600" s="4" t="s">
        <v>2396</v>
      </c>
      <c r="G600" s="20">
        <f>IFERROR(IF(VLOOKUP(Tabela1[[#This Row],[SIGLA]],Planilha1!A600:A633,1,FALSE)=Tabela1[[#This Row],[SIGLA]],5,8),8)</f>
        <v>8</v>
      </c>
    </row>
    <row r="601" spans="1:7" x14ac:dyDescent="0.25">
      <c r="A601" s="7" t="s">
        <v>599</v>
      </c>
      <c r="B601" s="8" t="s">
        <v>2025</v>
      </c>
      <c r="C601" s="8">
        <v>15471010671</v>
      </c>
      <c r="D601" s="9" t="s">
        <v>2966</v>
      </c>
      <c r="E601" s="10" t="s">
        <v>2275</v>
      </c>
      <c r="F601" s="4" t="s">
        <v>2396</v>
      </c>
      <c r="G601" s="20">
        <f>IFERROR(IF(VLOOKUP(Tabela1[[#This Row],[SIGLA]],Planilha1!A601:A634,1,FALSE)=Tabela1[[#This Row],[SIGLA]],5,8),8)</f>
        <v>8</v>
      </c>
    </row>
    <row r="602" spans="1:7" x14ac:dyDescent="0.25">
      <c r="A602" s="7" t="s">
        <v>600</v>
      </c>
      <c r="B602" s="8" t="s">
        <v>2026</v>
      </c>
      <c r="C602" s="8">
        <v>42171189886</v>
      </c>
      <c r="D602" s="9" t="s">
        <v>2967</v>
      </c>
      <c r="E602" s="10" t="s">
        <v>2276</v>
      </c>
      <c r="F602" s="4" t="s">
        <v>2396</v>
      </c>
      <c r="G602" s="20">
        <f>IFERROR(IF(VLOOKUP(Tabela1[[#This Row],[SIGLA]],Planilha1!A602:A635,1,FALSE)=Tabela1[[#This Row],[SIGLA]],5,8),8)</f>
        <v>8</v>
      </c>
    </row>
    <row r="603" spans="1:7" x14ac:dyDescent="0.25">
      <c r="A603" s="7" t="s">
        <v>601</v>
      </c>
      <c r="B603" s="8">
        <v>370969029</v>
      </c>
      <c r="C603" s="8">
        <v>34370859808</v>
      </c>
      <c r="D603" s="9" t="s">
        <v>2968</v>
      </c>
      <c r="E603" s="10" t="s">
        <v>2276</v>
      </c>
      <c r="F603" s="4" t="s">
        <v>2396</v>
      </c>
      <c r="G603" s="20">
        <f>IFERROR(IF(VLOOKUP(Tabela1[[#This Row],[SIGLA]],Planilha1!A603:A636,1,FALSE)=Tabela1[[#This Row],[SIGLA]],5,8),8)</f>
        <v>8</v>
      </c>
    </row>
    <row r="604" spans="1:7" x14ac:dyDescent="0.25">
      <c r="A604" s="7" t="s">
        <v>602</v>
      </c>
      <c r="B604" s="8">
        <v>541445170</v>
      </c>
      <c r="C604" s="8">
        <v>55376689808</v>
      </c>
      <c r="D604" s="9" t="s">
        <v>2969</v>
      </c>
      <c r="E604" s="10" t="s">
        <v>2276</v>
      </c>
      <c r="F604" s="4" t="s">
        <v>2396</v>
      </c>
      <c r="G604" s="20">
        <f>IFERROR(IF(VLOOKUP(Tabela1[[#This Row],[SIGLA]],Planilha1!A604:A637,1,FALSE)=Tabela1[[#This Row],[SIGLA]],5,8),8)</f>
        <v>8</v>
      </c>
    </row>
    <row r="605" spans="1:7" x14ac:dyDescent="0.25">
      <c r="A605" s="7" t="s">
        <v>603</v>
      </c>
      <c r="B605" s="8">
        <v>20190571670</v>
      </c>
      <c r="C605" s="8">
        <v>8772343370</v>
      </c>
      <c r="D605" s="9" t="s">
        <v>2970</v>
      </c>
      <c r="E605" s="10" t="s">
        <v>2276</v>
      </c>
      <c r="F605" s="4" t="s">
        <v>2396</v>
      </c>
      <c r="G605" s="20">
        <f>IFERROR(IF(VLOOKUP(Tabela1[[#This Row],[SIGLA]],Planilha1!A605:A638,1,FALSE)=Tabela1[[#This Row],[SIGLA]],5,8),8)</f>
        <v>8</v>
      </c>
    </row>
    <row r="606" spans="1:7" x14ac:dyDescent="0.25">
      <c r="A606" s="7" t="s">
        <v>604</v>
      </c>
      <c r="B606" s="8">
        <v>3107395</v>
      </c>
      <c r="C606" s="8">
        <v>70629327440</v>
      </c>
      <c r="D606" s="9" t="s">
        <v>2971</v>
      </c>
      <c r="E606" s="10" t="s">
        <v>2276</v>
      </c>
      <c r="F606" s="4" t="s">
        <v>2396</v>
      </c>
      <c r="G606" s="20">
        <f>IFERROR(IF(VLOOKUP(Tabela1[[#This Row],[SIGLA]],Planilha1!A606:A639,1,FALSE)=Tabela1[[#This Row],[SIGLA]],5,8),8)</f>
        <v>8</v>
      </c>
    </row>
    <row r="607" spans="1:7" x14ac:dyDescent="0.25">
      <c r="A607" s="7" t="s">
        <v>605</v>
      </c>
      <c r="B607" s="8">
        <v>537823578</v>
      </c>
      <c r="C607" s="8">
        <v>47879562800</v>
      </c>
      <c r="D607" s="9" t="s">
        <v>2972</v>
      </c>
      <c r="E607" s="10" t="s">
        <v>2276</v>
      </c>
      <c r="F607" s="4" t="s">
        <v>2396</v>
      </c>
      <c r="G607" s="20">
        <f>IFERROR(IF(VLOOKUP(Tabela1[[#This Row],[SIGLA]],Planilha1!A607:A640,1,FALSE)=Tabela1[[#This Row],[SIGLA]],5,8),8)</f>
        <v>8</v>
      </c>
    </row>
    <row r="608" spans="1:7" x14ac:dyDescent="0.25">
      <c r="A608" s="7" t="s">
        <v>606</v>
      </c>
      <c r="B608" s="8">
        <v>566314654</v>
      </c>
      <c r="C608" s="8">
        <v>41072843870</v>
      </c>
      <c r="D608" s="9" t="s">
        <v>2973</v>
      </c>
      <c r="E608" s="10" t="s">
        <v>2276</v>
      </c>
      <c r="F608" s="4" t="s">
        <v>2396</v>
      </c>
      <c r="G608" s="20">
        <f>IFERROR(IF(VLOOKUP(Tabela1[[#This Row],[SIGLA]],Planilha1!A608:A641,1,FALSE)=Tabela1[[#This Row],[SIGLA]],5,8),8)</f>
        <v>8</v>
      </c>
    </row>
    <row r="609" spans="1:7" x14ac:dyDescent="0.25">
      <c r="A609" s="7" t="s">
        <v>607</v>
      </c>
      <c r="B609" s="8">
        <v>600551659</v>
      </c>
      <c r="C609" s="8">
        <v>51036033813</v>
      </c>
      <c r="D609" s="9" t="s">
        <v>2974</v>
      </c>
      <c r="E609" s="10" t="s">
        <v>2276</v>
      </c>
      <c r="F609" s="4" t="s">
        <v>2396</v>
      </c>
      <c r="G609" s="20">
        <f>IFERROR(IF(VLOOKUP(Tabela1[[#This Row],[SIGLA]],Planilha1!A609:A642,1,FALSE)=Tabela1[[#This Row],[SIGLA]],5,8),8)</f>
        <v>8</v>
      </c>
    </row>
    <row r="610" spans="1:7" x14ac:dyDescent="0.25">
      <c r="A610" s="7" t="s">
        <v>608</v>
      </c>
      <c r="B610" s="8" t="s">
        <v>2027</v>
      </c>
      <c r="C610" s="8">
        <v>44062424819</v>
      </c>
      <c r="D610" s="9" t="s">
        <v>2975</v>
      </c>
      <c r="E610" s="10" t="s">
        <v>2276</v>
      </c>
      <c r="F610" s="4" t="s">
        <v>2396</v>
      </c>
      <c r="G610" s="20">
        <f>IFERROR(IF(VLOOKUP(Tabela1[[#This Row],[SIGLA]],Planilha1!A610:A643,1,FALSE)=Tabela1[[#This Row],[SIGLA]],5,8),8)</f>
        <v>8</v>
      </c>
    </row>
    <row r="611" spans="1:7" x14ac:dyDescent="0.25">
      <c r="A611" s="7" t="s">
        <v>609</v>
      </c>
      <c r="B611" s="8">
        <v>186838876</v>
      </c>
      <c r="C611" s="8">
        <v>8761018805</v>
      </c>
      <c r="D611" s="9" t="s">
        <v>2976</v>
      </c>
      <c r="E611" s="10" t="s">
        <v>2276</v>
      </c>
      <c r="F611" s="4" t="s">
        <v>2396</v>
      </c>
      <c r="G611" s="20">
        <f>IFERROR(IF(VLOOKUP(Tabela1[[#This Row],[SIGLA]],Planilha1!A611:A644,1,FALSE)=Tabela1[[#This Row],[SIGLA]],5,8),8)</f>
        <v>8</v>
      </c>
    </row>
    <row r="612" spans="1:7" x14ac:dyDescent="0.25">
      <c r="A612" s="7" t="s">
        <v>610</v>
      </c>
      <c r="B612" s="8">
        <v>398511214</v>
      </c>
      <c r="C612" s="8">
        <v>38562434884</v>
      </c>
      <c r="D612" s="9" t="s">
        <v>2977</v>
      </c>
      <c r="E612" s="10" t="s">
        <v>2276</v>
      </c>
      <c r="F612" s="4" t="s">
        <v>2396</v>
      </c>
      <c r="G612" s="20">
        <f>IFERROR(IF(VLOOKUP(Tabela1[[#This Row],[SIGLA]],Planilha1!A612:A645,1,FALSE)=Tabela1[[#This Row],[SIGLA]],5,8),8)</f>
        <v>8</v>
      </c>
    </row>
    <row r="613" spans="1:7" x14ac:dyDescent="0.25">
      <c r="A613" s="7" t="s">
        <v>611</v>
      </c>
      <c r="B613" s="8" t="s">
        <v>2028</v>
      </c>
      <c r="C613" s="8">
        <v>40724653805</v>
      </c>
      <c r="D613" s="9" t="s">
        <v>2978</v>
      </c>
      <c r="E613" s="10" t="s">
        <v>2276</v>
      </c>
      <c r="F613" s="4" t="s">
        <v>2396</v>
      </c>
      <c r="G613" s="20">
        <f>IFERROR(IF(VLOOKUP(Tabela1[[#This Row],[SIGLA]],Planilha1!A613:A646,1,FALSE)=Tabela1[[#This Row],[SIGLA]],5,8),8)</f>
        <v>8</v>
      </c>
    </row>
    <row r="614" spans="1:7" x14ac:dyDescent="0.25">
      <c r="A614" s="7" t="s">
        <v>612</v>
      </c>
      <c r="B614" s="8">
        <v>9986609</v>
      </c>
      <c r="C614" s="8">
        <v>70911957448</v>
      </c>
      <c r="D614" s="9" t="s">
        <v>2979</v>
      </c>
      <c r="E614" s="10" t="s">
        <v>2277</v>
      </c>
      <c r="F614" s="4" t="s">
        <v>2396</v>
      </c>
      <c r="G614" s="20">
        <f>IFERROR(IF(VLOOKUP(Tabela1[[#This Row],[SIGLA]],Planilha1!A614:A647,1,FALSE)=Tabela1[[#This Row],[SIGLA]],5,8),8)</f>
        <v>8</v>
      </c>
    </row>
    <row r="615" spans="1:7" x14ac:dyDescent="0.25">
      <c r="A615" s="7" t="s">
        <v>613</v>
      </c>
      <c r="B615" s="8">
        <v>3306913</v>
      </c>
      <c r="C615" s="8">
        <v>7334091485</v>
      </c>
      <c r="D615" s="9" t="s">
        <v>2980</v>
      </c>
      <c r="E615" s="10" t="s">
        <v>2277</v>
      </c>
      <c r="F615" s="4" t="s">
        <v>2396</v>
      </c>
      <c r="G615" s="20">
        <f>IFERROR(IF(VLOOKUP(Tabela1[[#This Row],[SIGLA]],Planilha1!A615:A648,1,FALSE)=Tabela1[[#This Row],[SIGLA]],5,8),8)</f>
        <v>8</v>
      </c>
    </row>
    <row r="616" spans="1:7" x14ac:dyDescent="0.25">
      <c r="A616" s="7" t="s">
        <v>614</v>
      </c>
      <c r="B616" s="8">
        <v>3327942</v>
      </c>
      <c r="C616" s="8">
        <v>7526272445</v>
      </c>
      <c r="D616" s="9" t="s">
        <v>2981</v>
      </c>
      <c r="E616" s="10" t="s">
        <v>2277</v>
      </c>
      <c r="F616" s="4" t="s">
        <v>2396</v>
      </c>
      <c r="G616" s="20">
        <f>IFERROR(IF(VLOOKUP(Tabela1[[#This Row],[SIGLA]],Planilha1!A616:A649,1,FALSE)=Tabela1[[#This Row],[SIGLA]],5,8),8)</f>
        <v>8</v>
      </c>
    </row>
    <row r="617" spans="1:7" x14ac:dyDescent="0.25">
      <c r="A617" s="7" t="s">
        <v>615</v>
      </c>
      <c r="B617" s="8">
        <v>4541725</v>
      </c>
      <c r="C617" s="8">
        <v>71421915464</v>
      </c>
      <c r="D617" s="9" t="s">
        <v>2982</v>
      </c>
      <c r="E617" s="10" t="s">
        <v>2277</v>
      </c>
      <c r="F617" s="4" t="s">
        <v>2396</v>
      </c>
      <c r="G617" s="20">
        <f>IFERROR(IF(VLOOKUP(Tabela1[[#This Row],[SIGLA]],Planilha1!A617:A650,1,FALSE)=Tabela1[[#This Row],[SIGLA]],5,8),8)</f>
        <v>8</v>
      </c>
    </row>
    <row r="618" spans="1:7" x14ac:dyDescent="0.25">
      <c r="A618" s="7" t="s">
        <v>616</v>
      </c>
      <c r="B618" s="8">
        <v>3277961</v>
      </c>
      <c r="C618" s="8">
        <v>9165384431</v>
      </c>
      <c r="D618" s="9" t="s">
        <v>2983</v>
      </c>
      <c r="E618" s="10" t="s">
        <v>2277</v>
      </c>
      <c r="F618" s="4" t="s">
        <v>2396</v>
      </c>
      <c r="G618" s="20">
        <f>IFERROR(IF(VLOOKUP(Tabela1[[#This Row],[SIGLA]],Planilha1!A618:A651,1,FALSE)=Tabela1[[#This Row],[SIGLA]],5,8),8)</f>
        <v>8</v>
      </c>
    </row>
    <row r="619" spans="1:7" x14ac:dyDescent="0.25">
      <c r="A619" s="7" t="s">
        <v>617</v>
      </c>
      <c r="B619" s="8">
        <v>2427623</v>
      </c>
      <c r="C619" s="8">
        <v>3814454456</v>
      </c>
      <c r="D619" s="9" t="s">
        <v>2984</v>
      </c>
      <c r="E619" s="10" t="s">
        <v>2277</v>
      </c>
      <c r="F619" s="4" t="s">
        <v>2396</v>
      </c>
      <c r="G619" s="20">
        <f>IFERROR(IF(VLOOKUP(Tabela1[[#This Row],[SIGLA]],Planilha1!A619:A652,1,FALSE)=Tabela1[[#This Row],[SIGLA]],5,8),8)</f>
        <v>8</v>
      </c>
    </row>
    <row r="620" spans="1:7" x14ac:dyDescent="0.25">
      <c r="A620" s="7" t="s">
        <v>618</v>
      </c>
      <c r="B620" s="8">
        <v>3352412</v>
      </c>
      <c r="C620" s="8">
        <v>8498192455</v>
      </c>
      <c r="D620" s="9" t="s">
        <v>2985</v>
      </c>
      <c r="E620" s="10" t="s">
        <v>2277</v>
      </c>
      <c r="F620" s="4" t="s">
        <v>2396</v>
      </c>
      <c r="G620" s="20">
        <f>IFERROR(IF(VLOOKUP(Tabela1[[#This Row],[SIGLA]],Planilha1!A620:A653,1,FALSE)=Tabela1[[#This Row],[SIGLA]],5,8),8)</f>
        <v>8</v>
      </c>
    </row>
    <row r="621" spans="1:7" x14ac:dyDescent="0.25">
      <c r="A621" s="7" t="s">
        <v>619</v>
      </c>
      <c r="B621" s="8">
        <v>3933170</v>
      </c>
      <c r="C621" s="8">
        <v>10969903421</v>
      </c>
      <c r="D621" s="9" t="s">
        <v>2986</v>
      </c>
      <c r="E621" s="10" t="s">
        <v>2277</v>
      </c>
      <c r="F621" s="4" t="s">
        <v>2396</v>
      </c>
      <c r="G621" s="20">
        <f>IFERROR(IF(VLOOKUP(Tabela1[[#This Row],[SIGLA]],Planilha1!A621:A654,1,FALSE)=Tabela1[[#This Row],[SIGLA]],5,8),8)</f>
        <v>8</v>
      </c>
    </row>
    <row r="622" spans="1:7" x14ac:dyDescent="0.25">
      <c r="A622" s="7" t="s">
        <v>620</v>
      </c>
      <c r="B622" s="8">
        <v>4257661</v>
      </c>
      <c r="C622" s="8">
        <v>70892077492</v>
      </c>
      <c r="D622" s="9" t="s">
        <v>2987</v>
      </c>
      <c r="E622" s="10" t="s">
        <v>2277</v>
      </c>
      <c r="F622" s="4" t="s">
        <v>2396</v>
      </c>
      <c r="G622" s="20">
        <f>IFERROR(IF(VLOOKUP(Tabela1[[#This Row],[SIGLA]],Planilha1!A622:A655,1,FALSE)=Tabela1[[#This Row],[SIGLA]],5,8),8)</f>
        <v>8</v>
      </c>
    </row>
    <row r="623" spans="1:7" x14ac:dyDescent="0.25">
      <c r="A623" s="7" t="s">
        <v>621</v>
      </c>
      <c r="B623" s="8">
        <v>4220482</v>
      </c>
      <c r="C623" s="8">
        <v>70781259401</v>
      </c>
      <c r="D623" s="9" t="s">
        <v>2988</v>
      </c>
      <c r="E623" s="10" t="s">
        <v>2277</v>
      </c>
      <c r="F623" s="4" t="s">
        <v>2396</v>
      </c>
      <c r="G623" s="20">
        <f>IFERROR(IF(VLOOKUP(Tabela1[[#This Row],[SIGLA]],Planilha1!A623:A656,1,FALSE)=Tabela1[[#This Row],[SIGLA]],5,8),8)</f>
        <v>8</v>
      </c>
    </row>
    <row r="624" spans="1:7" x14ac:dyDescent="0.25">
      <c r="A624" s="7" t="s">
        <v>622</v>
      </c>
      <c r="B624" s="8">
        <v>570022447</v>
      </c>
      <c r="C624" s="8">
        <v>8885340431</v>
      </c>
      <c r="D624" s="9" t="s">
        <v>2989</v>
      </c>
      <c r="E624" s="10" t="s">
        <v>2277</v>
      </c>
      <c r="F624" s="4" t="s">
        <v>2396</v>
      </c>
      <c r="G624" s="20">
        <f>IFERROR(IF(VLOOKUP(Tabela1[[#This Row],[SIGLA]],Planilha1!A624:A657,1,FALSE)=Tabela1[[#This Row],[SIGLA]],5,8),8)</f>
        <v>8</v>
      </c>
    </row>
    <row r="625" spans="1:7" x14ac:dyDescent="0.25">
      <c r="A625" s="7" t="s">
        <v>623</v>
      </c>
      <c r="B625" s="8">
        <v>3477707</v>
      </c>
      <c r="C625" s="8">
        <v>8388866478</v>
      </c>
      <c r="D625" s="9" t="s">
        <v>2990</v>
      </c>
      <c r="E625" s="10" t="s">
        <v>2277</v>
      </c>
      <c r="F625" s="4" t="s">
        <v>2396</v>
      </c>
      <c r="G625" s="20">
        <f>IFERROR(IF(VLOOKUP(Tabela1[[#This Row],[SIGLA]],Planilha1!A625:A658,1,FALSE)=Tabela1[[#This Row],[SIGLA]],5,8),8)</f>
        <v>8</v>
      </c>
    </row>
    <row r="626" spans="1:7" x14ac:dyDescent="0.25">
      <c r="A626" s="7" t="s">
        <v>624</v>
      </c>
      <c r="B626" s="8" t="s">
        <v>2029</v>
      </c>
      <c r="C626" s="8">
        <v>35107505864</v>
      </c>
      <c r="D626" s="9" t="s">
        <v>2991</v>
      </c>
      <c r="E626" s="10" t="s">
        <v>2278</v>
      </c>
      <c r="F626" s="4" t="s">
        <v>2396</v>
      </c>
      <c r="G626" s="20">
        <f>IFERROR(IF(VLOOKUP(Tabela1[[#This Row],[SIGLA]],Planilha1!A626:A659,1,FALSE)=Tabela1[[#This Row],[SIGLA]],5,8),8)</f>
        <v>8</v>
      </c>
    </row>
    <row r="627" spans="1:7" x14ac:dyDescent="0.25">
      <c r="A627" s="7" t="s">
        <v>625</v>
      </c>
      <c r="B627" s="8">
        <v>559426872</v>
      </c>
      <c r="C627" s="8">
        <v>49468516822</v>
      </c>
      <c r="D627" s="9" t="s">
        <v>2877</v>
      </c>
      <c r="E627" s="10" t="s">
        <v>2278</v>
      </c>
      <c r="F627" s="4" t="s">
        <v>2396</v>
      </c>
      <c r="G627" s="20">
        <f>IFERROR(IF(VLOOKUP(Tabela1[[#This Row],[SIGLA]],Planilha1!A627:A660,1,FALSE)=Tabela1[[#This Row],[SIGLA]],5,8),8)</f>
        <v>8</v>
      </c>
    </row>
    <row r="628" spans="1:7" x14ac:dyDescent="0.25">
      <c r="A628" s="7" t="s">
        <v>626</v>
      </c>
      <c r="B628" s="8">
        <v>47187479</v>
      </c>
      <c r="C628" s="8">
        <v>38487232809</v>
      </c>
      <c r="D628" s="9" t="s">
        <v>2992</v>
      </c>
      <c r="E628" s="10" t="s">
        <v>2278</v>
      </c>
      <c r="F628" s="4" t="s">
        <v>2396</v>
      </c>
      <c r="G628" s="20">
        <f>IFERROR(IF(VLOOKUP(Tabela1[[#This Row],[SIGLA]],Planilha1!A628:A661,1,FALSE)=Tabela1[[#This Row],[SIGLA]],5,8),8)</f>
        <v>8</v>
      </c>
    </row>
    <row r="629" spans="1:7" x14ac:dyDescent="0.25">
      <c r="A629" s="7" t="s">
        <v>627</v>
      </c>
      <c r="B629" s="8">
        <v>486050063</v>
      </c>
      <c r="C629" s="8">
        <v>23979731898</v>
      </c>
      <c r="D629" s="9" t="s">
        <v>2993</v>
      </c>
      <c r="E629" s="10" t="s">
        <v>2278</v>
      </c>
      <c r="F629" s="4" t="s">
        <v>2396</v>
      </c>
      <c r="G629" s="20">
        <f>IFERROR(IF(VLOOKUP(Tabela1[[#This Row],[SIGLA]],Planilha1!A629:A662,1,FALSE)=Tabela1[[#This Row],[SIGLA]],5,8),8)</f>
        <v>8</v>
      </c>
    </row>
    <row r="630" spans="1:7" x14ac:dyDescent="0.25">
      <c r="A630" s="7" t="s">
        <v>628</v>
      </c>
      <c r="B630" s="8">
        <v>42589772</v>
      </c>
      <c r="C630" s="8">
        <v>36672426892</v>
      </c>
      <c r="D630" s="9" t="s">
        <v>2994</v>
      </c>
      <c r="E630" s="10" t="s">
        <v>2278</v>
      </c>
      <c r="F630" s="4" t="s">
        <v>2396</v>
      </c>
      <c r="G630" s="20">
        <f>IFERROR(IF(VLOOKUP(Tabela1[[#This Row],[SIGLA]],Planilha1!A630:A663,1,FALSE)=Tabela1[[#This Row],[SIGLA]],5,8),8)</f>
        <v>8</v>
      </c>
    </row>
    <row r="631" spans="1:7" x14ac:dyDescent="0.25">
      <c r="A631" s="7" t="s">
        <v>629</v>
      </c>
      <c r="B631" s="8">
        <v>391892551</v>
      </c>
      <c r="C631" s="8">
        <v>43177141835</v>
      </c>
      <c r="D631" s="9" t="s">
        <v>2995</v>
      </c>
      <c r="E631" s="10" t="s">
        <v>2278</v>
      </c>
      <c r="F631" s="4" t="s">
        <v>2396</v>
      </c>
      <c r="G631" s="20">
        <f>IFERROR(IF(VLOOKUP(Tabela1[[#This Row],[SIGLA]],Planilha1!A631:A664,1,FALSE)=Tabela1[[#This Row],[SIGLA]],5,8),8)</f>
        <v>8</v>
      </c>
    </row>
    <row r="632" spans="1:7" x14ac:dyDescent="0.25">
      <c r="A632" s="7" t="s">
        <v>630</v>
      </c>
      <c r="B632" s="8">
        <v>521041569</v>
      </c>
      <c r="C632" s="8">
        <v>54334271880</v>
      </c>
      <c r="D632" s="9" t="s">
        <v>2419</v>
      </c>
      <c r="E632" s="10" t="s">
        <v>2278</v>
      </c>
      <c r="F632" s="4" t="s">
        <v>2396</v>
      </c>
      <c r="G632" s="20">
        <f>IFERROR(IF(VLOOKUP(Tabela1[[#This Row],[SIGLA]],Planilha1!A632:A665,1,FALSE)=Tabela1[[#This Row],[SIGLA]],5,8),8)</f>
        <v>8</v>
      </c>
    </row>
    <row r="633" spans="1:7" x14ac:dyDescent="0.25">
      <c r="A633" s="7" t="s">
        <v>631</v>
      </c>
      <c r="B633" s="8">
        <v>538841333</v>
      </c>
      <c r="C633" s="8">
        <v>48977086809</v>
      </c>
      <c r="D633" s="9" t="s">
        <v>2996</v>
      </c>
      <c r="E633" s="10" t="s">
        <v>2278</v>
      </c>
      <c r="F633" s="4" t="s">
        <v>2396</v>
      </c>
      <c r="G633" s="20">
        <f>IFERROR(IF(VLOOKUP(Tabela1[[#This Row],[SIGLA]],Planilha1!A633:A666,1,FALSE)=Tabela1[[#This Row],[SIGLA]],5,8),8)</f>
        <v>8</v>
      </c>
    </row>
    <row r="634" spans="1:7" x14ac:dyDescent="0.25">
      <c r="A634" s="7" t="s">
        <v>632</v>
      </c>
      <c r="B634" s="8">
        <v>625993846</v>
      </c>
      <c r="C634" s="8">
        <v>53532793873</v>
      </c>
      <c r="D634" s="9" t="s">
        <v>2580</v>
      </c>
      <c r="E634" s="10" t="s">
        <v>2278</v>
      </c>
      <c r="F634" s="4" t="s">
        <v>2396</v>
      </c>
      <c r="G634" s="20">
        <f>IFERROR(IF(VLOOKUP(Tabela1[[#This Row],[SIGLA]],Planilha1!A634:A667,1,FALSE)=Tabela1[[#This Row],[SIGLA]],5,8),8)</f>
        <v>8</v>
      </c>
    </row>
    <row r="635" spans="1:7" x14ac:dyDescent="0.25">
      <c r="A635" s="7" t="s">
        <v>633</v>
      </c>
      <c r="B635" s="8">
        <v>507204955</v>
      </c>
      <c r="C635" s="8">
        <v>54262920860</v>
      </c>
      <c r="D635" s="9" t="s">
        <v>2997</v>
      </c>
      <c r="E635" s="10" t="s">
        <v>2278</v>
      </c>
      <c r="F635" s="4" t="s">
        <v>2396</v>
      </c>
      <c r="G635" s="20">
        <f>IFERROR(IF(VLOOKUP(Tabela1[[#This Row],[SIGLA]],Planilha1!A635:A668,1,FALSE)=Tabela1[[#This Row],[SIGLA]],5,8),8)</f>
        <v>8</v>
      </c>
    </row>
    <row r="636" spans="1:7" x14ac:dyDescent="0.25">
      <c r="A636" s="7" t="s">
        <v>634</v>
      </c>
      <c r="B636" s="8">
        <v>286318357</v>
      </c>
      <c r="C636" s="8">
        <v>15933258784</v>
      </c>
      <c r="D636" s="9" t="s">
        <v>2998</v>
      </c>
      <c r="E636" s="10" t="s">
        <v>2278</v>
      </c>
      <c r="F636" s="4" t="s">
        <v>2396</v>
      </c>
      <c r="G636" s="20">
        <f>IFERROR(IF(VLOOKUP(Tabela1[[#This Row],[SIGLA]],Planilha1!A636:A669,1,FALSE)=Tabela1[[#This Row],[SIGLA]],5,8),8)</f>
        <v>8</v>
      </c>
    </row>
    <row r="637" spans="1:7" x14ac:dyDescent="0.25">
      <c r="A637" s="7" t="s">
        <v>635</v>
      </c>
      <c r="B637" s="8">
        <v>18926827</v>
      </c>
      <c r="C637" s="8">
        <v>8262834895</v>
      </c>
      <c r="D637" s="9" t="s">
        <v>2999</v>
      </c>
      <c r="E637" s="10" t="s">
        <v>2278</v>
      </c>
      <c r="F637" s="4" t="s">
        <v>2396</v>
      </c>
      <c r="G637" s="20">
        <f>IFERROR(IF(VLOOKUP(Tabela1[[#This Row],[SIGLA]],Planilha1!A637:A670,1,FALSE)=Tabela1[[#This Row],[SIGLA]],5,8),8)</f>
        <v>8</v>
      </c>
    </row>
    <row r="638" spans="1:7" x14ac:dyDescent="0.25">
      <c r="A638" s="7" t="s">
        <v>636</v>
      </c>
      <c r="B638" s="8">
        <v>1554207479</v>
      </c>
      <c r="C638" s="8">
        <v>7675231562</v>
      </c>
      <c r="D638" s="9" t="s">
        <v>3000</v>
      </c>
      <c r="E638" s="10" t="s">
        <v>2279</v>
      </c>
      <c r="F638" s="4" t="s">
        <v>2396</v>
      </c>
      <c r="G638" s="20">
        <f>IFERROR(IF(VLOOKUP(Tabela1[[#This Row],[SIGLA]],Planilha1!A638:A671,1,FALSE)=Tabela1[[#This Row],[SIGLA]],5,8),8)</f>
        <v>8</v>
      </c>
    </row>
    <row r="639" spans="1:7" x14ac:dyDescent="0.25">
      <c r="A639" s="7" t="s">
        <v>637</v>
      </c>
      <c r="B639" s="8" t="s">
        <v>2030</v>
      </c>
      <c r="C639" s="8">
        <v>40211735876</v>
      </c>
      <c r="D639" s="9" t="s">
        <v>3001</v>
      </c>
      <c r="E639" s="10" t="s">
        <v>2279</v>
      </c>
      <c r="F639" s="4" t="s">
        <v>2396</v>
      </c>
      <c r="G639" s="20">
        <f>IFERROR(IF(VLOOKUP(Tabela1[[#This Row],[SIGLA]],Planilha1!A639:A672,1,FALSE)=Tabela1[[#This Row],[SIGLA]],5,8),8)</f>
        <v>8</v>
      </c>
    </row>
    <row r="640" spans="1:7" x14ac:dyDescent="0.25">
      <c r="A640" s="7" t="s">
        <v>638</v>
      </c>
      <c r="B640" s="8" t="s">
        <v>2031</v>
      </c>
      <c r="C640" s="8">
        <v>33053297850</v>
      </c>
      <c r="D640" s="9" t="s">
        <v>3002</v>
      </c>
      <c r="E640" s="10" t="s">
        <v>2279</v>
      </c>
      <c r="F640" s="4" t="s">
        <v>2396</v>
      </c>
      <c r="G640" s="20">
        <f>IFERROR(IF(VLOOKUP(Tabela1[[#This Row],[SIGLA]],Planilha1!A640:A673,1,FALSE)=Tabela1[[#This Row],[SIGLA]],5,8),8)</f>
        <v>8</v>
      </c>
    </row>
    <row r="641" spans="1:7" x14ac:dyDescent="0.25">
      <c r="A641" s="7" t="s">
        <v>639</v>
      </c>
      <c r="B641" s="8" t="s">
        <v>2388</v>
      </c>
      <c r="C641" s="8">
        <v>4401736397</v>
      </c>
      <c r="D641" s="9" t="s">
        <v>3003</v>
      </c>
      <c r="E641" s="10" t="s">
        <v>2279</v>
      </c>
      <c r="F641" s="4" t="s">
        <v>2396</v>
      </c>
      <c r="G641" s="20">
        <f>IFERROR(IF(VLOOKUP(Tabela1[[#This Row],[SIGLA]],Planilha1!A641:A674,1,FALSE)=Tabela1[[#This Row],[SIGLA]],5,8),8)</f>
        <v>8</v>
      </c>
    </row>
    <row r="642" spans="1:7" x14ac:dyDescent="0.25">
      <c r="A642" s="7" t="s">
        <v>640</v>
      </c>
      <c r="B642" s="8">
        <v>579919365</v>
      </c>
      <c r="C642" s="8">
        <v>50114068810</v>
      </c>
      <c r="D642" s="9" t="s">
        <v>3004</v>
      </c>
      <c r="E642" s="10" t="s">
        <v>2279</v>
      </c>
      <c r="F642" s="4" t="s">
        <v>2396</v>
      </c>
      <c r="G642" s="20">
        <f>IFERROR(IF(VLOOKUP(Tabela1[[#This Row],[SIGLA]],Planilha1!A642:A675,1,FALSE)=Tabela1[[#This Row],[SIGLA]],5,8),8)</f>
        <v>8</v>
      </c>
    </row>
    <row r="643" spans="1:7" x14ac:dyDescent="0.25">
      <c r="A643" s="7" t="s">
        <v>641</v>
      </c>
      <c r="B643" s="8" t="s">
        <v>2032</v>
      </c>
      <c r="C643" s="8">
        <v>44841738835</v>
      </c>
      <c r="D643" s="9" t="s">
        <v>2895</v>
      </c>
      <c r="E643" s="10" t="s">
        <v>2279</v>
      </c>
      <c r="F643" s="4" t="s">
        <v>2396</v>
      </c>
      <c r="G643" s="20">
        <f>IFERROR(IF(VLOOKUP(Tabela1[[#This Row],[SIGLA]],Planilha1!A643:A676,1,FALSE)=Tabela1[[#This Row],[SIGLA]],5,8),8)</f>
        <v>8</v>
      </c>
    </row>
    <row r="644" spans="1:7" x14ac:dyDescent="0.25">
      <c r="A644" s="7" t="s">
        <v>642</v>
      </c>
      <c r="B644" s="8">
        <v>388969416</v>
      </c>
      <c r="C644" s="8">
        <v>52589631871</v>
      </c>
      <c r="D644" s="9" t="s">
        <v>3005</v>
      </c>
      <c r="E644" s="10" t="s">
        <v>2279</v>
      </c>
      <c r="F644" s="4" t="s">
        <v>2396</v>
      </c>
      <c r="G644" s="20">
        <f>IFERROR(IF(VLOOKUP(Tabela1[[#This Row],[SIGLA]],Planilha1!A644:A677,1,FALSE)=Tabela1[[#This Row],[SIGLA]],5,8),8)</f>
        <v>8</v>
      </c>
    </row>
    <row r="645" spans="1:7" x14ac:dyDescent="0.25">
      <c r="A645" s="7" t="s">
        <v>643</v>
      </c>
      <c r="B645" s="8">
        <v>381590501</v>
      </c>
      <c r="C645" s="8">
        <v>49236934870</v>
      </c>
      <c r="D645" s="9" t="s">
        <v>3006</v>
      </c>
      <c r="E645" s="10" t="s">
        <v>2279</v>
      </c>
      <c r="F645" s="4" t="s">
        <v>2396</v>
      </c>
      <c r="G645" s="20">
        <f>IFERROR(IF(VLOOKUP(Tabela1[[#This Row],[SIGLA]],Planilha1!A645:A678,1,FALSE)=Tabela1[[#This Row],[SIGLA]],5,8),8)</f>
        <v>8</v>
      </c>
    </row>
    <row r="646" spans="1:7" x14ac:dyDescent="0.25">
      <c r="A646" s="7" t="s">
        <v>644</v>
      </c>
      <c r="B646" s="8">
        <v>390663256</v>
      </c>
      <c r="C646" s="8">
        <v>6018579502</v>
      </c>
      <c r="D646" s="9" t="s">
        <v>3007</v>
      </c>
      <c r="E646" s="10" t="s">
        <v>2279</v>
      </c>
      <c r="F646" s="4" t="s">
        <v>2396</v>
      </c>
      <c r="G646" s="20">
        <f>IFERROR(IF(VLOOKUP(Tabela1[[#This Row],[SIGLA]],Planilha1!A646:A679,1,FALSE)=Tabela1[[#This Row],[SIGLA]],5,8),8)</f>
        <v>8</v>
      </c>
    </row>
    <row r="647" spans="1:7" x14ac:dyDescent="0.25">
      <c r="A647" s="7" t="s">
        <v>645</v>
      </c>
      <c r="B647" s="8">
        <v>548024996</v>
      </c>
      <c r="C647" s="8">
        <v>48170708893</v>
      </c>
      <c r="D647" s="9" t="s">
        <v>2856</v>
      </c>
      <c r="E647" s="10" t="s">
        <v>2279</v>
      </c>
      <c r="F647" s="4" t="s">
        <v>2396</v>
      </c>
      <c r="G647" s="20">
        <f>IFERROR(IF(VLOOKUP(Tabela1[[#This Row],[SIGLA]],Planilha1!A647:A680,1,FALSE)=Tabela1[[#This Row],[SIGLA]],5,8),8)</f>
        <v>8</v>
      </c>
    </row>
    <row r="648" spans="1:7" x14ac:dyDescent="0.25">
      <c r="A648" s="7" t="s">
        <v>646</v>
      </c>
      <c r="B648" s="8">
        <v>528608897</v>
      </c>
      <c r="C648" s="8">
        <v>54227773873</v>
      </c>
      <c r="D648" s="9" t="s">
        <v>3008</v>
      </c>
      <c r="E648" s="10" t="s">
        <v>2279</v>
      </c>
      <c r="F648" s="4" t="s">
        <v>2396</v>
      </c>
      <c r="G648" s="20">
        <f>IFERROR(IF(VLOOKUP(Tabela1[[#This Row],[SIGLA]],Planilha1!A648:A681,1,FALSE)=Tabela1[[#This Row],[SIGLA]],5,8),8)</f>
        <v>8</v>
      </c>
    </row>
    <row r="649" spans="1:7" x14ac:dyDescent="0.25">
      <c r="A649" s="7" t="s">
        <v>647</v>
      </c>
      <c r="B649" s="8">
        <v>530972694</v>
      </c>
      <c r="C649" s="8">
        <v>31727446801</v>
      </c>
      <c r="D649" s="9" t="s">
        <v>3009</v>
      </c>
      <c r="E649" s="10" t="s">
        <v>2279</v>
      </c>
      <c r="F649" s="4" t="s">
        <v>2396</v>
      </c>
      <c r="G649" s="20">
        <f>IFERROR(IF(VLOOKUP(Tabela1[[#This Row],[SIGLA]],Planilha1!A649:A682,1,FALSE)=Tabela1[[#This Row],[SIGLA]],5,8),8)</f>
        <v>8</v>
      </c>
    </row>
    <row r="650" spans="1:7" x14ac:dyDescent="0.25">
      <c r="A650" s="7" t="s">
        <v>648</v>
      </c>
      <c r="B650" s="8">
        <v>505732804</v>
      </c>
      <c r="C650" s="8">
        <v>38662925898</v>
      </c>
      <c r="D650" s="9" t="s">
        <v>3010</v>
      </c>
      <c r="E650" s="10" t="s">
        <v>2280</v>
      </c>
      <c r="F650" s="4" t="s">
        <v>2396</v>
      </c>
      <c r="G650" s="20">
        <f>IFERROR(IF(VLOOKUP(Tabela1[[#This Row],[SIGLA]],Planilha1!A650:A683,1,FALSE)=Tabela1[[#This Row],[SIGLA]],5,8),8)</f>
        <v>8</v>
      </c>
    </row>
    <row r="651" spans="1:7" x14ac:dyDescent="0.25">
      <c r="A651" s="7" t="s">
        <v>649</v>
      </c>
      <c r="B651" s="8" t="s">
        <v>2033</v>
      </c>
      <c r="C651" s="8">
        <v>46399148812</v>
      </c>
      <c r="D651" s="9" t="s">
        <v>3011</v>
      </c>
      <c r="E651" s="10" t="s">
        <v>2280</v>
      </c>
      <c r="F651" s="4" t="s">
        <v>2396</v>
      </c>
      <c r="G651" s="20">
        <f>IFERROR(IF(VLOOKUP(Tabela1[[#This Row],[SIGLA]],Planilha1!A651:A684,1,FALSE)=Tabela1[[#This Row],[SIGLA]],5,8),8)</f>
        <v>8</v>
      </c>
    </row>
    <row r="652" spans="1:7" x14ac:dyDescent="0.25">
      <c r="A652" s="7" t="s">
        <v>650</v>
      </c>
      <c r="B652" s="8">
        <v>522806430</v>
      </c>
      <c r="C652" s="8">
        <v>47901332816</v>
      </c>
      <c r="D652" s="9" t="s">
        <v>3012</v>
      </c>
      <c r="E652" s="10" t="s">
        <v>2280</v>
      </c>
      <c r="F652" s="4" t="s">
        <v>2396</v>
      </c>
      <c r="G652" s="20">
        <f>IFERROR(IF(VLOOKUP(Tabela1[[#This Row],[SIGLA]],Planilha1!A652:A685,1,FALSE)=Tabela1[[#This Row],[SIGLA]],5,8),8)</f>
        <v>8</v>
      </c>
    </row>
    <row r="653" spans="1:7" x14ac:dyDescent="0.25">
      <c r="A653" s="7" t="s">
        <v>651</v>
      </c>
      <c r="B653" s="8">
        <v>581926006</v>
      </c>
      <c r="C653" s="8">
        <v>51015860800</v>
      </c>
      <c r="D653" s="9" t="s">
        <v>2546</v>
      </c>
      <c r="E653" s="10" t="s">
        <v>2280</v>
      </c>
      <c r="F653" s="4" t="s">
        <v>2396</v>
      </c>
      <c r="G653" s="20">
        <f>IFERROR(IF(VLOOKUP(Tabela1[[#This Row],[SIGLA]],Planilha1!A653:A686,1,FALSE)=Tabela1[[#This Row],[SIGLA]],5,8),8)</f>
        <v>8</v>
      </c>
    </row>
    <row r="654" spans="1:7" x14ac:dyDescent="0.25">
      <c r="A654" s="7" t="s">
        <v>652</v>
      </c>
      <c r="B654" s="8">
        <v>531492011</v>
      </c>
      <c r="C654" s="8">
        <v>50844835846</v>
      </c>
      <c r="D654" s="9" t="s">
        <v>3013</v>
      </c>
      <c r="E654" s="10" t="s">
        <v>2280</v>
      </c>
      <c r="F654" s="4" t="s">
        <v>2396</v>
      </c>
      <c r="G654" s="20">
        <f>IFERROR(IF(VLOOKUP(Tabela1[[#This Row],[SIGLA]],Planilha1!A654:A687,1,FALSE)=Tabela1[[#This Row],[SIGLA]],5,8),8)</f>
        <v>8</v>
      </c>
    </row>
    <row r="655" spans="1:7" x14ac:dyDescent="0.25">
      <c r="A655" s="7" t="s">
        <v>653</v>
      </c>
      <c r="B655" s="8" t="s">
        <v>2034</v>
      </c>
      <c r="C655" s="8">
        <v>30634663879</v>
      </c>
      <c r="D655" s="9" t="s">
        <v>3014</v>
      </c>
      <c r="E655" s="10" t="s">
        <v>2280</v>
      </c>
      <c r="F655" s="4" t="s">
        <v>2396</v>
      </c>
      <c r="G655" s="20">
        <f>IFERROR(IF(VLOOKUP(Tabela1[[#This Row],[SIGLA]],Planilha1!A655:A688,1,FALSE)=Tabela1[[#This Row],[SIGLA]],5,8),8)</f>
        <v>8</v>
      </c>
    </row>
    <row r="656" spans="1:7" x14ac:dyDescent="0.25">
      <c r="A656" s="7" t="s">
        <v>654</v>
      </c>
      <c r="B656" s="8">
        <v>351775511</v>
      </c>
      <c r="C656" s="8">
        <v>33583764862</v>
      </c>
      <c r="D656" s="9" t="s">
        <v>3015</v>
      </c>
      <c r="E656" s="10" t="s">
        <v>2280</v>
      </c>
      <c r="F656" s="4" t="s">
        <v>2396</v>
      </c>
      <c r="G656" s="20">
        <f>IFERROR(IF(VLOOKUP(Tabela1[[#This Row],[SIGLA]],Planilha1!A656:A689,1,FALSE)=Tabela1[[#This Row],[SIGLA]],5,8),8)</f>
        <v>8</v>
      </c>
    </row>
    <row r="657" spans="1:7" x14ac:dyDescent="0.25">
      <c r="A657" s="7" t="s">
        <v>655</v>
      </c>
      <c r="B657" s="8">
        <v>637290975</v>
      </c>
      <c r="C657" s="8">
        <v>55532818819</v>
      </c>
      <c r="D657" s="9" t="s">
        <v>3016</v>
      </c>
      <c r="E657" s="10" t="s">
        <v>2280</v>
      </c>
      <c r="F657" s="4" t="s">
        <v>2396</v>
      </c>
      <c r="G657" s="20">
        <f>IFERROR(IF(VLOOKUP(Tabela1[[#This Row],[SIGLA]],Planilha1!A657:A690,1,FALSE)=Tabela1[[#This Row],[SIGLA]],5,8),8)</f>
        <v>8</v>
      </c>
    </row>
    <row r="658" spans="1:7" x14ac:dyDescent="0.25">
      <c r="A658" s="7" t="s">
        <v>656</v>
      </c>
      <c r="B658" s="8">
        <v>45106480</v>
      </c>
      <c r="C658" s="8">
        <v>22804843823</v>
      </c>
      <c r="D658" s="9" t="s">
        <v>3017</v>
      </c>
      <c r="E658" s="10" t="s">
        <v>2280</v>
      </c>
      <c r="F658" s="4" t="s">
        <v>2396</v>
      </c>
      <c r="G658" s="20">
        <f>IFERROR(IF(VLOOKUP(Tabela1[[#This Row],[SIGLA]],Planilha1!A658:A691,1,FALSE)=Tabela1[[#This Row],[SIGLA]],5,8),8)</f>
        <v>8</v>
      </c>
    </row>
    <row r="659" spans="1:7" x14ac:dyDescent="0.25">
      <c r="A659" s="7" t="s">
        <v>657</v>
      </c>
      <c r="B659" s="8" t="s">
        <v>2035</v>
      </c>
      <c r="C659" s="8">
        <v>45726276817</v>
      </c>
      <c r="D659" s="9" t="s">
        <v>3018</v>
      </c>
      <c r="E659" s="10" t="s">
        <v>2280</v>
      </c>
      <c r="F659" s="4" t="s">
        <v>2396</v>
      </c>
      <c r="G659" s="20">
        <f>IFERROR(IF(VLOOKUP(Tabela1[[#This Row],[SIGLA]],Planilha1!A659:A692,1,FALSE)=Tabela1[[#This Row],[SIGLA]],5,8),8)</f>
        <v>8</v>
      </c>
    </row>
    <row r="660" spans="1:7" x14ac:dyDescent="0.25">
      <c r="A660" s="7" t="s">
        <v>658</v>
      </c>
      <c r="B660" s="8">
        <v>500511160</v>
      </c>
      <c r="C660" s="8">
        <v>52828695867</v>
      </c>
      <c r="D660" s="9" t="s">
        <v>3019</v>
      </c>
      <c r="E660" s="10" t="s">
        <v>2280</v>
      </c>
      <c r="F660" s="4" t="s">
        <v>2396</v>
      </c>
      <c r="G660" s="20">
        <f>IFERROR(IF(VLOOKUP(Tabela1[[#This Row],[SIGLA]],Planilha1!A660:A693,1,FALSE)=Tabela1[[#This Row],[SIGLA]],5,8),8)</f>
        <v>8</v>
      </c>
    </row>
    <row r="661" spans="1:7" x14ac:dyDescent="0.25">
      <c r="A661" s="7" t="s">
        <v>659</v>
      </c>
      <c r="B661" s="8">
        <v>460763210</v>
      </c>
      <c r="C661" s="8">
        <v>39316264820</v>
      </c>
      <c r="D661" s="9" t="s">
        <v>3020</v>
      </c>
      <c r="E661" s="10" t="s">
        <v>2280</v>
      </c>
      <c r="F661" s="4" t="s">
        <v>2396</v>
      </c>
      <c r="G661" s="20">
        <f>IFERROR(IF(VLOOKUP(Tabela1[[#This Row],[SIGLA]],Planilha1!A661:A694,1,FALSE)=Tabela1[[#This Row],[SIGLA]],5,8),8)</f>
        <v>8</v>
      </c>
    </row>
    <row r="662" spans="1:7" x14ac:dyDescent="0.25">
      <c r="A662" s="7" t="s">
        <v>660</v>
      </c>
      <c r="B662" s="8">
        <v>45514142</v>
      </c>
      <c r="C662" s="8">
        <v>36572761819</v>
      </c>
      <c r="D662" s="9" t="s">
        <v>3021</v>
      </c>
      <c r="E662" s="10" t="s">
        <v>2281</v>
      </c>
      <c r="F662" s="4" t="s">
        <v>2396</v>
      </c>
      <c r="G662" s="20">
        <f>IFERROR(IF(VLOOKUP(Tabela1[[#This Row],[SIGLA]],Planilha1!A662:A695,1,FALSE)=Tabela1[[#This Row],[SIGLA]],5,8),8)</f>
        <v>8</v>
      </c>
    </row>
    <row r="663" spans="1:7" x14ac:dyDescent="0.25">
      <c r="A663" s="7" t="s">
        <v>661</v>
      </c>
      <c r="B663" s="8" t="s">
        <v>2036</v>
      </c>
      <c r="C663" s="8">
        <v>23036387803</v>
      </c>
      <c r="D663" s="9" t="s">
        <v>3022</v>
      </c>
      <c r="E663" s="10" t="s">
        <v>2281</v>
      </c>
      <c r="F663" s="4" t="s">
        <v>2396</v>
      </c>
      <c r="G663" s="20">
        <f>IFERROR(IF(VLOOKUP(Tabela1[[#This Row],[SIGLA]],Planilha1!A663:A696,1,FALSE)=Tabela1[[#This Row],[SIGLA]],5,8),8)</f>
        <v>8</v>
      </c>
    </row>
    <row r="664" spans="1:7" x14ac:dyDescent="0.25">
      <c r="A664" s="7" t="s">
        <v>662</v>
      </c>
      <c r="B664" s="8" t="s">
        <v>2388</v>
      </c>
      <c r="C664" s="8">
        <v>54225805832</v>
      </c>
      <c r="D664" s="9" t="s">
        <v>3023</v>
      </c>
      <c r="E664" s="10" t="s">
        <v>2281</v>
      </c>
      <c r="F664" s="4" t="s">
        <v>2396</v>
      </c>
      <c r="G664" s="20">
        <f>IFERROR(IF(VLOOKUP(Tabela1[[#This Row],[SIGLA]],Planilha1!A664:A697,1,FALSE)=Tabela1[[#This Row],[SIGLA]],5,8),8)</f>
        <v>8</v>
      </c>
    </row>
    <row r="665" spans="1:7" x14ac:dyDescent="0.25">
      <c r="A665" s="7" t="s">
        <v>663</v>
      </c>
      <c r="B665" s="8">
        <v>397750936</v>
      </c>
      <c r="C665" s="8">
        <v>51321988800</v>
      </c>
      <c r="D665" s="9" t="s">
        <v>2461</v>
      </c>
      <c r="E665" s="10" t="s">
        <v>2281</v>
      </c>
      <c r="F665" s="4" t="s">
        <v>2396</v>
      </c>
      <c r="G665" s="20">
        <f>IFERROR(IF(VLOOKUP(Tabela1[[#This Row],[SIGLA]],Planilha1!A665:A698,1,FALSE)=Tabela1[[#This Row],[SIGLA]],5,8),8)</f>
        <v>8</v>
      </c>
    </row>
    <row r="666" spans="1:7" x14ac:dyDescent="0.25">
      <c r="A666" s="7" t="s">
        <v>664</v>
      </c>
      <c r="B666" s="8">
        <v>502707835</v>
      </c>
      <c r="C666" s="8">
        <v>56577407851</v>
      </c>
      <c r="D666" s="9" t="s">
        <v>3024</v>
      </c>
      <c r="E666" s="10" t="s">
        <v>2281</v>
      </c>
      <c r="F666" s="4" t="s">
        <v>2396</v>
      </c>
      <c r="G666" s="20">
        <f>IFERROR(IF(VLOOKUP(Tabela1[[#This Row],[SIGLA]],Planilha1!A666:A699,1,FALSE)=Tabela1[[#This Row],[SIGLA]],5,8),8)</f>
        <v>8</v>
      </c>
    </row>
    <row r="667" spans="1:7" x14ac:dyDescent="0.25">
      <c r="A667" s="7" t="s">
        <v>665</v>
      </c>
      <c r="B667" s="8">
        <v>508792137</v>
      </c>
      <c r="C667" s="8">
        <v>55117838890</v>
      </c>
      <c r="D667" s="9" t="s">
        <v>3025</v>
      </c>
      <c r="E667" s="10" t="s">
        <v>2281</v>
      </c>
      <c r="F667" s="4" t="s">
        <v>2396</v>
      </c>
      <c r="G667" s="20">
        <f>IFERROR(IF(VLOOKUP(Tabela1[[#This Row],[SIGLA]],Planilha1!A667:A700,1,FALSE)=Tabela1[[#This Row],[SIGLA]],5,8),8)</f>
        <v>8</v>
      </c>
    </row>
    <row r="668" spans="1:7" x14ac:dyDescent="0.25">
      <c r="A668" s="7" t="s">
        <v>666</v>
      </c>
      <c r="B668" s="8">
        <v>505786874</v>
      </c>
      <c r="C668" s="8">
        <v>51980993840</v>
      </c>
      <c r="D668" s="9" t="s">
        <v>3026</v>
      </c>
      <c r="E668" s="10" t="s">
        <v>2281</v>
      </c>
      <c r="F668" s="4" t="s">
        <v>2396</v>
      </c>
      <c r="G668" s="20">
        <f>IFERROR(IF(VLOOKUP(Tabela1[[#This Row],[SIGLA]],Planilha1!A668:A701,1,FALSE)=Tabela1[[#This Row],[SIGLA]],5,8),8)</f>
        <v>8</v>
      </c>
    </row>
    <row r="669" spans="1:7" x14ac:dyDescent="0.25">
      <c r="A669" s="7" t="s">
        <v>667</v>
      </c>
      <c r="B669" s="8">
        <v>39493717</v>
      </c>
      <c r="C669" s="8">
        <v>12635358443</v>
      </c>
      <c r="D669" s="9" t="s">
        <v>3027</v>
      </c>
      <c r="E669" s="10" t="s">
        <v>2281</v>
      </c>
      <c r="F669" s="4" t="s">
        <v>2396</v>
      </c>
      <c r="G669" s="20">
        <f>IFERROR(IF(VLOOKUP(Tabela1[[#This Row],[SIGLA]],Planilha1!A669:A702,1,FALSE)=Tabela1[[#This Row],[SIGLA]],5,8),8)</f>
        <v>8</v>
      </c>
    </row>
    <row r="670" spans="1:7" x14ac:dyDescent="0.25">
      <c r="A670" s="7" t="s">
        <v>668</v>
      </c>
      <c r="B670" s="8">
        <v>542461808</v>
      </c>
      <c r="C670" s="8">
        <v>48771617833</v>
      </c>
      <c r="D670" s="9" t="s">
        <v>3028</v>
      </c>
      <c r="E670" s="10" t="s">
        <v>2281</v>
      </c>
      <c r="F670" s="4" t="s">
        <v>2396</v>
      </c>
      <c r="G670" s="20">
        <f>IFERROR(IF(VLOOKUP(Tabela1[[#This Row],[SIGLA]],Planilha1!A670:A703,1,FALSE)=Tabela1[[#This Row],[SIGLA]],5,8),8)</f>
        <v>8</v>
      </c>
    </row>
    <row r="671" spans="1:7" x14ac:dyDescent="0.25">
      <c r="A671" s="7" t="s">
        <v>669</v>
      </c>
      <c r="B671" s="8">
        <v>393354441</v>
      </c>
      <c r="C671" s="8">
        <v>44166520890</v>
      </c>
      <c r="D671" s="9" t="s">
        <v>3029</v>
      </c>
      <c r="E671" s="10" t="s">
        <v>2281</v>
      </c>
      <c r="F671" s="4" t="s">
        <v>2396</v>
      </c>
      <c r="G671" s="20">
        <f>IFERROR(IF(VLOOKUP(Tabela1[[#This Row],[SIGLA]],Planilha1!A671:A704,1,FALSE)=Tabela1[[#This Row],[SIGLA]],5,8),8)</f>
        <v>8</v>
      </c>
    </row>
    <row r="672" spans="1:7" x14ac:dyDescent="0.25">
      <c r="A672" s="7" t="s">
        <v>670</v>
      </c>
      <c r="B672" s="8">
        <v>44357510</v>
      </c>
      <c r="C672" s="8">
        <v>33928742809</v>
      </c>
      <c r="D672" s="9" t="s">
        <v>3030</v>
      </c>
      <c r="E672" s="10" t="s">
        <v>2281</v>
      </c>
      <c r="F672" s="4" t="s">
        <v>2396</v>
      </c>
      <c r="G672" s="20">
        <f>IFERROR(IF(VLOOKUP(Tabela1[[#This Row],[SIGLA]],Planilha1!A672:A705,1,FALSE)=Tabela1[[#This Row],[SIGLA]],5,8),8)</f>
        <v>8</v>
      </c>
    </row>
    <row r="673" spans="1:7" x14ac:dyDescent="0.25">
      <c r="A673" s="7" t="s">
        <v>671</v>
      </c>
      <c r="B673" s="8">
        <v>541523211</v>
      </c>
      <c r="C673" s="8">
        <v>54864022879</v>
      </c>
      <c r="D673" s="9" t="s">
        <v>3031</v>
      </c>
      <c r="E673" s="10" t="s">
        <v>2281</v>
      </c>
      <c r="F673" s="4" t="s">
        <v>2396</v>
      </c>
      <c r="G673" s="20">
        <f>IFERROR(IF(VLOOKUP(Tabela1[[#This Row],[SIGLA]],Planilha1!A673:A706,1,FALSE)=Tabela1[[#This Row],[SIGLA]],5,8),8)</f>
        <v>8</v>
      </c>
    </row>
    <row r="674" spans="1:7" x14ac:dyDescent="0.25">
      <c r="A674" s="7" t="s">
        <v>672</v>
      </c>
      <c r="B674" s="8" t="s">
        <v>2037</v>
      </c>
      <c r="C674" s="8">
        <v>17355725602</v>
      </c>
      <c r="D674" s="9" t="s">
        <v>3032</v>
      </c>
      <c r="E674" s="10" t="s">
        <v>2282</v>
      </c>
      <c r="F674" s="4" t="s">
        <v>2396</v>
      </c>
      <c r="G674" s="20">
        <f>IFERROR(IF(VLOOKUP(Tabela1[[#This Row],[SIGLA]],Planilha1!A674:A707,1,FALSE)=Tabela1[[#This Row],[SIGLA]],5,8),8)</f>
        <v>8</v>
      </c>
    </row>
    <row r="675" spans="1:7" x14ac:dyDescent="0.25">
      <c r="A675" s="7" t="s">
        <v>673</v>
      </c>
      <c r="B675" s="8" t="s">
        <v>2038</v>
      </c>
      <c r="C675" s="8">
        <v>13481001681</v>
      </c>
      <c r="D675" s="9" t="s">
        <v>3033</v>
      </c>
      <c r="E675" s="10" t="s">
        <v>2282</v>
      </c>
      <c r="F675" s="4" t="s">
        <v>2396</v>
      </c>
      <c r="G675" s="20">
        <f>IFERROR(IF(VLOOKUP(Tabela1[[#This Row],[SIGLA]],Planilha1!A675:A708,1,FALSE)=Tabela1[[#This Row],[SIGLA]],5,8),8)</f>
        <v>8</v>
      </c>
    </row>
    <row r="676" spans="1:7" x14ac:dyDescent="0.25">
      <c r="A676" s="7" t="s">
        <v>674</v>
      </c>
      <c r="B676" s="8" t="s">
        <v>2039</v>
      </c>
      <c r="C676" s="8">
        <v>13712813600</v>
      </c>
      <c r="D676" s="9" t="s">
        <v>2879</v>
      </c>
      <c r="E676" s="10" t="s">
        <v>2282</v>
      </c>
      <c r="F676" s="4" t="s">
        <v>2396</v>
      </c>
      <c r="G676" s="20">
        <f>IFERROR(IF(VLOOKUP(Tabela1[[#This Row],[SIGLA]],Planilha1!A676:A709,1,FALSE)=Tabela1[[#This Row],[SIGLA]],5,8),8)</f>
        <v>8</v>
      </c>
    </row>
    <row r="677" spans="1:7" x14ac:dyDescent="0.25">
      <c r="A677" s="7" t="s">
        <v>675</v>
      </c>
      <c r="B677" s="8" t="s">
        <v>2040</v>
      </c>
      <c r="C677" s="8">
        <v>70200699679</v>
      </c>
      <c r="D677" s="9" t="s">
        <v>3034</v>
      </c>
      <c r="E677" s="10" t="s">
        <v>2282</v>
      </c>
      <c r="F677" s="4" t="s">
        <v>2396</v>
      </c>
      <c r="G677" s="20">
        <f>IFERROR(IF(VLOOKUP(Tabela1[[#This Row],[SIGLA]],Planilha1!A677:A710,1,FALSE)=Tabela1[[#This Row],[SIGLA]],5,8),8)</f>
        <v>8</v>
      </c>
    </row>
    <row r="678" spans="1:7" x14ac:dyDescent="0.25">
      <c r="A678" s="7" t="s">
        <v>676</v>
      </c>
      <c r="B678" s="8" t="s">
        <v>2041</v>
      </c>
      <c r="C678" s="8">
        <v>12368038680</v>
      </c>
      <c r="D678" s="9" t="s">
        <v>3035</v>
      </c>
      <c r="E678" s="10" t="s">
        <v>2282</v>
      </c>
      <c r="F678" s="4" t="s">
        <v>2396</v>
      </c>
      <c r="G678" s="20">
        <f>IFERROR(IF(VLOOKUP(Tabela1[[#This Row],[SIGLA]],Planilha1!A678:A711,1,FALSE)=Tabela1[[#This Row],[SIGLA]],5,8),8)</f>
        <v>8</v>
      </c>
    </row>
    <row r="679" spans="1:7" x14ac:dyDescent="0.25">
      <c r="A679" s="7" t="s">
        <v>677</v>
      </c>
      <c r="B679" s="8">
        <v>10781701</v>
      </c>
      <c r="C679" s="8">
        <v>1696176611</v>
      </c>
      <c r="D679" s="9" t="s">
        <v>3036</v>
      </c>
      <c r="E679" s="10" t="s">
        <v>2282</v>
      </c>
      <c r="F679" s="4" t="s">
        <v>2396</v>
      </c>
      <c r="G679" s="20">
        <f>IFERROR(IF(VLOOKUP(Tabela1[[#This Row],[SIGLA]],Planilha1!A679:A712,1,FALSE)=Tabela1[[#This Row],[SIGLA]],5,8),8)</f>
        <v>8</v>
      </c>
    </row>
    <row r="680" spans="1:7" x14ac:dyDescent="0.25">
      <c r="A680" s="7" t="s">
        <v>678</v>
      </c>
      <c r="B680" s="8">
        <v>18924350</v>
      </c>
      <c r="C680" s="8">
        <v>12599380693</v>
      </c>
      <c r="D680" s="9" t="s">
        <v>3037</v>
      </c>
      <c r="E680" s="10" t="s">
        <v>2282</v>
      </c>
      <c r="F680" s="4" t="s">
        <v>2396</v>
      </c>
      <c r="G680" s="20">
        <f>IFERROR(IF(VLOOKUP(Tabela1[[#This Row],[SIGLA]],Planilha1!A680:A713,1,FALSE)=Tabela1[[#This Row],[SIGLA]],5,8),8)</f>
        <v>8</v>
      </c>
    </row>
    <row r="681" spans="1:7" x14ac:dyDescent="0.25">
      <c r="A681" s="7" t="s">
        <v>679</v>
      </c>
      <c r="B681" s="8" t="s">
        <v>2042</v>
      </c>
      <c r="C681" s="8">
        <v>18326441627</v>
      </c>
      <c r="D681" s="9" t="s">
        <v>3038</v>
      </c>
      <c r="E681" s="10" t="s">
        <v>2282</v>
      </c>
      <c r="F681" s="4" t="s">
        <v>2396</v>
      </c>
      <c r="G681" s="20">
        <f>IFERROR(IF(VLOOKUP(Tabela1[[#This Row],[SIGLA]],Planilha1!A681:A714,1,FALSE)=Tabela1[[#This Row],[SIGLA]],5,8),8)</f>
        <v>8</v>
      </c>
    </row>
    <row r="682" spans="1:7" x14ac:dyDescent="0.25">
      <c r="A682" s="7" t="s">
        <v>680</v>
      </c>
      <c r="B682" s="8" t="s">
        <v>2043</v>
      </c>
      <c r="C682" s="8">
        <v>12607788609</v>
      </c>
      <c r="D682" s="9" t="s">
        <v>3039</v>
      </c>
      <c r="E682" s="10" t="s">
        <v>2282</v>
      </c>
      <c r="F682" s="4" t="s">
        <v>2396</v>
      </c>
      <c r="G682" s="20">
        <f>IFERROR(IF(VLOOKUP(Tabela1[[#This Row],[SIGLA]],Planilha1!A682:A715,1,FALSE)=Tabela1[[#This Row],[SIGLA]],5,8),8)</f>
        <v>8</v>
      </c>
    </row>
    <row r="683" spans="1:7" x14ac:dyDescent="0.25">
      <c r="A683" s="7" t="s">
        <v>681</v>
      </c>
      <c r="B683" s="8" t="s">
        <v>2044</v>
      </c>
      <c r="C683" s="8">
        <v>2018265695</v>
      </c>
      <c r="D683" s="9" t="s">
        <v>3040</v>
      </c>
      <c r="E683" s="10" t="s">
        <v>2282</v>
      </c>
      <c r="F683" s="4" t="s">
        <v>2396</v>
      </c>
      <c r="G683" s="20">
        <f>IFERROR(IF(VLOOKUP(Tabela1[[#This Row],[SIGLA]],Planilha1!A683:A716,1,FALSE)=Tabela1[[#This Row],[SIGLA]],5,8),8)</f>
        <v>8</v>
      </c>
    </row>
    <row r="684" spans="1:7" x14ac:dyDescent="0.25">
      <c r="A684" s="7" t="s">
        <v>682</v>
      </c>
      <c r="B684" s="8" t="s">
        <v>2045</v>
      </c>
      <c r="C684" s="8">
        <v>15863507659</v>
      </c>
      <c r="D684" s="9" t="s">
        <v>3041</v>
      </c>
      <c r="E684" s="10" t="s">
        <v>2282</v>
      </c>
      <c r="F684" s="4" t="s">
        <v>2396</v>
      </c>
      <c r="G684" s="20">
        <f>IFERROR(IF(VLOOKUP(Tabela1[[#This Row],[SIGLA]],Planilha1!A684:A717,1,FALSE)=Tabela1[[#This Row],[SIGLA]],5,8),8)</f>
        <v>8</v>
      </c>
    </row>
    <row r="685" spans="1:7" x14ac:dyDescent="0.25">
      <c r="A685" s="7" t="s">
        <v>683</v>
      </c>
      <c r="B685" s="8">
        <v>314966144</v>
      </c>
      <c r="C685" s="8">
        <v>7168049640</v>
      </c>
      <c r="D685" s="9" t="s">
        <v>3042</v>
      </c>
      <c r="E685" s="10" t="s">
        <v>2282</v>
      </c>
      <c r="F685" s="4" t="s">
        <v>2396</v>
      </c>
      <c r="G685" s="20">
        <f>IFERROR(IF(VLOOKUP(Tabela1[[#This Row],[SIGLA]],Planilha1!A685:A718,1,FALSE)=Tabela1[[#This Row],[SIGLA]],5,8),8)</f>
        <v>8</v>
      </c>
    </row>
    <row r="686" spans="1:7" x14ac:dyDescent="0.25">
      <c r="A686" s="7" t="s">
        <v>684</v>
      </c>
      <c r="B686" s="8">
        <v>106754462</v>
      </c>
      <c r="C686" s="8">
        <v>9571693960</v>
      </c>
      <c r="D686" s="9" t="s">
        <v>3043</v>
      </c>
      <c r="E686" s="10" t="s">
        <v>2283</v>
      </c>
      <c r="F686" s="4" t="s">
        <v>2396</v>
      </c>
      <c r="G686" s="20">
        <f>IFERROR(IF(VLOOKUP(Tabela1[[#This Row],[SIGLA]],Planilha1!A686:A719,1,FALSE)=Tabela1[[#This Row],[SIGLA]],5,8),8)</f>
        <v>8</v>
      </c>
    </row>
    <row r="687" spans="1:7" x14ac:dyDescent="0.25">
      <c r="A687" s="7" t="s">
        <v>685</v>
      </c>
      <c r="B687" s="8">
        <v>126791275</v>
      </c>
      <c r="C687" s="8">
        <v>9868004900</v>
      </c>
      <c r="D687" s="9" t="s">
        <v>3044</v>
      </c>
      <c r="E687" s="10" t="s">
        <v>2283</v>
      </c>
      <c r="F687" s="4" t="s">
        <v>2396</v>
      </c>
      <c r="G687" s="20">
        <f>IFERROR(IF(VLOOKUP(Tabela1[[#This Row],[SIGLA]],Planilha1!A687:A720,1,FALSE)=Tabela1[[#This Row],[SIGLA]],5,8),8)</f>
        <v>8</v>
      </c>
    </row>
    <row r="688" spans="1:7" x14ac:dyDescent="0.25">
      <c r="A688" s="7" t="s">
        <v>686</v>
      </c>
      <c r="B688" s="8">
        <v>161747971</v>
      </c>
      <c r="C688" s="8">
        <v>80148234941</v>
      </c>
      <c r="D688" s="9" t="s">
        <v>3045</v>
      </c>
      <c r="E688" s="10" t="s">
        <v>2283</v>
      </c>
      <c r="F688" s="4" t="s">
        <v>2396</v>
      </c>
      <c r="G688" s="20">
        <f>IFERROR(IF(VLOOKUP(Tabela1[[#This Row],[SIGLA]],Planilha1!A688:A721,1,FALSE)=Tabela1[[#This Row],[SIGLA]],5,8),8)</f>
        <v>8</v>
      </c>
    </row>
    <row r="689" spans="1:7" x14ac:dyDescent="0.25">
      <c r="A689" s="7" t="s">
        <v>687</v>
      </c>
      <c r="B689" s="8">
        <v>129596783</v>
      </c>
      <c r="C689" s="8">
        <v>10517792940</v>
      </c>
      <c r="D689" s="9" t="s">
        <v>3046</v>
      </c>
      <c r="E689" s="10" t="s">
        <v>2283</v>
      </c>
      <c r="F689" s="4" t="s">
        <v>2396</v>
      </c>
      <c r="G689" s="20">
        <f>IFERROR(IF(VLOOKUP(Tabela1[[#This Row],[SIGLA]],Planilha1!A689:A722,1,FALSE)=Tabela1[[#This Row],[SIGLA]],5,8),8)</f>
        <v>8</v>
      </c>
    </row>
    <row r="690" spans="1:7" x14ac:dyDescent="0.25">
      <c r="A690" s="7" t="s">
        <v>688</v>
      </c>
      <c r="B690" s="8">
        <v>106950776</v>
      </c>
      <c r="C690" s="8">
        <v>11852970901</v>
      </c>
      <c r="D690" s="9" t="s">
        <v>3047</v>
      </c>
      <c r="E690" s="10" t="s">
        <v>2283</v>
      </c>
      <c r="F690" s="4" t="s">
        <v>2396</v>
      </c>
      <c r="G690" s="20">
        <f>IFERROR(IF(VLOOKUP(Tabela1[[#This Row],[SIGLA]],Planilha1!A690:A723,1,FALSE)=Tabela1[[#This Row],[SIGLA]],5,8),8)</f>
        <v>8</v>
      </c>
    </row>
    <row r="691" spans="1:7" x14ac:dyDescent="0.25">
      <c r="A691" s="7" t="s">
        <v>689</v>
      </c>
      <c r="B691" s="8">
        <v>110704518</v>
      </c>
      <c r="C691" s="8">
        <v>10119738988</v>
      </c>
      <c r="D691" s="9" t="s">
        <v>3048</v>
      </c>
      <c r="E691" s="10" t="s">
        <v>2283</v>
      </c>
      <c r="F691" s="4" t="s">
        <v>2396</v>
      </c>
      <c r="G691" s="20">
        <f>IFERROR(IF(VLOOKUP(Tabela1[[#This Row],[SIGLA]],Planilha1!A691:A724,1,FALSE)=Tabela1[[#This Row],[SIGLA]],5,8),8)</f>
        <v>8</v>
      </c>
    </row>
    <row r="692" spans="1:7" x14ac:dyDescent="0.25">
      <c r="A692" s="7" t="s">
        <v>690</v>
      </c>
      <c r="B692" s="8">
        <v>389762982</v>
      </c>
      <c r="C692" s="8">
        <v>43852271878</v>
      </c>
      <c r="D692" s="9" t="s">
        <v>3049</v>
      </c>
      <c r="E692" s="10" t="s">
        <v>2283</v>
      </c>
      <c r="F692" s="4" t="s">
        <v>2396</v>
      </c>
      <c r="G692" s="20">
        <f>IFERROR(IF(VLOOKUP(Tabela1[[#This Row],[SIGLA]],Planilha1!A692:A725,1,FALSE)=Tabela1[[#This Row],[SIGLA]],5,8),8)</f>
        <v>8</v>
      </c>
    </row>
    <row r="693" spans="1:7" x14ac:dyDescent="0.25">
      <c r="A693" s="7" t="s">
        <v>691</v>
      </c>
      <c r="B693" s="8">
        <v>94239729</v>
      </c>
      <c r="C693" s="8">
        <v>4547315906</v>
      </c>
      <c r="D693" s="9" t="s">
        <v>3050</v>
      </c>
      <c r="E693" s="10" t="s">
        <v>2283</v>
      </c>
      <c r="F693" s="4" t="s">
        <v>2396</v>
      </c>
      <c r="G693" s="20">
        <f>IFERROR(IF(VLOOKUP(Tabela1[[#This Row],[SIGLA]],Planilha1!A693:A726,1,FALSE)=Tabela1[[#This Row],[SIGLA]],5,8),8)</f>
        <v>8</v>
      </c>
    </row>
    <row r="694" spans="1:7" x14ac:dyDescent="0.25">
      <c r="A694" s="7" t="s">
        <v>692</v>
      </c>
      <c r="B694" s="8">
        <v>398438766</v>
      </c>
      <c r="C694" s="8">
        <v>8864259996</v>
      </c>
      <c r="D694" s="9" t="s">
        <v>3051</v>
      </c>
      <c r="E694" s="10" t="s">
        <v>2283</v>
      </c>
      <c r="F694" s="4" t="s">
        <v>2396</v>
      </c>
      <c r="G694" s="20">
        <f>IFERROR(IF(VLOOKUP(Tabela1[[#This Row],[SIGLA]],Planilha1!A694:A727,1,FALSE)=Tabela1[[#This Row],[SIGLA]],5,8),8)</f>
        <v>8</v>
      </c>
    </row>
    <row r="695" spans="1:7" x14ac:dyDescent="0.25">
      <c r="A695" s="7" t="s">
        <v>693</v>
      </c>
      <c r="B695" s="8">
        <v>105524528</v>
      </c>
      <c r="C695" s="8">
        <v>9614717947</v>
      </c>
      <c r="D695" s="9" t="s">
        <v>3052</v>
      </c>
      <c r="E695" s="10" t="s">
        <v>2283</v>
      </c>
      <c r="F695" s="4" t="s">
        <v>2396</v>
      </c>
      <c r="G695" s="20">
        <f>IFERROR(IF(VLOOKUP(Tabela1[[#This Row],[SIGLA]],Planilha1!A695:A728,1,FALSE)=Tabela1[[#This Row],[SIGLA]],5,8),8)</f>
        <v>8</v>
      </c>
    </row>
    <row r="696" spans="1:7" x14ac:dyDescent="0.25">
      <c r="A696" s="7" t="s">
        <v>694</v>
      </c>
      <c r="B696" s="8">
        <v>123537076</v>
      </c>
      <c r="C696" s="8">
        <v>7240330923</v>
      </c>
      <c r="D696" s="9" t="s">
        <v>2527</v>
      </c>
      <c r="E696" s="10" t="s">
        <v>2283</v>
      </c>
      <c r="F696" s="4" t="s">
        <v>2396</v>
      </c>
      <c r="G696" s="20">
        <f>IFERROR(IF(VLOOKUP(Tabela1[[#This Row],[SIGLA]],Planilha1!A696:A729,1,FALSE)=Tabela1[[#This Row],[SIGLA]],5,8),8)</f>
        <v>8</v>
      </c>
    </row>
    <row r="697" spans="1:7" x14ac:dyDescent="0.25">
      <c r="A697" s="7" t="s">
        <v>695</v>
      </c>
      <c r="B697" s="8">
        <v>143136078</v>
      </c>
      <c r="C697" s="8">
        <v>12023763983</v>
      </c>
      <c r="D697" s="9" t="s">
        <v>3053</v>
      </c>
      <c r="E697" s="10" t="s">
        <v>2283</v>
      </c>
      <c r="F697" s="4" t="s">
        <v>2396</v>
      </c>
      <c r="G697" s="20">
        <f>IFERROR(IF(VLOOKUP(Tabela1[[#This Row],[SIGLA]],Planilha1!A697:A730,1,FALSE)=Tabela1[[#This Row],[SIGLA]],5,8),8)</f>
        <v>8</v>
      </c>
    </row>
    <row r="698" spans="1:7" x14ac:dyDescent="0.25">
      <c r="A698" s="7" t="s">
        <v>696</v>
      </c>
      <c r="B698" s="8">
        <v>293727384</v>
      </c>
      <c r="C698" s="8">
        <v>20521728746</v>
      </c>
      <c r="D698" s="9" t="s">
        <v>2714</v>
      </c>
      <c r="E698" s="10" t="s">
        <v>2284</v>
      </c>
      <c r="F698" s="4" t="s">
        <v>2396</v>
      </c>
      <c r="G698" s="20">
        <f>IFERROR(IF(VLOOKUP(Tabela1[[#This Row],[SIGLA]],Planilha1!A698:A731,1,FALSE)=Tabela1[[#This Row],[SIGLA]],5,8),8)</f>
        <v>8</v>
      </c>
    </row>
    <row r="699" spans="1:7" x14ac:dyDescent="0.25">
      <c r="A699" s="7" t="s">
        <v>697</v>
      </c>
      <c r="B699" s="8">
        <v>313654865</v>
      </c>
      <c r="C699" s="8">
        <v>18279216766</v>
      </c>
      <c r="D699" s="9" t="s">
        <v>2804</v>
      </c>
      <c r="E699" s="10" t="s">
        <v>2284</v>
      </c>
      <c r="F699" s="4" t="s">
        <v>2396</v>
      </c>
      <c r="G699" s="20">
        <f>IFERROR(IF(VLOOKUP(Tabela1[[#This Row],[SIGLA]],Planilha1!A699:A732,1,FALSE)=Tabela1[[#This Row],[SIGLA]],5,8),8)</f>
        <v>8</v>
      </c>
    </row>
    <row r="700" spans="1:7" x14ac:dyDescent="0.25">
      <c r="A700" s="7" t="s">
        <v>698</v>
      </c>
      <c r="B700" s="8" t="s">
        <v>2046</v>
      </c>
      <c r="C700" s="8">
        <v>12197194712</v>
      </c>
      <c r="D700" s="9" t="s">
        <v>3054</v>
      </c>
      <c r="E700" s="10" t="s">
        <v>2284</v>
      </c>
      <c r="F700" s="4" t="s">
        <v>2396</v>
      </c>
      <c r="G700" s="20">
        <f>IFERROR(IF(VLOOKUP(Tabela1[[#This Row],[SIGLA]],Planilha1!A700:A733,1,FALSE)=Tabela1[[#This Row],[SIGLA]],5,8),8)</f>
        <v>8</v>
      </c>
    </row>
    <row r="701" spans="1:7" x14ac:dyDescent="0.25">
      <c r="A701" s="7" t="s">
        <v>699</v>
      </c>
      <c r="B701" s="8">
        <v>2506181</v>
      </c>
      <c r="C701" s="8">
        <v>4340861421</v>
      </c>
      <c r="D701" s="9" t="s">
        <v>3055</v>
      </c>
      <c r="E701" s="10" t="s">
        <v>2284</v>
      </c>
      <c r="F701" s="4" t="s">
        <v>2396</v>
      </c>
      <c r="G701" s="20">
        <f>IFERROR(IF(VLOOKUP(Tabela1[[#This Row],[SIGLA]],Planilha1!A701:A734,1,FALSE)=Tabela1[[#This Row],[SIGLA]],5,8),8)</f>
        <v>8</v>
      </c>
    </row>
    <row r="702" spans="1:7" x14ac:dyDescent="0.25">
      <c r="A702" s="7" t="s">
        <v>700</v>
      </c>
      <c r="B702" s="8" t="s">
        <v>2047</v>
      </c>
      <c r="C702" s="8">
        <v>14107242714</v>
      </c>
      <c r="D702" s="9" t="s">
        <v>3056</v>
      </c>
      <c r="E702" s="10" t="s">
        <v>2284</v>
      </c>
      <c r="F702" s="4" t="s">
        <v>2396</v>
      </c>
      <c r="G702" s="20">
        <f>IFERROR(IF(VLOOKUP(Tabela1[[#This Row],[SIGLA]],Planilha1!A702:A735,1,FALSE)=Tabela1[[#This Row],[SIGLA]],5,8),8)</f>
        <v>8</v>
      </c>
    </row>
    <row r="703" spans="1:7" x14ac:dyDescent="0.25">
      <c r="A703" s="7" t="s">
        <v>701</v>
      </c>
      <c r="B703" s="8">
        <v>12652472</v>
      </c>
      <c r="C703" s="8">
        <v>9729705763</v>
      </c>
      <c r="D703" s="9" t="s">
        <v>3057</v>
      </c>
      <c r="E703" s="10" t="s">
        <v>2284</v>
      </c>
      <c r="F703" s="4" t="s">
        <v>2396</v>
      </c>
      <c r="G703" s="20">
        <f>IFERROR(IF(VLOOKUP(Tabela1[[#This Row],[SIGLA]],Planilha1!A703:A736,1,FALSE)=Tabela1[[#This Row],[SIGLA]],5,8),8)</f>
        <v>8</v>
      </c>
    </row>
    <row r="704" spans="1:7" x14ac:dyDescent="0.25">
      <c r="A704" s="7" t="s">
        <v>702</v>
      </c>
      <c r="B704" s="8">
        <v>295478259</v>
      </c>
      <c r="C704" s="8">
        <v>16731421766</v>
      </c>
      <c r="D704" s="9" t="s">
        <v>3058</v>
      </c>
      <c r="E704" s="10" t="s">
        <v>2284</v>
      </c>
      <c r="F704" s="4" t="s">
        <v>2396</v>
      </c>
      <c r="G704" s="20">
        <f>IFERROR(IF(VLOOKUP(Tabela1[[#This Row],[SIGLA]],Planilha1!A704:A737,1,FALSE)=Tabela1[[#This Row],[SIGLA]],5,8),8)</f>
        <v>8</v>
      </c>
    </row>
    <row r="705" spans="1:7" x14ac:dyDescent="0.25">
      <c r="A705" s="7" t="s">
        <v>703</v>
      </c>
      <c r="B705" s="8">
        <v>349446518</v>
      </c>
      <c r="C705" s="8">
        <v>16879795706</v>
      </c>
      <c r="D705" s="9" t="s">
        <v>2861</v>
      </c>
      <c r="E705" s="10" t="s">
        <v>2284</v>
      </c>
      <c r="F705" s="4" t="s">
        <v>2396</v>
      </c>
      <c r="G705" s="20">
        <f>IFERROR(IF(VLOOKUP(Tabela1[[#This Row],[SIGLA]],Planilha1!A705:A738,1,FALSE)=Tabela1[[#This Row],[SIGLA]],5,8),8)</f>
        <v>8</v>
      </c>
    </row>
    <row r="706" spans="1:7" x14ac:dyDescent="0.25">
      <c r="A706" s="7" t="s">
        <v>704</v>
      </c>
      <c r="B706" s="8">
        <v>320365224</v>
      </c>
      <c r="C706" s="8">
        <v>20869284754</v>
      </c>
      <c r="D706" s="9" t="s">
        <v>3059</v>
      </c>
      <c r="E706" s="10" t="s">
        <v>2284</v>
      </c>
      <c r="F706" s="4" t="s">
        <v>2396</v>
      </c>
      <c r="G706" s="20">
        <f>IFERROR(IF(VLOOKUP(Tabela1[[#This Row],[SIGLA]],Planilha1!A706:A739,1,FALSE)=Tabela1[[#This Row],[SIGLA]],5,8),8)</f>
        <v>8</v>
      </c>
    </row>
    <row r="707" spans="1:7" x14ac:dyDescent="0.25">
      <c r="A707" s="7" t="s">
        <v>705</v>
      </c>
      <c r="B707" s="8">
        <v>287483648</v>
      </c>
      <c r="C707" s="8">
        <v>18709043705</v>
      </c>
      <c r="D707" s="9" t="s">
        <v>3060</v>
      </c>
      <c r="E707" s="10" t="s">
        <v>2284</v>
      </c>
      <c r="F707" s="4" t="s">
        <v>2396</v>
      </c>
      <c r="G707" s="20">
        <f>IFERROR(IF(VLOOKUP(Tabela1[[#This Row],[SIGLA]],Planilha1!A707:A740,1,FALSE)=Tabela1[[#This Row],[SIGLA]],5,8),8)</f>
        <v>8</v>
      </c>
    </row>
    <row r="708" spans="1:7" x14ac:dyDescent="0.25">
      <c r="A708" s="7" t="s">
        <v>706</v>
      </c>
      <c r="B708" s="8">
        <v>310311121</v>
      </c>
      <c r="C708" s="8">
        <v>19070282771</v>
      </c>
      <c r="D708" s="9" t="s">
        <v>3061</v>
      </c>
      <c r="E708" s="10" t="s">
        <v>2284</v>
      </c>
      <c r="F708" s="4" t="s">
        <v>2396</v>
      </c>
      <c r="G708" s="20">
        <f>IFERROR(IF(VLOOKUP(Tabela1[[#This Row],[SIGLA]],Planilha1!A708:A741,1,FALSE)=Tabela1[[#This Row],[SIGLA]],5,8),8)</f>
        <v>8</v>
      </c>
    </row>
    <row r="709" spans="1:7" x14ac:dyDescent="0.25">
      <c r="A709" s="7" t="s">
        <v>707</v>
      </c>
      <c r="B709" s="8">
        <v>266434661</v>
      </c>
      <c r="C709" s="8">
        <v>16157403764</v>
      </c>
      <c r="D709" s="9" t="s">
        <v>3062</v>
      </c>
      <c r="E709" s="10" t="s">
        <v>2284</v>
      </c>
      <c r="F709" s="4" t="s">
        <v>2396</v>
      </c>
      <c r="G709" s="20">
        <f>IFERROR(IF(VLOOKUP(Tabela1[[#This Row],[SIGLA]],Planilha1!A709:A742,1,FALSE)=Tabela1[[#This Row],[SIGLA]],5,8),8)</f>
        <v>8</v>
      </c>
    </row>
    <row r="710" spans="1:7" x14ac:dyDescent="0.25">
      <c r="A710" s="7" t="s">
        <v>708</v>
      </c>
      <c r="B710" s="8">
        <v>262053713</v>
      </c>
      <c r="C710" s="8">
        <v>20776790773</v>
      </c>
      <c r="D710" s="9" t="s">
        <v>3063</v>
      </c>
      <c r="E710" s="10" t="s">
        <v>2285</v>
      </c>
      <c r="F710" s="4" t="s">
        <v>2396</v>
      </c>
      <c r="G710" s="20">
        <f>IFERROR(IF(VLOOKUP(Tabela1[[#This Row],[SIGLA]],Planilha1!A710:A743,1,FALSE)=Tabela1[[#This Row],[SIGLA]],5,8),8)</f>
        <v>8</v>
      </c>
    </row>
    <row r="711" spans="1:7" x14ac:dyDescent="0.25">
      <c r="A711" s="7" t="s">
        <v>709</v>
      </c>
      <c r="B711" s="8">
        <v>206223430</v>
      </c>
      <c r="C711" s="8">
        <v>5891625784</v>
      </c>
      <c r="D711" s="9" t="s">
        <v>3064</v>
      </c>
      <c r="E711" s="10" t="s">
        <v>2285</v>
      </c>
      <c r="F711" s="4" t="s">
        <v>2396</v>
      </c>
      <c r="G711" s="20">
        <f>IFERROR(IF(VLOOKUP(Tabela1[[#This Row],[SIGLA]],Planilha1!A711:A744,1,FALSE)=Tabela1[[#This Row],[SIGLA]],5,8),8)</f>
        <v>8</v>
      </c>
    </row>
    <row r="712" spans="1:7" x14ac:dyDescent="0.25">
      <c r="A712" s="7" t="s">
        <v>710</v>
      </c>
      <c r="B712" s="8">
        <v>246471510</v>
      </c>
      <c r="C712" s="8">
        <v>13282127774</v>
      </c>
      <c r="D712" s="9" t="s">
        <v>3065</v>
      </c>
      <c r="E712" s="10" t="s">
        <v>2285</v>
      </c>
      <c r="F712" s="4" t="s">
        <v>2396</v>
      </c>
      <c r="G712" s="20">
        <f>IFERROR(IF(VLOOKUP(Tabela1[[#This Row],[SIGLA]],Planilha1!A712:A745,1,FALSE)=Tabela1[[#This Row],[SIGLA]],5,8),8)</f>
        <v>8</v>
      </c>
    </row>
    <row r="713" spans="1:7" x14ac:dyDescent="0.25">
      <c r="A713" s="7" t="s">
        <v>711</v>
      </c>
      <c r="B713" s="8" t="s">
        <v>2048</v>
      </c>
      <c r="C713" s="8">
        <v>12089253770</v>
      </c>
      <c r="D713" s="9" t="s">
        <v>3066</v>
      </c>
      <c r="E713" s="10" t="s">
        <v>2285</v>
      </c>
      <c r="F713" s="4" t="s">
        <v>2396</v>
      </c>
      <c r="G713" s="20">
        <f>IFERROR(IF(VLOOKUP(Tabela1[[#This Row],[SIGLA]],Planilha1!A713:A746,1,FALSE)=Tabela1[[#This Row],[SIGLA]],5,8),8)</f>
        <v>8</v>
      </c>
    </row>
    <row r="714" spans="1:7" x14ac:dyDescent="0.25">
      <c r="A714" s="7" t="s">
        <v>712</v>
      </c>
      <c r="B714" s="8">
        <v>299860973</v>
      </c>
      <c r="C714" s="8">
        <v>19880191765</v>
      </c>
      <c r="D714" s="9" t="s">
        <v>3067</v>
      </c>
      <c r="E714" s="10" t="s">
        <v>2285</v>
      </c>
      <c r="F714" s="4" t="s">
        <v>2396</v>
      </c>
      <c r="G714" s="20">
        <f>IFERROR(IF(VLOOKUP(Tabela1[[#This Row],[SIGLA]],Planilha1!A714:A747,1,FALSE)=Tabela1[[#This Row],[SIGLA]],5,8),8)</f>
        <v>8</v>
      </c>
    </row>
    <row r="715" spans="1:7" x14ac:dyDescent="0.25">
      <c r="A715" s="7" t="s">
        <v>713</v>
      </c>
      <c r="B715" s="8">
        <v>341794014</v>
      </c>
      <c r="C715" s="8">
        <v>21273972740</v>
      </c>
      <c r="D715" s="9" t="s">
        <v>2699</v>
      </c>
      <c r="E715" s="10" t="s">
        <v>2285</v>
      </c>
      <c r="F715" s="4" t="s">
        <v>2396</v>
      </c>
      <c r="G715" s="20">
        <f>IFERROR(IF(VLOOKUP(Tabela1[[#This Row],[SIGLA]],Planilha1!A715:A748,1,FALSE)=Tabela1[[#This Row],[SIGLA]],5,8),8)</f>
        <v>8</v>
      </c>
    </row>
    <row r="716" spans="1:7" x14ac:dyDescent="0.25">
      <c r="A716" s="7" t="s">
        <v>714</v>
      </c>
      <c r="B716" s="8">
        <v>354038713</v>
      </c>
      <c r="C716" s="8">
        <v>21316995739</v>
      </c>
      <c r="D716" s="9" t="s">
        <v>3068</v>
      </c>
      <c r="E716" s="10" t="s">
        <v>2285</v>
      </c>
      <c r="F716" s="4" t="s">
        <v>2396</v>
      </c>
      <c r="G716" s="20">
        <f>IFERROR(IF(VLOOKUP(Tabela1[[#This Row],[SIGLA]],Planilha1!A716:A749,1,FALSE)=Tabela1[[#This Row],[SIGLA]],5,8),8)</f>
        <v>8</v>
      </c>
    </row>
    <row r="717" spans="1:7" x14ac:dyDescent="0.25">
      <c r="A717" s="7" t="s">
        <v>715</v>
      </c>
      <c r="B717" s="8">
        <v>108372293</v>
      </c>
      <c r="C717" s="8">
        <v>7715373796</v>
      </c>
      <c r="D717" s="9" t="s">
        <v>3069</v>
      </c>
      <c r="E717" s="10" t="s">
        <v>2285</v>
      </c>
      <c r="F717" s="4" t="s">
        <v>2396</v>
      </c>
      <c r="G717" s="20">
        <f>IFERROR(IF(VLOOKUP(Tabela1[[#This Row],[SIGLA]],Planilha1!A717:A750,1,FALSE)=Tabela1[[#This Row],[SIGLA]],5,8),8)</f>
        <v>8</v>
      </c>
    </row>
    <row r="718" spans="1:7" x14ac:dyDescent="0.25">
      <c r="A718" s="7" t="s">
        <v>716</v>
      </c>
      <c r="B718" s="8">
        <v>298733171</v>
      </c>
      <c r="C718" s="8">
        <v>17456771782</v>
      </c>
      <c r="D718" s="9" t="s">
        <v>3070</v>
      </c>
      <c r="E718" s="10" t="s">
        <v>2285</v>
      </c>
      <c r="F718" s="4" t="s">
        <v>2396</v>
      </c>
      <c r="G718" s="20">
        <f>IFERROR(IF(VLOOKUP(Tabela1[[#This Row],[SIGLA]],Planilha1!A718:A751,1,FALSE)=Tabela1[[#This Row],[SIGLA]],5,8),8)</f>
        <v>8</v>
      </c>
    </row>
    <row r="719" spans="1:7" x14ac:dyDescent="0.25">
      <c r="A719" s="7" t="s">
        <v>717</v>
      </c>
      <c r="B719" s="8">
        <v>215396888</v>
      </c>
      <c r="C719" s="8">
        <v>17076899701</v>
      </c>
      <c r="D719" s="9" t="s">
        <v>2712</v>
      </c>
      <c r="E719" s="10" t="s">
        <v>2285</v>
      </c>
      <c r="F719" s="4" t="s">
        <v>2396</v>
      </c>
      <c r="G719" s="20">
        <f>IFERROR(IF(VLOOKUP(Tabela1[[#This Row],[SIGLA]],Planilha1!A719:A752,1,FALSE)=Tabela1[[#This Row],[SIGLA]],5,8),8)</f>
        <v>8</v>
      </c>
    </row>
    <row r="720" spans="1:7" x14ac:dyDescent="0.25">
      <c r="A720" s="7" t="s">
        <v>718</v>
      </c>
      <c r="B720" s="8">
        <v>281401604</v>
      </c>
      <c r="C720" s="8">
        <v>18474409756</v>
      </c>
      <c r="D720" s="9" t="s">
        <v>2398</v>
      </c>
      <c r="E720" s="10" t="s">
        <v>2285</v>
      </c>
      <c r="F720" s="4" t="s">
        <v>2396</v>
      </c>
      <c r="G720" s="20">
        <f>IFERROR(IF(VLOOKUP(Tabela1[[#This Row],[SIGLA]],Planilha1!A720:A753,1,FALSE)=Tabela1[[#This Row],[SIGLA]],5,8),8)</f>
        <v>8</v>
      </c>
    </row>
    <row r="721" spans="1:7" x14ac:dyDescent="0.25">
      <c r="A721" s="7" t="s">
        <v>719</v>
      </c>
      <c r="B721" s="8">
        <v>324074400</v>
      </c>
      <c r="C721" s="8">
        <v>19985672739</v>
      </c>
      <c r="D721" s="9" t="s">
        <v>3071</v>
      </c>
      <c r="E721" s="10" t="s">
        <v>2285</v>
      </c>
      <c r="F721" s="4" t="s">
        <v>2396</v>
      </c>
      <c r="G721" s="20">
        <f>IFERROR(IF(VLOOKUP(Tabela1[[#This Row],[SIGLA]],Planilha1!A721:A754,1,FALSE)=Tabela1[[#This Row],[SIGLA]],5,8),8)</f>
        <v>8</v>
      </c>
    </row>
    <row r="722" spans="1:7" x14ac:dyDescent="0.25">
      <c r="A722" s="7" t="s">
        <v>720</v>
      </c>
      <c r="B722" s="8">
        <v>7124734</v>
      </c>
      <c r="C722" s="8">
        <v>71173523103</v>
      </c>
      <c r="D722" s="9" t="s">
        <v>3072</v>
      </c>
      <c r="E722" s="10" t="s">
        <v>2286</v>
      </c>
      <c r="F722" s="4" t="s">
        <v>2396</v>
      </c>
      <c r="G722" s="20">
        <f>IFERROR(IF(VLOOKUP(Tabela1[[#This Row],[SIGLA]],Planilha1!A722:A755,1,FALSE)=Tabela1[[#This Row],[SIGLA]],5,8),8)</f>
        <v>8</v>
      </c>
    </row>
    <row r="723" spans="1:7" x14ac:dyDescent="0.25">
      <c r="A723" s="7" t="s">
        <v>721</v>
      </c>
      <c r="B723" s="8">
        <v>6962484</v>
      </c>
      <c r="C723" s="8">
        <v>71004867182</v>
      </c>
      <c r="D723" s="9" t="s">
        <v>3073</v>
      </c>
      <c r="E723" s="10" t="s">
        <v>2286</v>
      </c>
      <c r="F723" s="4" t="s">
        <v>2396</v>
      </c>
      <c r="G723" s="20">
        <f>IFERROR(IF(VLOOKUP(Tabela1[[#This Row],[SIGLA]],Planilha1!A723:A756,1,FALSE)=Tabela1[[#This Row],[SIGLA]],5,8),8)</f>
        <v>8</v>
      </c>
    </row>
    <row r="724" spans="1:7" x14ac:dyDescent="0.25">
      <c r="A724" s="7" t="s">
        <v>722</v>
      </c>
      <c r="B724" s="11">
        <v>543929000000</v>
      </c>
      <c r="C724" s="8">
        <v>62019998335</v>
      </c>
      <c r="D724" s="9" t="s">
        <v>3074</v>
      </c>
      <c r="E724" s="10" t="s">
        <v>2286</v>
      </c>
      <c r="F724" s="4" t="s">
        <v>2396</v>
      </c>
      <c r="G724" s="20">
        <f>IFERROR(IF(VLOOKUP(Tabela1[[#This Row],[SIGLA]],Planilha1!A724:A757,1,FALSE)=Tabela1[[#This Row],[SIGLA]],5,8),8)</f>
        <v>8</v>
      </c>
    </row>
    <row r="725" spans="1:7" x14ac:dyDescent="0.25">
      <c r="A725" s="7" t="s">
        <v>723</v>
      </c>
      <c r="B725" s="8">
        <v>1277977199</v>
      </c>
      <c r="C725" s="8">
        <v>91951593391</v>
      </c>
      <c r="D725" s="9" t="s">
        <v>3075</v>
      </c>
      <c r="E725" s="10" t="s">
        <v>2286</v>
      </c>
      <c r="F725" s="4" t="s">
        <v>2396</v>
      </c>
      <c r="G725" s="20">
        <f>IFERROR(IF(VLOOKUP(Tabela1[[#This Row],[SIGLA]],Planilha1!A725:A758,1,FALSE)=Tabela1[[#This Row],[SIGLA]],5,8),8)</f>
        <v>8</v>
      </c>
    </row>
    <row r="726" spans="1:7" x14ac:dyDescent="0.25">
      <c r="A726" s="7" t="s">
        <v>724</v>
      </c>
      <c r="B726" s="8">
        <v>8049172</v>
      </c>
      <c r="C726" s="8">
        <v>71663080100</v>
      </c>
      <c r="D726" s="9" t="s">
        <v>3076</v>
      </c>
      <c r="E726" s="10" t="s">
        <v>2286</v>
      </c>
      <c r="F726" s="4" t="s">
        <v>2396</v>
      </c>
      <c r="G726" s="20">
        <f>IFERROR(IF(VLOOKUP(Tabela1[[#This Row],[SIGLA]],Planilha1!A726:A759,1,FALSE)=Tabela1[[#This Row],[SIGLA]],5,8),8)</f>
        <v>8</v>
      </c>
    </row>
    <row r="727" spans="1:7" x14ac:dyDescent="0.25">
      <c r="A727" s="7" t="s">
        <v>725</v>
      </c>
      <c r="B727" s="8">
        <v>6168238</v>
      </c>
      <c r="C727" s="8">
        <v>70244509166</v>
      </c>
      <c r="D727" s="9" t="s">
        <v>3077</v>
      </c>
      <c r="E727" s="10" t="s">
        <v>2286</v>
      </c>
      <c r="F727" s="4" t="s">
        <v>2396</v>
      </c>
      <c r="G727" s="20">
        <f>IFERROR(IF(VLOOKUP(Tabela1[[#This Row],[SIGLA]],Planilha1!A727:A760,1,FALSE)=Tabela1[[#This Row],[SIGLA]],5,8),8)</f>
        <v>8</v>
      </c>
    </row>
    <row r="728" spans="1:7" x14ac:dyDescent="0.25">
      <c r="A728" s="7" t="s">
        <v>726</v>
      </c>
      <c r="B728" s="8">
        <v>13621483</v>
      </c>
      <c r="C728" s="8">
        <v>5921322261</v>
      </c>
      <c r="D728" s="9" t="s">
        <v>3078</v>
      </c>
      <c r="E728" s="10" t="s">
        <v>2286</v>
      </c>
      <c r="F728" s="4" t="s">
        <v>2396</v>
      </c>
      <c r="G728" s="20">
        <f>IFERROR(IF(VLOOKUP(Tabela1[[#This Row],[SIGLA]],Planilha1!A728:A761,1,FALSE)=Tabela1[[#This Row],[SIGLA]],5,8),8)</f>
        <v>8</v>
      </c>
    </row>
    <row r="729" spans="1:7" x14ac:dyDescent="0.25">
      <c r="A729" s="7" t="s">
        <v>727</v>
      </c>
      <c r="B729" s="8">
        <v>6878439</v>
      </c>
      <c r="C729" s="8">
        <v>99334399104</v>
      </c>
      <c r="D729" s="9" t="s">
        <v>3079</v>
      </c>
      <c r="E729" s="10" t="s">
        <v>2286</v>
      </c>
      <c r="F729" s="4" t="s">
        <v>2396</v>
      </c>
      <c r="G729" s="20">
        <f>IFERROR(IF(VLOOKUP(Tabela1[[#This Row],[SIGLA]],Planilha1!A729:A762,1,FALSE)=Tabela1[[#This Row],[SIGLA]],5,8),8)</f>
        <v>8</v>
      </c>
    </row>
    <row r="730" spans="1:7" x14ac:dyDescent="0.25">
      <c r="A730" s="7" t="s">
        <v>728</v>
      </c>
      <c r="B730" s="8">
        <v>6056416</v>
      </c>
      <c r="C730" s="8">
        <v>70154973106</v>
      </c>
      <c r="D730" s="9" t="s">
        <v>3080</v>
      </c>
      <c r="E730" s="10" t="s">
        <v>2286</v>
      </c>
      <c r="F730" s="4" t="s">
        <v>2396</v>
      </c>
      <c r="G730" s="20">
        <f>IFERROR(IF(VLOOKUP(Tabela1[[#This Row],[SIGLA]],Planilha1!A730:A763,1,FALSE)=Tabela1[[#This Row],[SIGLA]],5,8),8)</f>
        <v>8</v>
      </c>
    </row>
    <row r="731" spans="1:7" x14ac:dyDescent="0.25">
      <c r="A731" s="7" t="s">
        <v>729</v>
      </c>
      <c r="B731" s="8">
        <v>530985020</v>
      </c>
      <c r="C731" s="8">
        <v>6563346308</v>
      </c>
      <c r="D731" s="9" t="s">
        <v>2608</v>
      </c>
      <c r="E731" s="10" t="s">
        <v>2286</v>
      </c>
      <c r="F731" s="4" t="s">
        <v>2396</v>
      </c>
      <c r="G731" s="20">
        <f>IFERROR(IF(VLOOKUP(Tabela1[[#This Row],[SIGLA]],Planilha1!A731:A764,1,FALSE)=Tabela1[[#This Row],[SIGLA]],5,8),8)</f>
        <v>8</v>
      </c>
    </row>
    <row r="732" spans="1:7" x14ac:dyDescent="0.25">
      <c r="A732" s="7" t="s">
        <v>730</v>
      </c>
      <c r="B732" s="8">
        <v>861480</v>
      </c>
      <c r="C732" s="8">
        <v>3727163186</v>
      </c>
      <c r="D732" s="9" t="s">
        <v>3081</v>
      </c>
      <c r="E732" s="10" t="s">
        <v>2286</v>
      </c>
      <c r="F732" s="4" t="s">
        <v>2396</v>
      </c>
      <c r="G732" s="20">
        <f>IFERROR(IF(VLOOKUP(Tabela1[[#This Row],[SIGLA]],Planilha1!A732:A765,1,FALSE)=Tabela1[[#This Row],[SIGLA]],5,8),8)</f>
        <v>8</v>
      </c>
    </row>
    <row r="733" spans="1:7" x14ac:dyDescent="0.25">
      <c r="A733" s="7" t="s">
        <v>731</v>
      </c>
      <c r="B733" s="8">
        <v>5956694</v>
      </c>
      <c r="C733" s="8">
        <v>70082958122</v>
      </c>
      <c r="D733" s="9" t="s">
        <v>3082</v>
      </c>
      <c r="E733" s="10" t="s">
        <v>2286</v>
      </c>
      <c r="F733" s="4" t="s">
        <v>2396</v>
      </c>
      <c r="G733" s="20">
        <f>IFERROR(IF(VLOOKUP(Tabela1[[#This Row],[SIGLA]],Planilha1!A733:A766,1,FALSE)=Tabela1[[#This Row],[SIGLA]],5,8),8)</f>
        <v>8</v>
      </c>
    </row>
    <row r="734" spans="1:7" x14ac:dyDescent="0.25">
      <c r="A734" s="7" t="s">
        <v>732</v>
      </c>
      <c r="B734" s="8">
        <v>8341175</v>
      </c>
      <c r="C734" s="8">
        <v>9106400418</v>
      </c>
      <c r="D734" s="9" t="s">
        <v>3083</v>
      </c>
      <c r="E734" s="10" t="s">
        <v>2287</v>
      </c>
      <c r="F734" s="4" t="s">
        <v>2396</v>
      </c>
      <c r="G734" s="20">
        <f>IFERROR(IF(VLOOKUP(Tabela1[[#This Row],[SIGLA]],Planilha1!A734:A767,1,FALSE)=Tabela1[[#This Row],[SIGLA]],5,8),8)</f>
        <v>8</v>
      </c>
    </row>
    <row r="735" spans="1:7" x14ac:dyDescent="0.25">
      <c r="A735" s="7" t="s">
        <v>733</v>
      </c>
      <c r="B735" s="8">
        <v>9050983</v>
      </c>
      <c r="C735" s="8">
        <v>11128416441</v>
      </c>
      <c r="D735" s="9" t="s">
        <v>3084</v>
      </c>
      <c r="E735" s="10" t="s">
        <v>2287</v>
      </c>
      <c r="F735" s="4" t="s">
        <v>2396</v>
      </c>
      <c r="G735" s="20">
        <f>IFERROR(IF(VLOOKUP(Tabela1[[#This Row],[SIGLA]],Planilha1!A735:A768,1,FALSE)=Tabela1[[#This Row],[SIGLA]],5,8),8)</f>
        <v>8</v>
      </c>
    </row>
    <row r="736" spans="1:7" x14ac:dyDescent="0.25">
      <c r="A736" s="7" t="s">
        <v>734</v>
      </c>
      <c r="B736" s="8">
        <v>10837727</v>
      </c>
      <c r="C736" s="8">
        <v>14324646473</v>
      </c>
      <c r="D736" s="9" t="s">
        <v>2988</v>
      </c>
      <c r="E736" s="10" t="s">
        <v>2287</v>
      </c>
      <c r="F736" s="4" t="s">
        <v>2396</v>
      </c>
      <c r="G736" s="20">
        <f>IFERROR(IF(VLOOKUP(Tabela1[[#This Row],[SIGLA]],Planilha1!A736:A769,1,FALSE)=Tabela1[[#This Row],[SIGLA]],5,8),8)</f>
        <v>8</v>
      </c>
    </row>
    <row r="737" spans="1:7" x14ac:dyDescent="0.25">
      <c r="A737" s="7" t="s">
        <v>735</v>
      </c>
      <c r="B737" s="8">
        <v>8850635</v>
      </c>
      <c r="C737" s="8">
        <v>11658001443</v>
      </c>
      <c r="D737" s="9" t="s">
        <v>3085</v>
      </c>
      <c r="E737" s="10" t="s">
        <v>2287</v>
      </c>
      <c r="F737" s="4" t="s">
        <v>2396</v>
      </c>
      <c r="G737" s="20">
        <f>IFERROR(IF(VLOOKUP(Tabela1[[#This Row],[SIGLA]],Planilha1!A737:A770,1,FALSE)=Tabela1[[#This Row],[SIGLA]],5,8),8)</f>
        <v>8</v>
      </c>
    </row>
    <row r="738" spans="1:7" x14ac:dyDescent="0.25">
      <c r="A738" s="7" t="s">
        <v>736</v>
      </c>
      <c r="B738" s="8">
        <v>9654804</v>
      </c>
      <c r="C738" s="8">
        <v>13454066492</v>
      </c>
      <c r="D738" s="9" t="s">
        <v>3086</v>
      </c>
      <c r="E738" s="10" t="s">
        <v>2287</v>
      </c>
      <c r="F738" s="4" t="s">
        <v>2396</v>
      </c>
      <c r="G738" s="20">
        <f>IFERROR(IF(VLOOKUP(Tabela1[[#This Row],[SIGLA]],Planilha1!A738:A771,1,FALSE)=Tabela1[[#This Row],[SIGLA]],5,8),8)</f>
        <v>8</v>
      </c>
    </row>
    <row r="739" spans="1:7" x14ac:dyDescent="0.25">
      <c r="A739" s="7" t="s">
        <v>737</v>
      </c>
      <c r="B739" s="8">
        <v>9099907</v>
      </c>
      <c r="C739" s="8">
        <v>11156315433</v>
      </c>
      <c r="D739" s="9" t="s">
        <v>3087</v>
      </c>
      <c r="E739" s="10" t="s">
        <v>2287</v>
      </c>
      <c r="F739" s="4" t="s">
        <v>2396</v>
      </c>
      <c r="G739" s="20">
        <f>IFERROR(IF(VLOOKUP(Tabela1[[#This Row],[SIGLA]],Planilha1!A739:A772,1,FALSE)=Tabela1[[#This Row],[SIGLA]],5,8),8)</f>
        <v>8</v>
      </c>
    </row>
    <row r="740" spans="1:7" x14ac:dyDescent="0.25">
      <c r="A740" s="7" t="s">
        <v>738</v>
      </c>
      <c r="B740" s="8">
        <v>6020693</v>
      </c>
      <c r="C740" s="8">
        <v>5908107409</v>
      </c>
      <c r="D740" s="9" t="s">
        <v>3088</v>
      </c>
      <c r="E740" s="10" t="s">
        <v>2287</v>
      </c>
      <c r="F740" s="4" t="s">
        <v>2396</v>
      </c>
      <c r="G740" s="20">
        <f>IFERROR(IF(VLOOKUP(Tabela1[[#This Row],[SIGLA]],Planilha1!A740:A773,1,FALSE)=Tabela1[[#This Row],[SIGLA]],5,8),8)</f>
        <v>8</v>
      </c>
    </row>
    <row r="741" spans="1:7" x14ac:dyDescent="0.25">
      <c r="A741" s="7" t="s">
        <v>739</v>
      </c>
      <c r="B741" s="8">
        <v>8469046</v>
      </c>
      <c r="C741" s="8">
        <v>10032496478</v>
      </c>
      <c r="D741" s="9" t="s">
        <v>3089</v>
      </c>
      <c r="E741" s="10" t="s">
        <v>2287</v>
      </c>
      <c r="F741" s="4" t="s">
        <v>2396</v>
      </c>
      <c r="G741" s="20">
        <f>IFERROR(IF(VLOOKUP(Tabela1[[#This Row],[SIGLA]],Planilha1!A741:A774,1,FALSE)=Tabela1[[#This Row],[SIGLA]],5,8),8)</f>
        <v>8</v>
      </c>
    </row>
    <row r="742" spans="1:7" x14ac:dyDescent="0.25">
      <c r="A742" s="7" t="s">
        <v>740</v>
      </c>
      <c r="B742" s="8">
        <v>9073766</v>
      </c>
      <c r="C742" s="8">
        <v>10577936476</v>
      </c>
      <c r="D742" s="9" t="s">
        <v>3090</v>
      </c>
      <c r="E742" s="10" t="s">
        <v>2287</v>
      </c>
      <c r="F742" s="4" t="s">
        <v>2396</v>
      </c>
      <c r="G742" s="20">
        <f>IFERROR(IF(VLOOKUP(Tabela1[[#This Row],[SIGLA]],Planilha1!A742:A775,1,FALSE)=Tabela1[[#This Row],[SIGLA]],5,8),8)</f>
        <v>8</v>
      </c>
    </row>
    <row r="743" spans="1:7" x14ac:dyDescent="0.25">
      <c r="A743" s="7" t="s">
        <v>741</v>
      </c>
      <c r="B743" s="8">
        <v>5515017</v>
      </c>
      <c r="C743" s="8">
        <v>3774245444</v>
      </c>
      <c r="D743" s="9" t="s">
        <v>3091</v>
      </c>
      <c r="E743" s="10" t="s">
        <v>2287</v>
      </c>
      <c r="F743" s="4" t="s">
        <v>2396</v>
      </c>
      <c r="G743" s="20">
        <f>IFERROR(IF(VLOOKUP(Tabela1[[#This Row],[SIGLA]],Planilha1!A743:A776,1,FALSE)=Tabela1[[#This Row],[SIGLA]],5,8),8)</f>
        <v>8</v>
      </c>
    </row>
    <row r="744" spans="1:7" x14ac:dyDescent="0.25">
      <c r="A744" s="7" t="s">
        <v>742</v>
      </c>
      <c r="B744" s="8">
        <v>7971590</v>
      </c>
      <c r="C744" s="8">
        <v>8516436470</v>
      </c>
      <c r="D744" s="9" t="s">
        <v>3092</v>
      </c>
      <c r="E744" s="10" t="s">
        <v>2287</v>
      </c>
      <c r="F744" s="4" t="s">
        <v>2396</v>
      </c>
      <c r="G744" s="20">
        <f>IFERROR(IF(VLOOKUP(Tabela1[[#This Row],[SIGLA]],Planilha1!A744:A777,1,FALSE)=Tabela1[[#This Row],[SIGLA]],5,8),8)</f>
        <v>8</v>
      </c>
    </row>
    <row r="745" spans="1:7" x14ac:dyDescent="0.25">
      <c r="A745" s="7" t="s">
        <v>743</v>
      </c>
      <c r="B745" s="8">
        <v>7737943</v>
      </c>
      <c r="C745" s="8">
        <v>8516809412</v>
      </c>
      <c r="D745" s="9" t="s">
        <v>3093</v>
      </c>
      <c r="E745" s="10" t="s">
        <v>2287</v>
      </c>
      <c r="F745" s="4" t="s">
        <v>2396</v>
      </c>
      <c r="G745" s="20">
        <f>IFERROR(IF(VLOOKUP(Tabela1[[#This Row],[SIGLA]],Planilha1!A745:A778,1,FALSE)=Tabela1[[#This Row],[SIGLA]],5,8),8)</f>
        <v>8</v>
      </c>
    </row>
    <row r="746" spans="1:7" x14ac:dyDescent="0.25">
      <c r="A746" s="7" t="s">
        <v>744</v>
      </c>
      <c r="B746" s="8">
        <v>6938079</v>
      </c>
      <c r="C746" s="8">
        <v>70965254160</v>
      </c>
      <c r="D746" s="9" t="s">
        <v>3094</v>
      </c>
      <c r="E746" s="10" t="s">
        <v>2288</v>
      </c>
      <c r="F746" s="4" t="s">
        <v>2396</v>
      </c>
      <c r="G746" s="20">
        <f>IFERROR(IF(VLOOKUP(Tabela1[[#This Row],[SIGLA]],Planilha1!A746:A779,1,FALSE)=Tabela1[[#This Row],[SIGLA]],5,8),8)</f>
        <v>8</v>
      </c>
    </row>
    <row r="747" spans="1:7" x14ac:dyDescent="0.25">
      <c r="A747" s="7" t="s">
        <v>745</v>
      </c>
      <c r="B747" s="8">
        <v>7529593</v>
      </c>
      <c r="C747" s="8">
        <v>70489898157</v>
      </c>
      <c r="D747" s="9" t="s">
        <v>3095</v>
      </c>
      <c r="E747" s="10" t="s">
        <v>2288</v>
      </c>
      <c r="F747" s="4" t="s">
        <v>2396</v>
      </c>
      <c r="G747" s="20">
        <f>IFERROR(IF(VLOOKUP(Tabela1[[#This Row],[SIGLA]],Planilha1!A747:A780,1,FALSE)=Tabela1[[#This Row],[SIGLA]],5,8),8)</f>
        <v>8</v>
      </c>
    </row>
    <row r="748" spans="1:7" x14ac:dyDescent="0.25">
      <c r="A748" s="7" t="s">
        <v>746</v>
      </c>
      <c r="B748" s="11">
        <v>498657000000</v>
      </c>
      <c r="C748" s="8">
        <v>61967752354</v>
      </c>
      <c r="D748" s="9" t="s">
        <v>2871</v>
      </c>
      <c r="E748" s="10" t="s">
        <v>2288</v>
      </c>
      <c r="F748" s="4" t="s">
        <v>2396</v>
      </c>
      <c r="G748" s="20">
        <f>IFERROR(IF(VLOOKUP(Tabela1[[#This Row],[SIGLA]],Planilha1!A748:A781,1,FALSE)=Tabela1[[#This Row],[SIGLA]],5,8),8)</f>
        <v>8</v>
      </c>
    </row>
    <row r="749" spans="1:7" x14ac:dyDescent="0.25">
      <c r="A749" s="7" t="s">
        <v>747</v>
      </c>
      <c r="B749" s="8">
        <v>4493847</v>
      </c>
      <c r="C749" s="8">
        <v>72648082115</v>
      </c>
      <c r="D749" s="9" t="s">
        <v>3096</v>
      </c>
      <c r="E749" s="10" t="s">
        <v>2288</v>
      </c>
      <c r="F749" s="4" t="s">
        <v>2396</v>
      </c>
      <c r="G749" s="20">
        <f>IFERROR(IF(VLOOKUP(Tabela1[[#This Row],[SIGLA]],Planilha1!A749:A782,1,FALSE)=Tabela1[[#This Row],[SIGLA]],5,8),8)</f>
        <v>8</v>
      </c>
    </row>
    <row r="750" spans="1:7" x14ac:dyDescent="0.25">
      <c r="A750" s="7" t="s">
        <v>748</v>
      </c>
      <c r="B750" s="8">
        <v>6679820</v>
      </c>
      <c r="C750" s="8">
        <v>5881028147</v>
      </c>
      <c r="D750" s="9" t="s">
        <v>3097</v>
      </c>
      <c r="E750" s="10" t="s">
        <v>2288</v>
      </c>
      <c r="F750" s="4" t="s">
        <v>2396</v>
      </c>
      <c r="G750" s="20">
        <f>IFERROR(IF(VLOOKUP(Tabela1[[#This Row],[SIGLA]],Planilha1!A750:A783,1,FALSE)=Tabela1[[#This Row],[SIGLA]],5,8),8)</f>
        <v>8</v>
      </c>
    </row>
    <row r="751" spans="1:7" x14ac:dyDescent="0.25">
      <c r="A751" s="7" t="s">
        <v>749</v>
      </c>
      <c r="B751" s="8">
        <v>5292489</v>
      </c>
      <c r="C751" s="8">
        <v>2960300157</v>
      </c>
      <c r="D751" s="9" t="s">
        <v>3098</v>
      </c>
      <c r="E751" s="10" t="s">
        <v>2288</v>
      </c>
      <c r="F751" s="4" t="s">
        <v>2396</v>
      </c>
      <c r="G751" s="20">
        <f>IFERROR(IF(VLOOKUP(Tabela1[[#This Row],[SIGLA]],Planilha1!A751:A784,1,FALSE)=Tabela1[[#This Row],[SIGLA]],5,8),8)</f>
        <v>8</v>
      </c>
    </row>
    <row r="752" spans="1:7" x14ac:dyDescent="0.25">
      <c r="A752" s="7" t="s">
        <v>750</v>
      </c>
      <c r="B752" s="8">
        <v>2083359780</v>
      </c>
      <c r="C752" s="8">
        <v>7098552577</v>
      </c>
      <c r="D752" s="9" t="s">
        <v>3099</v>
      </c>
      <c r="E752" s="10" t="s">
        <v>2288</v>
      </c>
      <c r="F752" s="4" t="s">
        <v>2396</v>
      </c>
      <c r="G752" s="20">
        <f>IFERROR(IF(VLOOKUP(Tabela1[[#This Row],[SIGLA]],Planilha1!A752:A785,1,FALSE)=Tabela1[[#This Row],[SIGLA]],5,8),8)</f>
        <v>8</v>
      </c>
    </row>
    <row r="753" spans="1:7" x14ac:dyDescent="0.25">
      <c r="A753" s="7" t="s">
        <v>751</v>
      </c>
      <c r="B753" s="11">
        <v>621291000000</v>
      </c>
      <c r="C753" s="8">
        <v>6933156109</v>
      </c>
      <c r="D753" s="9" t="s">
        <v>3100</v>
      </c>
      <c r="E753" s="10" t="s">
        <v>2288</v>
      </c>
      <c r="F753" s="4" t="s">
        <v>2396</v>
      </c>
      <c r="G753" s="20">
        <f>IFERROR(IF(VLOOKUP(Tabela1[[#This Row],[SIGLA]],Planilha1!A753:A786,1,FALSE)=Tabela1[[#This Row],[SIGLA]],5,8),8)</f>
        <v>8</v>
      </c>
    </row>
    <row r="754" spans="1:7" x14ac:dyDescent="0.25">
      <c r="A754" s="7" t="s">
        <v>752</v>
      </c>
      <c r="B754" s="8">
        <v>4938771</v>
      </c>
      <c r="C754" s="8">
        <v>73647845191</v>
      </c>
      <c r="D754" s="9" t="s">
        <v>3101</v>
      </c>
      <c r="E754" s="10" t="s">
        <v>2288</v>
      </c>
      <c r="F754" s="4" t="s">
        <v>2396</v>
      </c>
      <c r="G754" s="20">
        <f>IFERROR(IF(VLOOKUP(Tabela1[[#This Row],[SIGLA]],Planilha1!A754:A787,1,FALSE)=Tabela1[[#This Row],[SIGLA]],5,8),8)</f>
        <v>8</v>
      </c>
    </row>
    <row r="755" spans="1:7" x14ac:dyDescent="0.25">
      <c r="A755" s="7" t="s">
        <v>753</v>
      </c>
      <c r="B755" s="8">
        <v>7180844</v>
      </c>
      <c r="C755" s="8">
        <v>3479087132</v>
      </c>
      <c r="D755" s="9" t="s">
        <v>3102</v>
      </c>
      <c r="E755" s="10" t="s">
        <v>2288</v>
      </c>
      <c r="F755" s="4" t="s">
        <v>2396</v>
      </c>
      <c r="G755" s="20">
        <f>IFERROR(IF(VLOOKUP(Tabela1[[#This Row],[SIGLA]],Planilha1!A755:A788,1,FALSE)=Tabela1[[#This Row],[SIGLA]],5,8),8)</f>
        <v>8</v>
      </c>
    </row>
    <row r="756" spans="1:7" x14ac:dyDescent="0.25">
      <c r="A756" s="7" t="s">
        <v>754</v>
      </c>
      <c r="B756" s="8">
        <v>6738305</v>
      </c>
      <c r="C756" s="8">
        <v>70780213122</v>
      </c>
      <c r="D756" s="9" t="s">
        <v>3103</v>
      </c>
      <c r="E756" s="10" t="s">
        <v>2288</v>
      </c>
      <c r="F756" s="4" t="s">
        <v>2396</v>
      </c>
      <c r="G756" s="20">
        <f>IFERROR(IF(VLOOKUP(Tabela1[[#This Row],[SIGLA]],Planilha1!A756:A789,1,FALSE)=Tabela1[[#This Row],[SIGLA]],5,8),8)</f>
        <v>8</v>
      </c>
    </row>
    <row r="757" spans="1:7" x14ac:dyDescent="0.25">
      <c r="A757" s="7" t="s">
        <v>755</v>
      </c>
      <c r="B757" s="8">
        <v>6268078</v>
      </c>
      <c r="C757" s="8">
        <v>4173857144</v>
      </c>
      <c r="D757" s="9" t="s">
        <v>3104</v>
      </c>
      <c r="E757" s="10" t="s">
        <v>2288</v>
      </c>
      <c r="F757" s="4" t="s">
        <v>2396</v>
      </c>
      <c r="G757" s="20">
        <f>IFERROR(IF(VLOOKUP(Tabela1[[#This Row],[SIGLA]],Planilha1!A757:A790,1,FALSE)=Tabela1[[#This Row],[SIGLA]],5,8),8)</f>
        <v>8</v>
      </c>
    </row>
    <row r="758" spans="1:7" x14ac:dyDescent="0.25">
      <c r="A758" s="7" t="s">
        <v>756</v>
      </c>
      <c r="B758" s="8">
        <v>316500487</v>
      </c>
      <c r="C758" s="8">
        <v>19203736751</v>
      </c>
      <c r="D758" s="9" t="s">
        <v>3105</v>
      </c>
      <c r="E758" s="10" t="s">
        <v>2289</v>
      </c>
      <c r="F758" s="4" t="s">
        <v>2396</v>
      </c>
      <c r="G758" s="20">
        <f>IFERROR(IF(VLOOKUP(Tabela1[[#This Row],[SIGLA]],Planilha1!A758:A791,1,FALSE)=Tabela1[[#This Row],[SIGLA]],5,8),8)</f>
        <v>8</v>
      </c>
    </row>
    <row r="759" spans="1:7" x14ac:dyDescent="0.25">
      <c r="A759" s="7" t="s">
        <v>757</v>
      </c>
      <c r="B759" s="8">
        <v>261201180</v>
      </c>
      <c r="C759" s="8">
        <v>6587532748</v>
      </c>
      <c r="D759" s="9" t="s">
        <v>3106</v>
      </c>
      <c r="E759" s="10" t="s">
        <v>2289</v>
      </c>
      <c r="F759" s="4" t="s">
        <v>2396</v>
      </c>
      <c r="G759" s="20">
        <f>IFERROR(IF(VLOOKUP(Tabela1[[#This Row],[SIGLA]],Planilha1!A759:A792,1,FALSE)=Tabela1[[#This Row],[SIGLA]],5,8),8)</f>
        <v>8</v>
      </c>
    </row>
    <row r="760" spans="1:7" x14ac:dyDescent="0.25">
      <c r="A760" s="7" t="s">
        <v>758</v>
      </c>
      <c r="B760" s="8" t="s">
        <v>2388</v>
      </c>
      <c r="C760" s="8">
        <v>19812282769</v>
      </c>
      <c r="D760" s="9" t="s">
        <v>3107</v>
      </c>
      <c r="E760" s="10" t="s">
        <v>2289</v>
      </c>
      <c r="F760" s="4" t="s">
        <v>2396</v>
      </c>
      <c r="G760" s="20">
        <f>IFERROR(IF(VLOOKUP(Tabela1[[#This Row],[SIGLA]],Planilha1!A760:A793,1,FALSE)=Tabela1[[#This Row],[SIGLA]],5,8),8)</f>
        <v>8</v>
      </c>
    </row>
    <row r="761" spans="1:7" x14ac:dyDescent="0.25">
      <c r="A761" s="7" t="s">
        <v>759</v>
      </c>
      <c r="B761" s="8">
        <v>20661745</v>
      </c>
      <c r="C761" s="8">
        <v>10287803708</v>
      </c>
      <c r="D761" s="9" t="s">
        <v>3108</v>
      </c>
      <c r="E761" s="10" t="s">
        <v>2289</v>
      </c>
      <c r="F761" s="4" t="s">
        <v>2396</v>
      </c>
      <c r="G761" s="20">
        <f>IFERROR(IF(VLOOKUP(Tabela1[[#This Row],[SIGLA]],Planilha1!A761:A794,1,FALSE)=Tabela1[[#This Row],[SIGLA]],5,8),8)</f>
        <v>8</v>
      </c>
    </row>
    <row r="762" spans="1:7" x14ac:dyDescent="0.25">
      <c r="A762" s="7" t="s">
        <v>760</v>
      </c>
      <c r="B762" s="8">
        <v>16947831709</v>
      </c>
      <c r="C762" s="8">
        <v>16947831709</v>
      </c>
      <c r="D762" s="9" t="s">
        <v>3109</v>
      </c>
      <c r="E762" s="10" t="s">
        <v>2289</v>
      </c>
      <c r="F762" s="4" t="s">
        <v>2396</v>
      </c>
      <c r="G762" s="20">
        <f>IFERROR(IF(VLOOKUP(Tabela1[[#This Row],[SIGLA]],Planilha1!A762:A795,1,FALSE)=Tabela1[[#This Row],[SIGLA]],5,8),8)</f>
        <v>8</v>
      </c>
    </row>
    <row r="763" spans="1:7" x14ac:dyDescent="0.25">
      <c r="A763" s="7" t="s">
        <v>761</v>
      </c>
      <c r="B763" s="8">
        <v>224293951</v>
      </c>
      <c r="C763" s="8">
        <v>17237914740</v>
      </c>
      <c r="D763" s="9" t="s">
        <v>3110</v>
      </c>
      <c r="E763" s="10" t="s">
        <v>2289</v>
      </c>
      <c r="F763" s="4" t="s">
        <v>2396</v>
      </c>
      <c r="G763" s="20">
        <f>IFERROR(IF(VLOOKUP(Tabela1[[#This Row],[SIGLA]],Planilha1!A763:A796,1,FALSE)=Tabela1[[#This Row],[SIGLA]],5,8),8)</f>
        <v>8</v>
      </c>
    </row>
    <row r="764" spans="1:7" x14ac:dyDescent="0.25">
      <c r="A764" s="7" t="s">
        <v>762</v>
      </c>
      <c r="B764" s="8">
        <v>253302301</v>
      </c>
      <c r="C764" s="8">
        <v>15309556702</v>
      </c>
      <c r="D764" s="9" t="s">
        <v>3111</v>
      </c>
      <c r="E764" s="10" t="s">
        <v>2289</v>
      </c>
      <c r="F764" s="4" t="s">
        <v>2396</v>
      </c>
      <c r="G764" s="20">
        <f>IFERROR(IF(VLOOKUP(Tabela1[[#This Row],[SIGLA]],Planilha1!A764:A797,1,FALSE)=Tabela1[[#This Row],[SIGLA]],5,8),8)</f>
        <v>8</v>
      </c>
    </row>
    <row r="765" spans="1:7" x14ac:dyDescent="0.25">
      <c r="A765" s="7" t="s">
        <v>763</v>
      </c>
      <c r="B765" s="8">
        <v>302094743</v>
      </c>
      <c r="C765" s="8">
        <v>19137124781</v>
      </c>
      <c r="D765" s="9" t="s">
        <v>2739</v>
      </c>
      <c r="E765" s="10" t="s">
        <v>2289</v>
      </c>
      <c r="F765" s="4" t="s">
        <v>2396</v>
      </c>
      <c r="G765" s="20">
        <f>IFERROR(IF(VLOOKUP(Tabela1[[#This Row],[SIGLA]],Planilha1!A765:A798,1,FALSE)=Tabela1[[#This Row],[SIGLA]],5,8),8)</f>
        <v>8</v>
      </c>
    </row>
    <row r="766" spans="1:7" x14ac:dyDescent="0.25">
      <c r="A766" s="7" t="s">
        <v>764</v>
      </c>
      <c r="B766" s="8">
        <v>298594235</v>
      </c>
      <c r="C766" s="8">
        <v>20188922741</v>
      </c>
      <c r="D766" s="9" t="s">
        <v>3112</v>
      </c>
      <c r="E766" s="10" t="s">
        <v>2289</v>
      </c>
      <c r="F766" s="4" t="s">
        <v>2396</v>
      </c>
      <c r="G766" s="20">
        <f>IFERROR(IF(VLOOKUP(Tabela1[[#This Row],[SIGLA]],Planilha1!A766:A799,1,FALSE)=Tabela1[[#This Row],[SIGLA]],5,8),8)</f>
        <v>8</v>
      </c>
    </row>
    <row r="767" spans="1:7" x14ac:dyDescent="0.25">
      <c r="A767" s="7" t="s">
        <v>765</v>
      </c>
      <c r="B767" s="8">
        <v>272456500</v>
      </c>
      <c r="C767" s="8">
        <v>5835618700</v>
      </c>
      <c r="D767" s="9" t="s">
        <v>3113</v>
      </c>
      <c r="E767" s="10" t="s">
        <v>2289</v>
      </c>
      <c r="F767" s="4" t="s">
        <v>2396</v>
      </c>
      <c r="G767" s="20">
        <f>IFERROR(IF(VLOOKUP(Tabela1[[#This Row],[SIGLA]],Planilha1!A767:A800,1,FALSE)=Tabela1[[#This Row],[SIGLA]],5,8),8)</f>
        <v>8</v>
      </c>
    </row>
    <row r="768" spans="1:7" x14ac:dyDescent="0.25">
      <c r="A768" s="7" t="s">
        <v>766</v>
      </c>
      <c r="B768" s="8">
        <v>122203276</v>
      </c>
      <c r="C768" s="8">
        <v>9538957776</v>
      </c>
      <c r="D768" s="9" t="s">
        <v>3114</v>
      </c>
      <c r="E768" s="10" t="s">
        <v>2289</v>
      </c>
      <c r="F768" s="4" t="s">
        <v>2396</v>
      </c>
      <c r="G768" s="20">
        <f>IFERROR(IF(VLOOKUP(Tabela1[[#This Row],[SIGLA]],Planilha1!A768:A801,1,FALSE)=Tabela1[[#This Row],[SIGLA]],5,8),8)</f>
        <v>8</v>
      </c>
    </row>
    <row r="769" spans="1:7" x14ac:dyDescent="0.25">
      <c r="A769" s="7" t="s">
        <v>767</v>
      </c>
      <c r="B769" s="8">
        <v>261197487</v>
      </c>
      <c r="C769" s="8">
        <v>21765212774</v>
      </c>
      <c r="D769" s="9" t="s">
        <v>3115</v>
      </c>
      <c r="E769" s="10" t="s">
        <v>2289</v>
      </c>
      <c r="F769" s="4" t="s">
        <v>2396</v>
      </c>
      <c r="G769" s="20">
        <f>IFERROR(IF(VLOOKUP(Tabela1[[#This Row],[SIGLA]],Planilha1!A769:A802,1,FALSE)=Tabela1[[#This Row],[SIGLA]],5,8),8)</f>
        <v>8</v>
      </c>
    </row>
    <row r="770" spans="1:7" x14ac:dyDescent="0.25">
      <c r="A770" s="7" t="s">
        <v>768</v>
      </c>
      <c r="B770" s="8">
        <v>120303987</v>
      </c>
      <c r="C770" s="8">
        <v>5296733711</v>
      </c>
      <c r="D770" s="9" t="s">
        <v>3116</v>
      </c>
      <c r="E770" s="10" t="s">
        <v>2290</v>
      </c>
      <c r="F770" s="4" t="s">
        <v>2396</v>
      </c>
      <c r="G770" s="20">
        <f>IFERROR(IF(VLOOKUP(Tabela1[[#This Row],[SIGLA]],Planilha1!A770:A803,1,FALSE)=Tabela1[[#This Row],[SIGLA]],5,8),8)</f>
        <v>8</v>
      </c>
    </row>
    <row r="771" spans="1:7" x14ac:dyDescent="0.25">
      <c r="A771" s="7" t="s">
        <v>769</v>
      </c>
      <c r="B771" s="8">
        <v>280260696</v>
      </c>
      <c r="C771" s="8">
        <v>5579222750</v>
      </c>
      <c r="D771" s="9" t="s">
        <v>3117</v>
      </c>
      <c r="E771" s="10" t="s">
        <v>2290</v>
      </c>
      <c r="F771" s="4" t="s">
        <v>2396</v>
      </c>
      <c r="G771" s="20">
        <f>IFERROR(IF(VLOOKUP(Tabela1[[#This Row],[SIGLA]],Planilha1!A771:A804,1,FALSE)=Tabela1[[#This Row],[SIGLA]],5,8),8)</f>
        <v>8</v>
      </c>
    </row>
    <row r="772" spans="1:7" x14ac:dyDescent="0.25">
      <c r="A772" s="7" t="s">
        <v>770</v>
      </c>
      <c r="B772" s="8">
        <v>257193235</v>
      </c>
      <c r="C772" s="8">
        <v>13088798731</v>
      </c>
      <c r="D772" s="9" t="s">
        <v>3118</v>
      </c>
      <c r="E772" s="10" t="s">
        <v>2290</v>
      </c>
      <c r="F772" s="4" t="s">
        <v>2396</v>
      </c>
      <c r="G772" s="20">
        <f>IFERROR(IF(VLOOKUP(Tabela1[[#This Row],[SIGLA]],Planilha1!A772:A805,1,FALSE)=Tabela1[[#This Row],[SIGLA]],5,8),8)</f>
        <v>8</v>
      </c>
    </row>
    <row r="773" spans="1:7" x14ac:dyDescent="0.25">
      <c r="A773" s="7" t="s">
        <v>771</v>
      </c>
      <c r="B773" s="8">
        <v>291837995</v>
      </c>
      <c r="C773" s="8">
        <v>17275891735</v>
      </c>
      <c r="D773" s="9" t="s">
        <v>3119</v>
      </c>
      <c r="E773" s="10" t="s">
        <v>2290</v>
      </c>
      <c r="F773" s="4" t="s">
        <v>2396</v>
      </c>
      <c r="G773" s="20">
        <f>IFERROR(IF(VLOOKUP(Tabela1[[#This Row],[SIGLA]],Planilha1!A773:A806,1,FALSE)=Tabela1[[#This Row],[SIGLA]],5,8),8)</f>
        <v>8</v>
      </c>
    </row>
    <row r="774" spans="1:7" x14ac:dyDescent="0.25">
      <c r="A774" s="7" t="s">
        <v>772</v>
      </c>
      <c r="B774" s="8">
        <v>327089124</v>
      </c>
      <c r="C774" s="8">
        <v>16626472712</v>
      </c>
      <c r="D774" s="9" t="s">
        <v>3120</v>
      </c>
      <c r="E774" s="10" t="s">
        <v>2290</v>
      </c>
      <c r="F774" s="4" t="s">
        <v>2396</v>
      </c>
      <c r="G774" s="20">
        <f>IFERROR(IF(VLOOKUP(Tabela1[[#This Row],[SIGLA]],Planilha1!A774:A807,1,FALSE)=Tabela1[[#This Row],[SIGLA]],5,8),8)</f>
        <v>8</v>
      </c>
    </row>
    <row r="775" spans="1:7" x14ac:dyDescent="0.25">
      <c r="A775" s="7" t="s">
        <v>773</v>
      </c>
      <c r="B775" s="8">
        <v>224553289</v>
      </c>
      <c r="C775" s="8">
        <v>11713140780</v>
      </c>
      <c r="D775" s="9" t="s">
        <v>3121</v>
      </c>
      <c r="E775" s="10" t="s">
        <v>2290</v>
      </c>
      <c r="F775" s="4" t="s">
        <v>2396</v>
      </c>
      <c r="G775" s="20">
        <f>IFERROR(IF(VLOOKUP(Tabela1[[#This Row],[SIGLA]],Planilha1!A775:A808,1,FALSE)=Tabela1[[#This Row],[SIGLA]],5,8),8)</f>
        <v>8</v>
      </c>
    </row>
    <row r="776" spans="1:7" x14ac:dyDescent="0.25">
      <c r="A776" s="7" t="s">
        <v>774</v>
      </c>
      <c r="B776" s="8">
        <v>302366570</v>
      </c>
      <c r="C776" s="8">
        <v>19615239739</v>
      </c>
      <c r="D776" s="9" t="s">
        <v>3122</v>
      </c>
      <c r="E776" s="10" t="s">
        <v>2290</v>
      </c>
      <c r="F776" s="4" t="s">
        <v>2396</v>
      </c>
      <c r="G776" s="20">
        <f>IFERROR(IF(VLOOKUP(Tabela1[[#This Row],[SIGLA]],Planilha1!A776:A809,1,FALSE)=Tabela1[[#This Row],[SIGLA]],5,8),8)</f>
        <v>8</v>
      </c>
    </row>
    <row r="777" spans="1:7" x14ac:dyDescent="0.25">
      <c r="A777" s="7" t="s">
        <v>775</v>
      </c>
      <c r="B777" s="8">
        <v>268453461</v>
      </c>
      <c r="C777" s="8">
        <v>6603779773</v>
      </c>
      <c r="D777" s="9" t="s">
        <v>2472</v>
      </c>
      <c r="E777" s="10" t="s">
        <v>2290</v>
      </c>
      <c r="F777" s="4" t="s">
        <v>2396</v>
      </c>
      <c r="G777" s="20">
        <f>IFERROR(IF(VLOOKUP(Tabela1[[#This Row],[SIGLA]],Planilha1!A777:A810,1,FALSE)=Tabela1[[#This Row],[SIGLA]],5,8),8)</f>
        <v>8</v>
      </c>
    </row>
    <row r="778" spans="1:7" x14ac:dyDescent="0.25">
      <c r="A778" s="7" t="s">
        <v>776</v>
      </c>
      <c r="B778" s="8">
        <v>122986375</v>
      </c>
      <c r="C778" s="8">
        <v>9681406702</v>
      </c>
      <c r="D778" s="9" t="s">
        <v>3123</v>
      </c>
      <c r="E778" s="10" t="s">
        <v>2290</v>
      </c>
      <c r="F778" s="4" t="s">
        <v>2396</v>
      </c>
      <c r="G778" s="20">
        <f>IFERROR(IF(VLOOKUP(Tabela1[[#This Row],[SIGLA]],Planilha1!A778:A811,1,FALSE)=Tabela1[[#This Row],[SIGLA]],5,8),8)</f>
        <v>8</v>
      </c>
    </row>
    <row r="779" spans="1:7" x14ac:dyDescent="0.25">
      <c r="A779" s="7" t="s">
        <v>777</v>
      </c>
      <c r="B779" s="8">
        <v>95717245</v>
      </c>
      <c r="C779" s="8">
        <v>2250285730</v>
      </c>
      <c r="D779" s="9" t="s">
        <v>3124</v>
      </c>
      <c r="E779" s="10" t="s">
        <v>2290</v>
      </c>
      <c r="F779" s="4" t="s">
        <v>2396</v>
      </c>
      <c r="G779" s="20">
        <f>IFERROR(IF(VLOOKUP(Tabela1[[#This Row],[SIGLA]],Planilha1!A779:A812,1,FALSE)=Tabela1[[#This Row],[SIGLA]],5,8),8)</f>
        <v>8</v>
      </c>
    </row>
    <row r="780" spans="1:7" x14ac:dyDescent="0.25">
      <c r="A780" s="7" t="s">
        <v>778</v>
      </c>
      <c r="B780" s="8">
        <v>316775196</v>
      </c>
      <c r="C780" s="8">
        <v>19986867797</v>
      </c>
      <c r="D780" s="9" t="s">
        <v>3125</v>
      </c>
      <c r="E780" s="10" t="s">
        <v>2290</v>
      </c>
      <c r="F780" s="4" t="s">
        <v>2396</v>
      </c>
      <c r="G780" s="20">
        <f>IFERROR(IF(VLOOKUP(Tabela1[[#This Row],[SIGLA]],Planilha1!A780:A813,1,FALSE)=Tabela1[[#This Row],[SIGLA]],5,8),8)</f>
        <v>8</v>
      </c>
    </row>
    <row r="781" spans="1:7" x14ac:dyDescent="0.25">
      <c r="A781" s="7" t="s">
        <v>779</v>
      </c>
      <c r="B781" s="8">
        <v>354223612</v>
      </c>
      <c r="C781" s="8">
        <v>13525996438</v>
      </c>
      <c r="D781" s="9" t="s">
        <v>3126</v>
      </c>
      <c r="E781" s="10" t="s">
        <v>2290</v>
      </c>
      <c r="F781" s="4" t="s">
        <v>2396</v>
      </c>
      <c r="G781" s="20">
        <f>IFERROR(IF(VLOOKUP(Tabela1[[#This Row],[SIGLA]],Planilha1!A781:A814,1,FALSE)=Tabela1[[#This Row],[SIGLA]],5,8),8)</f>
        <v>8</v>
      </c>
    </row>
    <row r="782" spans="1:7" x14ac:dyDescent="0.25">
      <c r="A782" s="7" t="s">
        <v>780</v>
      </c>
      <c r="B782" s="8">
        <v>490807811</v>
      </c>
      <c r="C782" s="8">
        <v>39205848808</v>
      </c>
      <c r="D782" s="9" t="s">
        <v>3127</v>
      </c>
      <c r="E782" s="10" t="s">
        <v>2291</v>
      </c>
      <c r="F782" s="4" t="s">
        <v>2396</v>
      </c>
      <c r="G782" s="20">
        <f>IFERROR(IF(VLOOKUP(Tabela1[[#This Row],[SIGLA]],Planilha1!A782:A815,1,FALSE)=Tabela1[[#This Row],[SIGLA]],5,8),8)</f>
        <v>8</v>
      </c>
    </row>
    <row r="783" spans="1:7" x14ac:dyDescent="0.25">
      <c r="A783" s="7" t="s">
        <v>781</v>
      </c>
      <c r="B783" s="8">
        <v>572890783</v>
      </c>
      <c r="C783" s="8">
        <v>90009477829</v>
      </c>
      <c r="D783" s="9" t="s">
        <v>3128</v>
      </c>
      <c r="E783" s="10" t="s">
        <v>2291</v>
      </c>
      <c r="F783" s="4" t="s">
        <v>2396</v>
      </c>
      <c r="G783" s="20">
        <f>IFERROR(IF(VLOOKUP(Tabela1[[#This Row],[SIGLA]],Planilha1!A783:A816,1,FALSE)=Tabela1[[#This Row],[SIGLA]],5,8),8)</f>
        <v>8</v>
      </c>
    </row>
    <row r="784" spans="1:7" x14ac:dyDescent="0.25">
      <c r="A784" s="7" t="s">
        <v>782</v>
      </c>
      <c r="B784" s="8">
        <v>507089078</v>
      </c>
      <c r="C784" s="8">
        <v>47075496832</v>
      </c>
      <c r="D784" s="9" t="s">
        <v>3129</v>
      </c>
      <c r="E784" s="10" t="s">
        <v>2291</v>
      </c>
      <c r="F784" s="4" t="s">
        <v>2396</v>
      </c>
      <c r="G784" s="20">
        <f>IFERROR(IF(VLOOKUP(Tabela1[[#This Row],[SIGLA]],Planilha1!A784:A817,1,FALSE)=Tabela1[[#This Row],[SIGLA]],5,8),8)</f>
        <v>8</v>
      </c>
    </row>
    <row r="785" spans="1:7" x14ac:dyDescent="0.25">
      <c r="A785" s="7" t="s">
        <v>783</v>
      </c>
      <c r="B785" s="8">
        <v>546054250</v>
      </c>
      <c r="C785" s="8">
        <v>48333696805</v>
      </c>
      <c r="D785" s="9" t="s">
        <v>3130</v>
      </c>
      <c r="E785" s="10" t="s">
        <v>2291</v>
      </c>
      <c r="F785" s="4" t="s">
        <v>2396</v>
      </c>
      <c r="G785" s="20">
        <f>IFERROR(IF(VLOOKUP(Tabela1[[#This Row],[SIGLA]],Planilha1!A785:A818,1,FALSE)=Tabela1[[#This Row],[SIGLA]],5,8),8)</f>
        <v>8</v>
      </c>
    </row>
    <row r="786" spans="1:7" x14ac:dyDescent="0.25">
      <c r="A786" s="7" t="s">
        <v>784</v>
      </c>
      <c r="B786" s="8">
        <v>359116024</v>
      </c>
      <c r="C786" s="8">
        <v>39744936894</v>
      </c>
      <c r="D786" s="9" t="s">
        <v>3131</v>
      </c>
      <c r="E786" s="10" t="s">
        <v>2291</v>
      </c>
      <c r="F786" s="4" t="s">
        <v>2396</v>
      </c>
      <c r="G786" s="20">
        <f>IFERROR(IF(VLOOKUP(Tabela1[[#This Row],[SIGLA]],Planilha1!A786:A819,1,FALSE)=Tabela1[[#This Row],[SIGLA]],5,8),8)</f>
        <v>8</v>
      </c>
    </row>
    <row r="787" spans="1:7" x14ac:dyDescent="0.25">
      <c r="A787" s="7" t="s">
        <v>785</v>
      </c>
      <c r="B787" s="8">
        <v>594566782</v>
      </c>
      <c r="C787" s="8">
        <v>49277914831</v>
      </c>
      <c r="D787" s="9" t="s">
        <v>3132</v>
      </c>
      <c r="E787" s="10" t="s">
        <v>2291</v>
      </c>
      <c r="F787" s="4" t="s">
        <v>2396</v>
      </c>
      <c r="G787" s="20">
        <f>IFERROR(IF(VLOOKUP(Tabela1[[#This Row],[SIGLA]],Planilha1!A787:A820,1,FALSE)=Tabela1[[#This Row],[SIGLA]],5,8),8)</f>
        <v>8</v>
      </c>
    </row>
    <row r="788" spans="1:7" x14ac:dyDescent="0.25">
      <c r="A788" s="7" t="s">
        <v>786</v>
      </c>
      <c r="B788" s="8">
        <v>625095327</v>
      </c>
      <c r="C788" s="8">
        <v>51643145843</v>
      </c>
      <c r="D788" s="9" t="s">
        <v>3133</v>
      </c>
      <c r="E788" s="10" t="s">
        <v>2291</v>
      </c>
      <c r="F788" s="4" t="s">
        <v>2396</v>
      </c>
      <c r="G788" s="20">
        <f>IFERROR(IF(VLOOKUP(Tabela1[[#This Row],[SIGLA]],Planilha1!A788:A821,1,FALSE)=Tabela1[[#This Row],[SIGLA]],5,8),8)</f>
        <v>8</v>
      </c>
    </row>
    <row r="789" spans="1:7" x14ac:dyDescent="0.25">
      <c r="A789" s="7" t="s">
        <v>787</v>
      </c>
      <c r="B789" s="8" t="s">
        <v>2049</v>
      </c>
      <c r="C789" s="8">
        <v>40066300851</v>
      </c>
      <c r="D789" s="9" t="s">
        <v>2622</v>
      </c>
      <c r="E789" s="10" t="s">
        <v>2291</v>
      </c>
      <c r="F789" s="4" t="s">
        <v>2396</v>
      </c>
      <c r="G789" s="20">
        <f>IFERROR(IF(VLOOKUP(Tabela1[[#This Row],[SIGLA]],Planilha1!A789:A822,1,FALSE)=Tabela1[[#This Row],[SIGLA]],5,8),8)</f>
        <v>8</v>
      </c>
    </row>
    <row r="790" spans="1:7" x14ac:dyDescent="0.25">
      <c r="A790" s="7" t="s">
        <v>788</v>
      </c>
      <c r="B790" s="8">
        <v>529815679</v>
      </c>
      <c r="C790" s="8">
        <v>55961249824</v>
      </c>
      <c r="D790" s="9" t="s">
        <v>3134</v>
      </c>
      <c r="E790" s="10" t="s">
        <v>2291</v>
      </c>
      <c r="F790" s="4" t="s">
        <v>2396</v>
      </c>
      <c r="G790" s="20">
        <f>IFERROR(IF(VLOOKUP(Tabela1[[#This Row],[SIGLA]],Planilha1!A790:A823,1,FALSE)=Tabela1[[#This Row],[SIGLA]],5,8),8)</f>
        <v>8</v>
      </c>
    </row>
    <row r="791" spans="1:7" x14ac:dyDescent="0.25">
      <c r="A791" s="7" t="s">
        <v>789</v>
      </c>
      <c r="B791" s="8">
        <v>375958757</v>
      </c>
      <c r="C791" s="8">
        <v>47931208811</v>
      </c>
      <c r="D791" s="9" t="s">
        <v>2700</v>
      </c>
      <c r="E791" s="10" t="s">
        <v>2291</v>
      </c>
      <c r="F791" s="4" t="s">
        <v>2396</v>
      </c>
      <c r="G791" s="20">
        <f>IFERROR(IF(VLOOKUP(Tabela1[[#This Row],[SIGLA]],Planilha1!A791:A824,1,FALSE)=Tabela1[[#This Row],[SIGLA]],5,8),8)</f>
        <v>8</v>
      </c>
    </row>
    <row r="792" spans="1:7" x14ac:dyDescent="0.25">
      <c r="A792" s="7" t="s">
        <v>790</v>
      </c>
      <c r="B792" s="8">
        <v>540235805</v>
      </c>
      <c r="C792" s="8">
        <v>54434047841</v>
      </c>
      <c r="D792" s="9" t="s">
        <v>3135</v>
      </c>
      <c r="E792" s="10" t="s">
        <v>2291</v>
      </c>
      <c r="F792" s="4" t="s">
        <v>2396</v>
      </c>
      <c r="G792" s="20">
        <f>IFERROR(IF(VLOOKUP(Tabela1[[#This Row],[SIGLA]],Planilha1!A792:A825,1,FALSE)=Tabela1[[#This Row],[SIGLA]],5,8),8)</f>
        <v>8</v>
      </c>
    </row>
    <row r="793" spans="1:7" x14ac:dyDescent="0.25">
      <c r="A793" s="7" t="s">
        <v>791</v>
      </c>
      <c r="B793" s="8" t="s">
        <v>2050</v>
      </c>
      <c r="C793" s="8">
        <v>43112608810</v>
      </c>
      <c r="D793" s="9" t="s">
        <v>3136</v>
      </c>
      <c r="E793" s="10" t="s">
        <v>2291</v>
      </c>
      <c r="F793" s="4" t="s">
        <v>2396</v>
      </c>
      <c r="G793" s="20">
        <f>IFERROR(IF(VLOOKUP(Tabela1[[#This Row],[SIGLA]],Planilha1!A793:A826,1,FALSE)=Tabela1[[#This Row],[SIGLA]],5,8),8)</f>
        <v>8</v>
      </c>
    </row>
    <row r="794" spans="1:7" x14ac:dyDescent="0.25">
      <c r="A794" s="7" t="s">
        <v>792</v>
      </c>
      <c r="B794" s="8">
        <v>7147919</v>
      </c>
      <c r="C794" s="8">
        <v>71176958119</v>
      </c>
      <c r="D794" s="9" t="s">
        <v>3137</v>
      </c>
      <c r="E794" s="10" t="s">
        <v>2292</v>
      </c>
      <c r="F794" s="4" t="s">
        <v>2396</v>
      </c>
      <c r="G794" s="20">
        <f>IFERROR(IF(VLOOKUP(Tabela1[[#This Row],[SIGLA]],Planilha1!A794:A827,1,FALSE)=Tabela1[[#This Row],[SIGLA]],5,8),8)</f>
        <v>8</v>
      </c>
    </row>
    <row r="795" spans="1:7" x14ac:dyDescent="0.25">
      <c r="A795" s="7" t="s">
        <v>793</v>
      </c>
      <c r="B795" s="8">
        <v>6551600</v>
      </c>
      <c r="C795" s="8">
        <v>4881825143</v>
      </c>
      <c r="D795" s="9" t="s">
        <v>3138</v>
      </c>
      <c r="E795" s="10" t="s">
        <v>2292</v>
      </c>
      <c r="F795" s="4" t="s">
        <v>2396</v>
      </c>
      <c r="G795" s="20">
        <f>IFERROR(IF(VLOOKUP(Tabela1[[#This Row],[SIGLA]],Planilha1!A795:A828,1,FALSE)=Tabela1[[#This Row],[SIGLA]],5,8),8)</f>
        <v>8</v>
      </c>
    </row>
    <row r="796" spans="1:7" x14ac:dyDescent="0.25">
      <c r="A796" s="7" t="s">
        <v>794</v>
      </c>
      <c r="B796" s="8" t="s">
        <v>2051</v>
      </c>
      <c r="C796" s="8">
        <v>5654080113</v>
      </c>
      <c r="D796" s="9" t="s">
        <v>3139</v>
      </c>
      <c r="E796" s="10" t="s">
        <v>2292</v>
      </c>
      <c r="F796" s="4" t="s">
        <v>2396</v>
      </c>
      <c r="G796" s="20">
        <f>IFERROR(IF(VLOOKUP(Tabela1[[#This Row],[SIGLA]],Planilha1!A796:A829,1,FALSE)=Tabela1[[#This Row],[SIGLA]],5,8),8)</f>
        <v>8</v>
      </c>
    </row>
    <row r="797" spans="1:7" x14ac:dyDescent="0.25">
      <c r="A797" s="7" t="s">
        <v>795</v>
      </c>
      <c r="B797" s="8">
        <v>985106</v>
      </c>
      <c r="C797" s="8">
        <v>3967244180</v>
      </c>
      <c r="D797" s="9" t="s">
        <v>3140</v>
      </c>
      <c r="E797" s="10" t="s">
        <v>2292</v>
      </c>
      <c r="F797" s="4" t="s">
        <v>2396</v>
      </c>
      <c r="G797" s="20">
        <f>IFERROR(IF(VLOOKUP(Tabela1[[#This Row],[SIGLA]],Planilha1!A797:A830,1,FALSE)=Tabela1[[#This Row],[SIGLA]],5,8),8)</f>
        <v>8</v>
      </c>
    </row>
    <row r="798" spans="1:7" x14ac:dyDescent="0.25">
      <c r="A798" s="7" t="s">
        <v>796</v>
      </c>
      <c r="B798" s="8">
        <v>6080847</v>
      </c>
      <c r="C798" s="8">
        <v>70173661157</v>
      </c>
      <c r="D798" s="9" t="s">
        <v>3141</v>
      </c>
      <c r="E798" s="10" t="s">
        <v>2292</v>
      </c>
      <c r="F798" s="4" t="s">
        <v>2396</v>
      </c>
      <c r="G798" s="20">
        <f>IFERROR(IF(VLOOKUP(Tabela1[[#This Row],[SIGLA]],Planilha1!A798:A831,1,FALSE)=Tabela1[[#This Row],[SIGLA]],5,8),8)</f>
        <v>8</v>
      </c>
    </row>
    <row r="799" spans="1:7" x14ac:dyDescent="0.25">
      <c r="A799" s="7" t="s">
        <v>797</v>
      </c>
      <c r="B799" s="8">
        <v>1498378</v>
      </c>
      <c r="C799" s="8">
        <v>8727792110</v>
      </c>
      <c r="D799" s="9" t="s">
        <v>3142</v>
      </c>
      <c r="E799" s="10" t="s">
        <v>2292</v>
      </c>
      <c r="F799" s="4" t="s">
        <v>2396</v>
      </c>
      <c r="G799" s="20">
        <f>IFERROR(IF(VLOOKUP(Tabela1[[#This Row],[SIGLA]],Planilha1!A799:A832,1,FALSE)=Tabela1[[#This Row],[SIGLA]],5,8),8)</f>
        <v>8</v>
      </c>
    </row>
    <row r="800" spans="1:7" x14ac:dyDescent="0.25">
      <c r="A800" s="7" t="s">
        <v>798</v>
      </c>
      <c r="B800" s="8" t="s">
        <v>2052</v>
      </c>
      <c r="C800" s="8">
        <v>70445207159</v>
      </c>
      <c r="D800" s="9" t="s">
        <v>3143</v>
      </c>
      <c r="E800" s="10" t="s">
        <v>2292</v>
      </c>
      <c r="F800" s="4" t="s">
        <v>2396</v>
      </c>
      <c r="G800" s="20">
        <f>IFERROR(IF(VLOOKUP(Tabela1[[#This Row],[SIGLA]],Planilha1!A800:A833,1,FALSE)=Tabela1[[#This Row],[SIGLA]],5,8),8)</f>
        <v>8</v>
      </c>
    </row>
    <row r="801" spans="1:7" x14ac:dyDescent="0.25">
      <c r="A801" s="7" t="s">
        <v>799</v>
      </c>
      <c r="B801" s="8">
        <v>5308116</v>
      </c>
      <c r="C801" s="8">
        <v>2983920119</v>
      </c>
      <c r="D801" s="9" t="s">
        <v>3144</v>
      </c>
      <c r="E801" s="10" t="s">
        <v>2292</v>
      </c>
      <c r="F801" s="4" t="s">
        <v>2396</v>
      </c>
      <c r="G801" s="20">
        <f>IFERROR(IF(VLOOKUP(Tabela1[[#This Row],[SIGLA]],Planilha1!A801:A834,1,FALSE)=Tabela1[[#This Row],[SIGLA]],5,8),8)</f>
        <v>8</v>
      </c>
    </row>
    <row r="802" spans="1:7" x14ac:dyDescent="0.25">
      <c r="A802" s="7" t="s">
        <v>800</v>
      </c>
      <c r="B802" s="8">
        <v>6837390</v>
      </c>
      <c r="C802" s="8">
        <v>11359925414</v>
      </c>
      <c r="D802" s="9" t="s">
        <v>3145</v>
      </c>
      <c r="E802" s="10" t="s">
        <v>2292</v>
      </c>
      <c r="F802" s="4" t="s">
        <v>2396</v>
      </c>
      <c r="G802" s="20">
        <f>IFERROR(IF(VLOOKUP(Tabela1[[#This Row],[SIGLA]],Planilha1!A802:A835,1,FALSE)=Tabela1[[#This Row],[SIGLA]],5,8),8)</f>
        <v>8</v>
      </c>
    </row>
    <row r="803" spans="1:7" x14ac:dyDescent="0.25">
      <c r="A803" s="7" t="s">
        <v>801</v>
      </c>
      <c r="B803" s="8">
        <v>8665235</v>
      </c>
      <c r="C803" s="8">
        <v>2454364212</v>
      </c>
      <c r="D803" s="9" t="s">
        <v>3146</v>
      </c>
      <c r="E803" s="10" t="s">
        <v>2292</v>
      </c>
      <c r="F803" s="4" t="s">
        <v>2396</v>
      </c>
      <c r="G803" s="20">
        <f>IFERROR(IF(VLOOKUP(Tabela1[[#This Row],[SIGLA]],Planilha1!A803:A836,1,FALSE)=Tabela1[[#This Row],[SIGLA]],5,8),8)</f>
        <v>8</v>
      </c>
    </row>
    <row r="804" spans="1:7" x14ac:dyDescent="0.25">
      <c r="A804" s="7" t="s">
        <v>802</v>
      </c>
      <c r="B804" s="8" t="s">
        <v>2053</v>
      </c>
      <c r="C804" s="8">
        <v>5886089128</v>
      </c>
      <c r="D804" s="9" t="s">
        <v>3147</v>
      </c>
      <c r="E804" s="10" t="s">
        <v>2292</v>
      </c>
      <c r="F804" s="4" t="s">
        <v>2396</v>
      </c>
      <c r="G804" s="20">
        <f>IFERROR(IF(VLOOKUP(Tabela1[[#This Row],[SIGLA]],Planilha1!A804:A837,1,FALSE)=Tabela1[[#This Row],[SIGLA]],5,8),8)</f>
        <v>8</v>
      </c>
    </row>
    <row r="805" spans="1:7" x14ac:dyDescent="0.25">
      <c r="A805" s="7" t="s">
        <v>803</v>
      </c>
      <c r="B805" s="8">
        <v>5815028</v>
      </c>
      <c r="C805" s="8">
        <v>75717514115</v>
      </c>
      <c r="D805" s="9" t="s">
        <v>2752</v>
      </c>
      <c r="E805" s="10" t="s">
        <v>2292</v>
      </c>
      <c r="F805" s="4" t="s">
        <v>2396</v>
      </c>
      <c r="G805" s="20">
        <f>IFERROR(IF(VLOOKUP(Tabela1[[#This Row],[SIGLA]],Planilha1!A805:A838,1,FALSE)=Tabela1[[#This Row],[SIGLA]],5,8),8)</f>
        <v>8</v>
      </c>
    </row>
    <row r="806" spans="1:7" x14ac:dyDescent="0.25">
      <c r="A806" s="7" t="s">
        <v>804</v>
      </c>
      <c r="B806" s="8">
        <v>2301269019</v>
      </c>
      <c r="C806" s="8">
        <v>10421255544</v>
      </c>
      <c r="D806" s="9" t="s">
        <v>2797</v>
      </c>
      <c r="E806" s="10" t="s">
        <v>2293</v>
      </c>
      <c r="F806" s="4" t="s">
        <v>2396</v>
      </c>
      <c r="G806" s="20">
        <f>IFERROR(IF(VLOOKUP(Tabela1[[#This Row],[SIGLA]],Planilha1!A806:A839,1,FALSE)=Tabela1[[#This Row],[SIGLA]],5,8),8)</f>
        <v>8</v>
      </c>
    </row>
    <row r="807" spans="1:7" x14ac:dyDescent="0.25">
      <c r="A807" s="7" t="s">
        <v>805</v>
      </c>
      <c r="B807" s="8">
        <v>1134545621</v>
      </c>
      <c r="C807" s="8">
        <v>60056994079</v>
      </c>
      <c r="D807" s="9" t="s">
        <v>3148</v>
      </c>
      <c r="E807" s="10" t="s">
        <v>2293</v>
      </c>
      <c r="F807" s="4" t="s">
        <v>2396</v>
      </c>
      <c r="G807" s="20">
        <f>IFERROR(IF(VLOOKUP(Tabela1[[#This Row],[SIGLA]],Planilha1!A807:A840,1,FALSE)=Tabela1[[#This Row],[SIGLA]],5,8),8)</f>
        <v>8</v>
      </c>
    </row>
    <row r="808" spans="1:7" x14ac:dyDescent="0.25">
      <c r="A808" s="7" t="s">
        <v>806</v>
      </c>
      <c r="B808" s="8">
        <v>3097892065</v>
      </c>
      <c r="C808" s="8">
        <v>2321985003</v>
      </c>
      <c r="D808" s="9" t="s">
        <v>3149</v>
      </c>
      <c r="E808" s="10" t="s">
        <v>2293</v>
      </c>
      <c r="F808" s="4" t="s">
        <v>2396</v>
      </c>
      <c r="G808" s="20">
        <f>IFERROR(IF(VLOOKUP(Tabela1[[#This Row],[SIGLA]],Planilha1!A808:A841,1,FALSE)=Tabela1[[#This Row],[SIGLA]],5,8),8)</f>
        <v>8</v>
      </c>
    </row>
    <row r="809" spans="1:7" x14ac:dyDescent="0.25">
      <c r="A809" s="7" t="s">
        <v>807</v>
      </c>
      <c r="B809" s="8">
        <v>3131556874</v>
      </c>
      <c r="C809" s="8">
        <v>60051589028</v>
      </c>
      <c r="D809" s="9" t="s">
        <v>3150</v>
      </c>
      <c r="E809" s="10" t="s">
        <v>2293</v>
      </c>
      <c r="F809" s="4" t="s">
        <v>2396</v>
      </c>
      <c r="G809" s="20">
        <f>IFERROR(IF(VLOOKUP(Tabela1[[#This Row],[SIGLA]],Planilha1!A809:A842,1,FALSE)=Tabela1[[#This Row],[SIGLA]],5,8),8)</f>
        <v>8</v>
      </c>
    </row>
    <row r="810" spans="1:7" x14ac:dyDescent="0.25">
      <c r="A810" s="7" t="s">
        <v>808</v>
      </c>
      <c r="B810" s="8">
        <v>5135879111</v>
      </c>
      <c r="C810" s="8">
        <v>60163561079</v>
      </c>
      <c r="D810" s="9" t="s">
        <v>3151</v>
      </c>
      <c r="E810" s="10" t="s">
        <v>2293</v>
      </c>
      <c r="F810" s="4" t="s">
        <v>2396</v>
      </c>
      <c r="G810" s="20">
        <f>IFERROR(IF(VLOOKUP(Tabela1[[#This Row],[SIGLA]],Planilha1!A810:A843,1,FALSE)=Tabela1[[#This Row],[SIGLA]],5,8),8)</f>
        <v>8</v>
      </c>
    </row>
    <row r="811" spans="1:7" x14ac:dyDescent="0.25">
      <c r="A811" s="7" t="s">
        <v>809</v>
      </c>
      <c r="B811" s="8">
        <v>3118371396</v>
      </c>
      <c r="C811" s="8">
        <v>60050123041</v>
      </c>
      <c r="D811" s="9" t="s">
        <v>3152</v>
      </c>
      <c r="E811" s="10" t="s">
        <v>2293</v>
      </c>
      <c r="F811" s="4" t="s">
        <v>2396</v>
      </c>
      <c r="G811" s="20">
        <f>IFERROR(IF(VLOOKUP(Tabela1[[#This Row],[SIGLA]],Planilha1!A811:A844,1,FALSE)=Tabela1[[#This Row],[SIGLA]],5,8),8)</f>
        <v>8</v>
      </c>
    </row>
    <row r="812" spans="1:7" x14ac:dyDescent="0.25">
      <c r="A812" s="7" t="s">
        <v>810</v>
      </c>
      <c r="B812" s="8">
        <v>1088625296</v>
      </c>
      <c r="C812" s="8">
        <v>1206945060</v>
      </c>
      <c r="D812" s="9" t="s">
        <v>3153</v>
      </c>
      <c r="E812" s="10" t="s">
        <v>2293</v>
      </c>
      <c r="F812" s="4" t="s">
        <v>2396</v>
      </c>
      <c r="G812" s="20">
        <f>IFERROR(IF(VLOOKUP(Tabela1[[#This Row],[SIGLA]],Planilha1!A812:A845,1,FALSE)=Tabela1[[#This Row],[SIGLA]],5,8),8)</f>
        <v>8</v>
      </c>
    </row>
    <row r="813" spans="1:7" x14ac:dyDescent="0.25">
      <c r="A813" s="7" t="s">
        <v>811</v>
      </c>
      <c r="B813" s="8">
        <v>7086286239</v>
      </c>
      <c r="C813" s="8">
        <v>1952957060</v>
      </c>
      <c r="D813" s="9" t="s">
        <v>3154</v>
      </c>
      <c r="E813" s="10" t="s">
        <v>2293</v>
      </c>
      <c r="F813" s="4" t="s">
        <v>2396</v>
      </c>
      <c r="G813" s="20">
        <f>IFERROR(IF(VLOOKUP(Tabela1[[#This Row],[SIGLA]],Planilha1!A813:A846,1,FALSE)=Tabela1[[#This Row],[SIGLA]],5,8),8)</f>
        <v>8</v>
      </c>
    </row>
    <row r="814" spans="1:7" x14ac:dyDescent="0.25">
      <c r="A814" s="7" t="s">
        <v>812</v>
      </c>
      <c r="B814" s="8">
        <v>1132379171</v>
      </c>
      <c r="C814" s="8">
        <v>60075119013</v>
      </c>
      <c r="D814" s="9" t="s">
        <v>2643</v>
      </c>
      <c r="E814" s="10" t="s">
        <v>2293</v>
      </c>
      <c r="F814" s="4" t="s">
        <v>2396</v>
      </c>
      <c r="G814" s="20">
        <f>IFERROR(IF(VLOOKUP(Tabela1[[#This Row],[SIGLA]],Planilha1!A814:A847,1,FALSE)=Tabela1[[#This Row],[SIGLA]],5,8),8)</f>
        <v>8</v>
      </c>
    </row>
    <row r="815" spans="1:7" x14ac:dyDescent="0.25">
      <c r="A815" s="7" t="s">
        <v>813</v>
      </c>
      <c r="B815" s="8">
        <v>6132402642</v>
      </c>
      <c r="C815" s="8">
        <v>60076026051</v>
      </c>
      <c r="D815" s="9" t="s">
        <v>3155</v>
      </c>
      <c r="E815" s="10" t="s">
        <v>2293</v>
      </c>
      <c r="F815" s="4" t="s">
        <v>2396</v>
      </c>
      <c r="G815" s="20">
        <f>IFERROR(IF(VLOOKUP(Tabela1[[#This Row],[SIGLA]],Planilha1!A815:A848,1,FALSE)=Tabela1[[#This Row],[SIGLA]],5,8),8)</f>
        <v>8</v>
      </c>
    </row>
    <row r="816" spans="1:7" x14ac:dyDescent="0.25">
      <c r="A816" s="7" t="s">
        <v>814</v>
      </c>
      <c r="B816" s="8">
        <v>6138166001</v>
      </c>
      <c r="C816" s="8">
        <v>60223404039</v>
      </c>
      <c r="D816" s="9" t="s">
        <v>3156</v>
      </c>
      <c r="E816" s="10" t="s">
        <v>2293</v>
      </c>
      <c r="F816" s="4" t="s">
        <v>2396</v>
      </c>
      <c r="G816" s="20">
        <f>IFERROR(IF(VLOOKUP(Tabela1[[#This Row],[SIGLA]],Planilha1!A816:A849,1,FALSE)=Tabela1[[#This Row],[SIGLA]],5,8),8)</f>
        <v>8</v>
      </c>
    </row>
    <row r="817" spans="1:7" x14ac:dyDescent="0.25">
      <c r="A817" s="7" t="s">
        <v>815</v>
      </c>
      <c r="B817" s="8">
        <v>3100236896</v>
      </c>
      <c r="C817" s="8">
        <v>1867532093</v>
      </c>
      <c r="D817" s="9" t="s">
        <v>3157</v>
      </c>
      <c r="E817" s="10" t="s">
        <v>2293</v>
      </c>
      <c r="F817" s="4" t="s">
        <v>2396</v>
      </c>
      <c r="G817" s="20">
        <f>IFERROR(IF(VLOOKUP(Tabela1[[#This Row],[SIGLA]],Planilha1!A817:A850,1,FALSE)=Tabela1[[#This Row],[SIGLA]],5,8),8)</f>
        <v>8</v>
      </c>
    </row>
    <row r="818" spans="1:7" x14ac:dyDescent="0.25">
      <c r="A818" s="7" t="s">
        <v>816</v>
      </c>
      <c r="B818" s="8">
        <v>4355668</v>
      </c>
      <c r="C818" s="8">
        <v>12632515440</v>
      </c>
      <c r="D818" s="9" t="s">
        <v>2669</v>
      </c>
      <c r="E818" s="10" t="s">
        <v>2294</v>
      </c>
      <c r="F818" s="4" t="s">
        <v>2396</v>
      </c>
      <c r="G818" s="20">
        <f>IFERROR(IF(VLOOKUP(Tabela1[[#This Row],[SIGLA]],Planilha1!A818:A851,1,FALSE)=Tabela1[[#This Row],[SIGLA]],5,8),8)</f>
        <v>8</v>
      </c>
    </row>
    <row r="819" spans="1:7" x14ac:dyDescent="0.25">
      <c r="A819" s="7" t="s">
        <v>817</v>
      </c>
      <c r="B819" s="8">
        <v>2757680</v>
      </c>
      <c r="C819" s="8">
        <v>5165955478</v>
      </c>
      <c r="D819" s="9" t="s">
        <v>3158</v>
      </c>
      <c r="E819" s="10" t="s">
        <v>2294</v>
      </c>
      <c r="F819" s="4" t="s">
        <v>2396</v>
      </c>
      <c r="G819" s="20">
        <f>IFERROR(IF(VLOOKUP(Tabela1[[#This Row],[SIGLA]],Planilha1!A819:A852,1,FALSE)=Tabela1[[#This Row],[SIGLA]],5,8),8)</f>
        <v>8</v>
      </c>
    </row>
    <row r="820" spans="1:7" x14ac:dyDescent="0.25">
      <c r="A820" s="7" t="s">
        <v>818</v>
      </c>
      <c r="B820" s="8">
        <v>2228745</v>
      </c>
      <c r="C820" s="8">
        <v>3654055400</v>
      </c>
      <c r="D820" s="9" t="s">
        <v>3159</v>
      </c>
      <c r="E820" s="10" t="s">
        <v>2294</v>
      </c>
      <c r="F820" s="4" t="s">
        <v>2396</v>
      </c>
      <c r="G820" s="20">
        <f>IFERROR(IF(VLOOKUP(Tabela1[[#This Row],[SIGLA]],Planilha1!A820:A853,1,FALSE)=Tabela1[[#This Row],[SIGLA]],5,8),8)</f>
        <v>8</v>
      </c>
    </row>
    <row r="821" spans="1:7" x14ac:dyDescent="0.25">
      <c r="A821" s="7" t="s">
        <v>819</v>
      </c>
      <c r="B821" s="8">
        <v>3576213</v>
      </c>
      <c r="C821" s="8">
        <v>8481052493</v>
      </c>
      <c r="D821" s="9" t="s">
        <v>2433</v>
      </c>
      <c r="E821" s="10" t="s">
        <v>2294</v>
      </c>
      <c r="F821" s="4" t="s">
        <v>2396</v>
      </c>
      <c r="G821" s="20">
        <f>IFERROR(IF(VLOOKUP(Tabela1[[#This Row],[SIGLA]],Planilha1!A821:A854,1,FALSE)=Tabela1[[#This Row],[SIGLA]],5,8),8)</f>
        <v>8</v>
      </c>
    </row>
    <row r="822" spans="1:7" x14ac:dyDescent="0.25">
      <c r="A822" s="7" t="s">
        <v>820</v>
      </c>
      <c r="B822" s="8">
        <v>4691223</v>
      </c>
      <c r="C822" s="8">
        <v>5302741407</v>
      </c>
      <c r="D822" s="9" t="s">
        <v>3160</v>
      </c>
      <c r="E822" s="10" t="s">
        <v>2294</v>
      </c>
      <c r="F822" s="4" t="s">
        <v>2396</v>
      </c>
      <c r="G822" s="20">
        <f>IFERROR(IF(VLOOKUP(Tabela1[[#This Row],[SIGLA]],Planilha1!A822:A855,1,FALSE)=Tabela1[[#This Row],[SIGLA]],5,8),8)</f>
        <v>8</v>
      </c>
    </row>
    <row r="823" spans="1:7" x14ac:dyDescent="0.25">
      <c r="A823" s="7" t="s">
        <v>821</v>
      </c>
      <c r="B823" s="8">
        <v>4383610</v>
      </c>
      <c r="C823" s="8">
        <v>12535666405</v>
      </c>
      <c r="D823" s="9" t="s">
        <v>3161</v>
      </c>
      <c r="E823" s="10" t="s">
        <v>2294</v>
      </c>
      <c r="F823" s="4" t="s">
        <v>2396</v>
      </c>
      <c r="G823" s="20">
        <f>IFERROR(IF(VLOOKUP(Tabela1[[#This Row],[SIGLA]],Planilha1!A823:A856,1,FALSE)=Tabela1[[#This Row],[SIGLA]],5,8),8)</f>
        <v>8</v>
      </c>
    </row>
    <row r="824" spans="1:7" x14ac:dyDescent="0.25">
      <c r="A824" s="7" t="s">
        <v>822</v>
      </c>
      <c r="B824" s="8">
        <v>3638379</v>
      </c>
      <c r="C824" s="8">
        <v>9453447404</v>
      </c>
      <c r="D824" s="9" t="s">
        <v>3162</v>
      </c>
      <c r="E824" s="10" t="s">
        <v>2294</v>
      </c>
      <c r="F824" s="4" t="s">
        <v>2396</v>
      </c>
      <c r="G824" s="20">
        <f>IFERROR(IF(VLOOKUP(Tabela1[[#This Row],[SIGLA]],Planilha1!A824:A857,1,FALSE)=Tabela1[[#This Row],[SIGLA]],5,8),8)</f>
        <v>8</v>
      </c>
    </row>
    <row r="825" spans="1:7" x14ac:dyDescent="0.25">
      <c r="A825" s="7" t="s">
        <v>823</v>
      </c>
      <c r="B825" s="8">
        <v>4811101</v>
      </c>
      <c r="C825" s="8">
        <v>71941147470</v>
      </c>
      <c r="D825" s="9" t="s">
        <v>2907</v>
      </c>
      <c r="E825" s="10" t="s">
        <v>2294</v>
      </c>
      <c r="F825" s="4" t="s">
        <v>2396</v>
      </c>
      <c r="G825" s="20">
        <f>IFERROR(IF(VLOOKUP(Tabela1[[#This Row],[SIGLA]],Planilha1!A825:A858,1,FALSE)=Tabela1[[#This Row],[SIGLA]],5,8),8)</f>
        <v>8</v>
      </c>
    </row>
    <row r="826" spans="1:7" x14ac:dyDescent="0.25">
      <c r="A826" s="7" t="s">
        <v>824</v>
      </c>
      <c r="B826" s="8" t="s">
        <v>2388</v>
      </c>
      <c r="C826" s="8">
        <v>13374736424</v>
      </c>
      <c r="D826" s="9" t="s">
        <v>3163</v>
      </c>
      <c r="E826" s="10" t="s">
        <v>2294</v>
      </c>
      <c r="F826" s="4" t="s">
        <v>2396</v>
      </c>
      <c r="G826" s="20">
        <f>IFERROR(IF(VLOOKUP(Tabela1[[#This Row],[SIGLA]],Planilha1!A826:A859,1,FALSE)=Tabela1[[#This Row],[SIGLA]],5,8),8)</f>
        <v>8</v>
      </c>
    </row>
    <row r="827" spans="1:7" x14ac:dyDescent="0.25">
      <c r="A827" s="7" t="s">
        <v>825</v>
      </c>
      <c r="B827" s="8">
        <v>-8137647</v>
      </c>
      <c r="C827" s="8">
        <v>9133072469</v>
      </c>
      <c r="D827" s="9" t="s">
        <v>3164</v>
      </c>
      <c r="E827" s="10" t="s">
        <v>2294</v>
      </c>
      <c r="F827" s="4" t="s">
        <v>2396</v>
      </c>
      <c r="G827" s="20">
        <f>IFERROR(IF(VLOOKUP(Tabela1[[#This Row],[SIGLA]],Planilha1!A827:A860,1,FALSE)=Tabela1[[#This Row],[SIGLA]],5,8),8)</f>
        <v>8</v>
      </c>
    </row>
    <row r="828" spans="1:7" x14ac:dyDescent="0.25">
      <c r="A828" s="7" t="s">
        <v>826</v>
      </c>
      <c r="B828" s="8">
        <v>3337938</v>
      </c>
      <c r="C828" s="8">
        <v>1585086452</v>
      </c>
      <c r="D828" s="9" t="s">
        <v>3165</v>
      </c>
      <c r="E828" s="10" t="s">
        <v>2294</v>
      </c>
      <c r="F828" s="4" t="s">
        <v>2396</v>
      </c>
      <c r="G828" s="20">
        <f>IFERROR(IF(VLOOKUP(Tabela1[[#This Row],[SIGLA]],Planilha1!A828:A861,1,FALSE)=Tabela1[[#This Row],[SIGLA]],5,8),8)</f>
        <v>8</v>
      </c>
    </row>
    <row r="829" spans="1:7" x14ac:dyDescent="0.25">
      <c r="A829" s="7" t="s">
        <v>827</v>
      </c>
      <c r="B829" s="8">
        <v>3939052</v>
      </c>
      <c r="C829" s="8">
        <v>10971584460</v>
      </c>
      <c r="D829" s="9" t="s">
        <v>3166</v>
      </c>
      <c r="E829" s="10" t="s">
        <v>2294</v>
      </c>
      <c r="F829" s="4" t="s">
        <v>2396</v>
      </c>
      <c r="G829" s="20">
        <f>IFERROR(IF(VLOOKUP(Tabela1[[#This Row],[SIGLA]],Planilha1!A829:A862,1,FALSE)=Tabela1[[#This Row],[SIGLA]],5,8),8)</f>
        <v>8</v>
      </c>
    </row>
    <row r="830" spans="1:7" x14ac:dyDescent="0.25">
      <c r="A830" s="7" t="s">
        <v>828</v>
      </c>
      <c r="B830" s="8">
        <v>317993285</v>
      </c>
      <c r="C830" s="8">
        <v>18654793732</v>
      </c>
      <c r="D830" s="9" t="s">
        <v>3167</v>
      </c>
      <c r="E830" s="10" t="s">
        <v>2295</v>
      </c>
      <c r="F830" s="4" t="s">
        <v>2396</v>
      </c>
      <c r="G830" s="20">
        <f>IFERROR(IF(VLOOKUP(Tabela1[[#This Row],[SIGLA]],Planilha1!A830:A863,1,FALSE)=Tabela1[[#This Row],[SIGLA]],5,8),8)</f>
        <v>8</v>
      </c>
    </row>
    <row r="831" spans="1:7" x14ac:dyDescent="0.25">
      <c r="A831" s="7" t="s">
        <v>829</v>
      </c>
      <c r="B831" s="8">
        <v>295875256</v>
      </c>
      <c r="C831" s="8">
        <v>17248849723</v>
      </c>
      <c r="D831" s="9" t="s">
        <v>3168</v>
      </c>
      <c r="E831" s="10" t="s">
        <v>2295</v>
      </c>
      <c r="F831" s="4" t="s">
        <v>2396</v>
      </c>
      <c r="G831" s="20">
        <f>IFERROR(IF(VLOOKUP(Tabela1[[#This Row],[SIGLA]],Planilha1!A831:A864,1,FALSE)=Tabela1[[#This Row],[SIGLA]],5,8),8)</f>
        <v>8</v>
      </c>
    </row>
    <row r="832" spans="1:7" x14ac:dyDescent="0.25">
      <c r="A832" s="7" t="s">
        <v>830</v>
      </c>
      <c r="B832" s="8">
        <v>299822023</v>
      </c>
      <c r="C832" s="8">
        <v>18651811705</v>
      </c>
      <c r="D832" s="9" t="s">
        <v>2633</v>
      </c>
      <c r="E832" s="10" t="s">
        <v>2295</v>
      </c>
      <c r="F832" s="4" t="s">
        <v>2396</v>
      </c>
      <c r="G832" s="20">
        <f>IFERROR(IF(VLOOKUP(Tabela1[[#This Row],[SIGLA]],Planilha1!A832:A865,1,FALSE)=Tabela1[[#This Row],[SIGLA]],5,8),8)</f>
        <v>8</v>
      </c>
    </row>
    <row r="833" spans="1:7" x14ac:dyDescent="0.25">
      <c r="A833" s="7" t="s">
        <v>831</v>
      </c>
      <c r="B833" s="8">
        <v>324232479</v>
      </c>
      <c r="C833" s="8">
        <v>19584737740</v>
      </c>
      <c r="D833" s="9" t="s">
        <v>3169</v>
      </c>
      <c r="E833" s="10" t="s">
        <v>2295</v>
      </c>
      <c r="F833" s="4" t="s">
        <v>2396</v>
      </c>
      <c r="G833" s="20">
        <f>IFERROR(IF(VLOOKUP(Tabela1[[#This Row],[SIGLA]],Planilha1!A833:A866,1,FALSE)=Tabela1[[#This Row],[SIGLA]],5,8),8)</f>
        <v>8</v>
      </c>
    </row>
    <row r="834" spans="1:7" x14ac:dyDescent="0.25">
      <c r="A834" s="7" t="s">
        <v>832</v>
      </c>
      <c r="B834" s="8">
        <v>290531326</v>
      </c>
      <c r="C834" s="8">
        <v>18337523760</v>
      </c>
      <c r="D834" s="9" t="s">
        <v>3170</v>
      </c>
      <c r="E834" s="10" t="s">
        <v>2295</v>
      </c>
      <c r="F834" s="4" t="s">
        <v>2396</v>
      </c>
      <c r="G834" s="20">
        <f>IFERROR(IF(VLOOKUP(Tabela1[[#This Row],[SIGLA]],Planilha1!A834:A867,1,FALSE)=Tabela1[[#This Row],[SIGLA]],5,8),8)</f>
        <v>8</v>
      </c>
    </row>
    <row r="835" spans="1:7" x14ac:dyDescent="0.25">
      <c r="A835" s="7" t="s">
        <v>833</v>
      </c>
      <c r="B835" s="8">
        <v>129965737</v>
      </c>
      <c r="C835" s="8">
        <v>9663385707</v>
      </c>
      <c r="D835" s="9" t="s">
        <v>3171</v>
      </c>
      <c r="E835" s="10" t="s">
        <v>2295</v>
      </c>
      <c r="F835" s="4" t="s">
        <v>2396</v>
      </c>
      <c r="G835" s="20">
        <f>IFERROR(IF(VLOOKUP(Tabela1[[#This Row],[SIGLA]],Planilha1!A835:A868,1,FALSE)=Tabela1[[#This Row],[SIGLA]],5,8),8)</f>
        <v>8</v>
      </c>
    </row>
    <row r="836" spans="1:7" x14ac:dyDescent="0.25">
      <c r="A836" s="7" t="s">
        <v>834</v>
      </c>
      <c r="B836" s="8">
        <v>22541108</v>
      </c>
      <c r="C836" s="8">
        <v>13119340731</v>
      </c>
      <c r="D836" s="9" t="s">
        <v>3172</v>
      </c>
      <c r="E836" s="10" t="s">
        <v>2295</v>
      </c>
      <c r="F836" s="4" t="s">
        <v>2396</v>
      </c>
      <c r="G836" s="20">
        <f>IFERROR(IF(VLOOKUP(Tabela1[[#This Row],[SIGLA]],Planilha1!A836:A869,1,FALSE)=Tabela1[[#This Row],[SIGLA]],5,8),8)</f>
        <v>8</v>
      </c>
    </row>
    <row r="837" spans="1:7" x14ac:dyDescent="0.25">
      <c r="A837" s="7" t="s">
        <v>835</v>
      </c>
      <c r="B837" s="8">
        <v>275541191</v>
      </c>
      <c r="C837" s="8">
        <v>13104854700</v>
      </c>
      <c r="D837" s="9" t="s">
        <v>3173</v>
      </c>
      <c r="E837" s="10" t="s">
        <v>2295</v>
      </c>
      <c r="F837" s="4" t="s">
        <v>2396</v>
      </c>
      <c r="G837" s="20">
        <f>IFERROR(IF(VLOOKUP(Tabela1[[#This Row],[SIGLA]],Planilha1!A837:A870,1,FALSE)=Tabela1[[#This Row],[SIGLA]],5,8),8)</f>
        <v>8</v>
      </c>
    </row>
    <row r="838" spans="1:7" x14ac:dyDescent="0.25">
      <c r="A838" s="7" t="s">
        <v>836</v>
      </c>
      <c r="B838" s="8" t="s">
        <v>2388</v>
      </c>
      <c r="C838" s="8">
        <v>5757467770</v>
      </c>
      <c r="D838" s="9" t="s">
        <v>3174</v>
      </c>
      <c r="E838" s="10" t="s">
        <v>2295</v>
      </c>
      <c r="F838" s="4" t="s">
        <v>2396</v>
      </c>
      <c r="G838" s="20">
        <f>IFERROR(IF(VLOOKUP(Tabela1[[#This Row],[SIGLA]],Planilha1!A838:A871,1,FALSE)=Tabela1[[#This Row],[SIGLA]],5,8),8)</f>
        <v>8</v>
      </c>
    </row>
    <row r="839" spans="1:7" x14ac:dyDescent="0.25">
      <c r="A839" s="7" t="s">
        <v>837</v>
      </c>
      <c r="B839" s="8" t="s">
        <v>2054</v>
      </c>
      <c r="C839" s="8">
        <v>15582600728</v>
      </c>
      <c r="D839" s="9" t="s">
        <v>3175</v>
      </c>
      <c r="E839" s="10" t="s">
        <v>2295</v>
      </c>
      <c r="F839" s="4" t="s">
        <v>2396</v>
      </c>
      <c r="G839" s="20">
        <f>IFERROR(IF(VLOOKUP(Tabela1[[#This Row],[SIGLA]],Planilha1!A839:A872,1,FALSE)=Tabela1[[#This Row],[SIGLA]],5,8),8)</f>
        <v>8</v>
      </c>
    </row>
    <row r="840" spans="1:7" x14ac:dyDescent="0.25">
      <c r="A840" s="7" t="s">
        <v>838</v>
      </c>
      <c r="B840" s="8">
        <v>343626594</v>
      </c>
      <c r="C840" s="8">
        <v>6597312740</v>
      </c>
      <c r="D840" s="9" t="s">
        <v>3176</v>
      </c>
      <c r="E840" s="10" t="s">
        <v>2295</v>
      </c>
      <c r="F840" s="4" t="s">
        <v>2396</v>
      </c>
      <c r="G840" s="20">
        <f>IFERROR(IF(VLOOKUP(Tabela1[[#This Row],[SIGLA]],Planilha1!A840:A873,1,FALSE)=Tabela1[[#This Row],[SIGLA]],5,8),8)</f>
        <v>8</v>
      </c>
    </row>
    <row r="841" spans="1:7" x14ac:dyDescent="0.25">
      <c r="A841" s="7" t="s">
        <v>839</v>
      </c>
      <c r="B841" s="8">
        <v>296727266</v>
      </c>
      <c r="C841" s="8">
        <v>16858205730</v>
      </c>
      <c r="D841" s="9" t="s">
        <v>3177</v>
      </c>
      <c r="E841" s="10" t="s">
        <v>2295</v>
      </c>
      <c r="F841" s="4" t="s">
        <v>2396</v>
      </c>
      <c r="G841" s="20">
        <f>IFERROR(IF(VLOOKUP(Tabela1[[#This Row],[SIGLA]],Planilha1!A841:A874,1,FALSE)=Tabela1[[#This Row],[SIGLA]],5,8),8)</f>
        <v>8</v>
      </c>
    </row>
    <row r="842" spans="1:7" x14ac:dyDescent="0.25">
      <c r="A842" s="7" t="s">
        <v>840</v>
      </c>
      <c r="B842" s="8" t="s">
        <v>2055</v>
      </c>
      <c r="C842" s="8">
        <v>24004011876</v>
      </c>
      <c r="D842" s="9" t="s">
        <v>3178</v>
      </c>
      <c r="E842" s="10" t="s">
        <v>2296</v>
      </c>
      <c r="F842" s="4" t="s">
        <v>2396</v>
      </c>
      <c r="G842" s="20">
        <f>IFERROR(IF(VLOOKUP(Tabela1[[#This Row],[SIGLA]],Planilha1!A842:A875,1,FALSE)=Tabela1[[#This Row],[SIGLA]],5,8),8)</f>
        <v>8</v>
      </c>
    </row>
    <row r="843" spans="1:7" x14ac:dyDescent="0.25">
      <c r="A843" s="7" t="s">
        <v>841</v>
      </c>
      <c r="B843" s="8">
        <v>533129746</v>
      </c>
      <c r="C843" s="8">
        <v>45640853875</v>
      </c>
      <c r="D843" s="9" t="s">
        <v>3179</v>
      </c>
      <c r="E843" s="10" t="s">
        <v>2296</v>
      </c>
      <c r="F843" s="4" t="s">
        <v>2396</v>
      </c>
      <c r="G843" s="20">
        <f>IFERROR(IF(VLOOKUP(Tabela1[[#This Row],[SIGLA]],Planilha1!A843:A876,1,FALSE)=Tabela1[[#This Row],[SIGLA]],5,8),8)</f>
        <v>8</v>
      </c>
    </row>
    <row r="844" spans="1:7" x14ac:dyDescent="0.25">
      <c r="A844" s="7" t="s">
        <v>842</v>
      </c>
      <c r="B844" s="8">
        <v>392180443</v>
      </c>
      <c r="C844" s="8">
        <v>41294979876</v>
      </c>
      <c r="D844" s="9" t="s">
        <v>3180</v>
      </c>
      <c r="E844" s="10" t="s">
        <v>2296</v>
      </c>
      <c r="F844" s="4" t="s">
        <v>2396</v>
      </c>
      <c r="G844" s="20">
        <f>IFERROR(IF(VLOOKUP(Tabela1[[#This Row],[SIGLA]],Planilha1!A844:A877,1,FALSE)=Tabela1[[#This Row],[SIGLA]],5,8),8)</f>
        <v>8</v>
      </c>
    </row>
    <row r="845" spans="1:7" x14ac:dyDescent="0.25">
      <c r="A845" s="7" t="s">
        <v>843</v>
      </c>
      <c r="B845" s="8">
        <v>568562549</v>
      </c>
      <c r="C845" s="8">
        <v>46069107802</v>
      </c>
      <c r="D845" s="9" t="s">
        <v>3181</v>
      </c>
      <c r="E845" s="10" t="s">
        <v>2296</v>
      </c>
      <c r="F845" s="4" t="s">
        <v>2396</v>
      </c>
      <c r="G845" s="20">
        <f>IFERROR(IF(VLOOKUP(Tabela1[[#This Row],[SIGLA]],Planilha1!A845:A878,1,FALSE)=Tabela1[[#This Row],[SIGLA]],5,8),8)</f>
        <v>8</v>
      </c>
    </row>
    <row r="846" spans="1:7" x14ac:dyDescent="0.25">
      <c r="A846" s="7" t="s">
        <v>844</v>
      </c>
      <c r="B846" s="8">
        <v>42447192</v>
      </c>
      <c r="C846" s="8">
        <v>37668364803</v>
      </c>
      <c r="D846" s="9" t="s">
        <v>3182</v>
      </c>
      <c r="E846" s="10" t="s">
        <v>2296</v>
      </c>
      <c r="F846" s="4" t="s">
        <v>2396</v>
      </c>
      <c r="G846" s="20">
        <f>IFERROR(IF(VLOOKUP(Tabela1[[#This Row],[SIGLA]],Planilha1!A846:A879,1,FALSE)=Tabela1[[#This Row],[SIGLA]],5,8),8)</f>
        <v>8</v>
      </c>
    </row>
    <row r="847" spans="1:7" x14ac:dyDescent="0.25">
      <c r="A847" s="7" t="s">
        <v>845</v>
      </c>
      <c r="B847" s="8">
        <v>446513738</v>
      </c>
      <c r="C847" s="8">
        <v>38486862876</v>
      </c>
      <c r="D847" s="9" t="s">
        <v>3183</v>
      </c>
      <c r="E847" s="10" t="s">
        <v>2296</v>
      </c>
      <c r="F847" s="4" t="s">
        <v>2396</v>
      </c>
      <c r="G847" s="20">
        <f>IFERROR(IF(VLOOKUP(Tabela1[[#This Row],[SIGLA]],Planilha1!A847:A880,1,FALSE)=Tabela1[[#This Row],[SIGLA]],5,8),8)</f>
        <v>8</v>
      </c>
    </row>
    <row r="848" spans="1:7" x14ac:dyDescent="0.25">
      <c r="A848" s="7" t="s">
        <v>846</v>
      </c>
      <c r="B848" s="8">
        <v>35235744</v>
      </c>
      <c r="C848" s="8">
        <v>22866650875</v>
      </c>
      <c r="D848" s="9" t="s">
        <v>3184</v>
      </c>
      <c r="E848" s="10" t="s">
        <v>2296</v>
      </c>
      <c r="F848" s="4" t="s">
        <v>2396</v>
      </c>
      <c r="G848" s="20">
        <f>IFERROR(IF(VLOOKUP(Tabela1[[#This Row],[SIGLA]],Planilha1!A848:A881,1,FALSE)=Tabela1[[#This Row],[SIGLA]],5,8),8)</f>
        <v>8</v>
      </c>
    </row>
    <row r="849" spans="1:7" x14ac:dyDescent="0.25">
      <c r="A849" s="7" t="s">
        <v>847</v>
      </c>
      <c r="B849" s="8">
        <v>393200838</v>
      </c>
      <c r="C849" s="8">
        <v>50027242803</v>
      </c>
      <c r="D849" s="9" t="s">
        <v>3185</v>
      </c>
      <c r="E849" s="10" t="s">
        <v>2296</v>
      </c>
      <c r="F849" s="4" t="s">
        <v>2396</v>
      </c>
      <c r="G849" s="20">
        <f>IFERROR(IF(VLOOKUP(Tabela1[[#This Row],[SIGLA]],Planilha1!A849:A882,1,FALSE)=Tabela1[[#This Row],[SIGLA]],5,8),8)</f>
        <v>8</v>
      </c>
    </row>
    <row r="850" spans="1:7" x14ac:dyDescent="0.25">
      <c r="A850" s="7" t="s">
        <v>848</v>
      </c>
      <c r="B850" s="8">
        <v>620874132</v>
      </c>
      <c r="C850" s="8">
        <v>5732748512</v>
      </c>
      <c r="D850" s="9" t="s">
        <v>3186</v>
      </c>
      <c r="E850" s="10" t="s">
        <v>2296</v>
      </c>
      <c r="F850" s="4" t="s">
        <v>2396</v>
      </c>
      <c r="G850" s="20">
        <f>IFERROR(IF(VLOOKUP(Tabela1[[#This Row],[SIGLA]],Planilha1!A850:A883,1,FALSE)=Tabela1[[#This Row],[SIGLA]],5,8),8)</f>
        <v>8</v>
      </c>
    </row>
    <row r="851" spans="1:7" x14ac:dyDescent="0.25">
      <c r="A851" s="7" t="s">
        <v>849</v>
      </c>
      <c r="B851" s="8">
        <v>2638133302</v>
      </c>
      <c r="C851" s="8">
        <v>25150296805</v>
      </c>
      <c r="D851" s="9" t="s">
        <v>3187</v>
      </c>
      <c r="E851" s="10" t="s">
        <v>2296</v>
      </c>
      <c r="F851" s="4" t="s">
        <v>2396</v>
      </c>
      <c r="G851" s="20">
        <f>IFERROR(IF(VLOOKUP(Tabela1[[#This Row],[SIGLA]],Planilha1!A851:A884,1,FALSE)=Tabela1[[#This Row],[SIGLA]],5,8),8)</f>
        <v>8</v>
      </c>
    </row>
    <row r="852" spans="1:7" x14ac:dyDescent="0.25">
      <c r="A852" s="7" t="s">
        <v>850</v>
      </c>
      <c r="B852" s="8" t="s">
        <v>2056</v>
      </c>
      <c r="C852" s="8">
        <v>43353978879</v>
      </c>
      <c r="D852" s="9" t="s">
        <v>3188</v>
      </c>
      <c r="E852" s="10" t="s">
        <v>2296</v>
      </c>
      <c r="F852" s="4" t="s">
        <v>2396</v>
      </c>
      <c r="G852" s="20">
        <f>IFERROR(IF(VLOOKUP(Tabela1[[#This Row],[SIGLA]],Planilha1!A852:A885,1,FALSE)=Tabela1[[#This Row],[SIGLA]],5,8),8)</f>
        <v>8</v>
      </c>
    </row>
    <row r="853" spans="1:7" x14ac:dyDescent="0.25">
      <c r="A853" s="7" t="s">
        <v>851</v>
      </c>
      <c r="B853" s="8">
        <v>483656288</v>
      </c>
      <c r="C853" s="8">
        <v>41446386856</v>
      </c>
      <c r="D853" s="9" t="s">
        <v>3189</v>
      </c>
      <c r="E853" s="10" t="s">
        <v>2296</v>
      </c>
      <c r="F853" s="4" t="s">
        <v>2396</v>
      </c>
      <c r="G853" s="20">
        <f>IFERROR(IF(VLOOKUP(Tabela1[[#This Row],[SIGLA]],Planilha1!A853:A886,1,FALSE)=Tabela1[[#This Row],[SIGLA]],5,8),8)</f>
        <v>8</v>
      </c>
    </row>
    <row r="854" spans="1:7" x14ac:dyDescent="0.25">
      <c r="A854" s="7" t="s">
        <v>852</v>
      </c>
      <c r="B854" s="8">
        <v>694465100</v>
      </c>
      <c r="C854" s="8">
        <v>10324557566</v>
      </c>
      <c r="D854" s="9" t="s">
        <v>3190</v>
      </c>
      <c r="E854" s="10" t="s">
        <v>2297</v>
      </c>
      <c r="F854" s="4" t="s">
        <v>2396</v>
      </c>
      <c r="G854" s="20">
        <f>IFERROR(IF(VLOOKUP(Tabela1[[#This Row],[SIGLA]],Planilha1!A854:A887,1,FALSE)=Tabela1[[#This Row],[SIGLA]],5,8),8)</f>
        <v>8</v>
      </c>
    </row>
    <row r="855" spans="1:7" x14ac:dyDescent="0.25">
      <c r="A855" s="7" t="s">
        <v>853</v>
      </c>
      <c r="B855" s="8">
        <v>577812427</v>
      </c>
      <c r="C855" s="8">
        <v>44766950860</v>
      </c>
      <c r="D855" s="9" t="s">
        <v>3191</v>
      </c>
      <c r="E855" s="10" t="s">
        <v>2297</v>
      </c>
      <c r="F855" s="4" t="s">
        <v>2396</v>
      </c>
      <c r="G855" s="20">
        <f>IFERROR(IF(VLOOKUP(Tabela1[[#This Row],[SIGLA]],Planilha1!A855:A888,1,FALSE)=Tabela1[[#This Row],[SIGLA]],5,8),8)</f>
        <v>8</v>
      </c>
    </row>
    <row r="856" spans="1:7" x14ac:dyDescent="0.25">
      <c r="A856" s="7" t="s">
        <v>854</v>
      </c>
      <c r="B856" s="8" t="s">
        <v>2057</v>
      </c>
      <c r="C856" s="8">
        <v>45322803890</v>
      </c>
      <c r="D856" s="9" t="s">
        <v>3192</v>
      </c>
      <c r="E856" s="10" t="s">
        <v>2297</v>
      </c>
      <c r="F856" s="4" t="s">
        <v>2396</v>
      </c>
      <c r="G856" s="20">
        <f>IFERROR(IF(VLOOKUP(Tabela1[[#This Row],[SIGLA]],Planilha1!A856:A889,1,FALSE)=Tabela1[[#This Row],[SIGLA]],5,8),8)</f>
        <v>8</v>
      </c>
    </row>
    <row r="857" spans="1:7" x14ac:dyDescent="0.25">
      <c r="A857" s="7" t="s">
        <v>855</v>
      </c>
      <c r="B857" s="8" t="s">
        <v>2388</v>
      </c>
      <c r="C857" s="8">
        <v>44815157839</v>
      </c>
      <c r="D857" s="9" t="s">
        <v>3193</v>
      </c>
      <c r="E857" s="10" t="s">
        <v>2297</v>
      </c>
      <c r="F857" s="4" t="s">
        <v>2396</v>
      </c>
      <c r="G857" s="20">
        <f>IFERROR(IF(VLOOKUP(Tabela1[[#This Row],[SIGLA]],Planilha1!A857:A890,1,FALSE)=Tabela1[[#This Row],[SIGLA]],5,8),8)</f>
        <v>8</v>
      </c>
    </row>
    <row r="858" spans="1:7" x14ac:dyDescent="0.25">
      <c r="A858" s="7" t="s">
        <v>856</v>
      </c>
      <c r="B858" s="8">
        <v>601797917</v>
      </c>
      <c r="C858" s="8">
        <v>24035403822</v>
      </c>
      <c r="D858" s="9" t="s">
        <v>3194</v>
      </c>
      <c r="E858" s="10" t="s">
        <v>2297</v>
      </c>
      <c r="F858" s="4" t="s">
        <v>2396</v>
      </c>
      <c r="G858" s="20">
        <f>IFERROR(IF(VLOOKUP(Tabela1[[#This Row],[SIGLA]],Planilha1!A858:A891,1,FALSE)=Tabela1[[#This Row],[SIGLA]],5,8),8)</f>
        <v>8</v>
      </c>
    </row>
    <row r="859" spans="1:7" x14ac:dyDescent="0.25">
      <c r="A859" s="7" t="s">
        <v>857</v>
      </c>
      <c r="B859" s="8">
        <v>385640286</v>
      </c>
      <c r="C859" s="8">
        <v>49938821812</v>
      </c>
      <c r="D859" s="9" t="s">
        <v>3195</v>
      </c>
      <c r="E859" s="10" t="s">
        <v>2297</v>
      </c>
      <c r="F859" s="4" t="s">
        <v>2396</v>
      </c>
      <c r="G859" s="20">
        <f>IFERROR(IF(VLOOKUP(Tabela1[[#This Row],[SIGLA]],Planilha1!A859:A892,1,FALSE)=Tabela1[[#This Row],[SIGLA]],5,8),8)</f>
        <v>8</v>
      </c>
    </row>
    <row r="860" spans="1:7" x14ac:dyDescent="0.25">
      <c r="A860" s="7" t="s">
        <v>858</v>
      </c>
      <c r="B860" s="8">
        <v>297112612</v>
      </c>
      <c r="C860" s="8">
        <v>19476072865</v>
      </c>
      <c r="D860" s="9" t="s">
        <v>3196</v>
      </c>
      <c r="E860" s="10" t="s">
        <v>2297</v>
      </c>
      <c r="F860" s="4" t="s">
        <v>2396</v>
      </c>
      <c r="G860" s="20">
        <f>IFERROR(IF(VLOOKUP(Tabela1[[#This Row],[SIGLA]],Planilha1!A860:A893,1,FALSE)=Tabela1[[#This Row],[SIGLA]],5,8),8)</f>
        <v>8</v>
      </c>
    </row>
    <row r="861" spans="1:7" x14ac:dyDescent="0.25">
      <c r="A861" s="7" t="s">
        <v>859</v>
      </c>
      <c r="B861" s="8">
        <v>493905923</v>
      </c>
      <c r="C861" s="8">
        <v>40620752882</v>
      </c>
      <c r="D861" s="9" t="s">
        <v>3197</v>
      </c>
      <c r="E861" s="10" t="s">
        <v>2297</v>
      </c>
      <c r="F861" s="4" t="s">
        <v>2396</v>
      </c>
      <c r="G861" s="20">
        <f>IFERROR(IF(VLOOKUP(Tabela1[[#This Row],[SIGLA]],Planilha1!A861:A894,1,FALSE)=Tabela1[[#This Row],[SIGLA]],5,8),8)</f>
        <v>8</v>
      </c>
    </row>
    <row r="862" spans="1:7" x14ac:dyDescent="0.25">
      <c r="A862" s="7" t="s">
        <v>860</v>
      </c>
      <c r="B862" s="8" t="s">
        <v>2058</v>
      </c>
      <c r="C862" s="8">
        <v>41991526873</v>
      </c>
      <c r="D862" s="9" t="s">
        <v>3198</v>
      </c>
      <c r="E862" s="10" t="s">
        <v>2297</v>
      </c>
      <c r="F862" s="4" t="s">
        <v>2396</v>
      </c>
      <c r="G862" s="20">
        <f>IFERROR(IF(VLOOKUP(Tabela1[[#This Row],[SIGLA]],Planilha1!A862:A895,1,FALSE)=Tabela1[[#This Row],[SIGLA]],5,8),8)</f>
        <v>8</v>
      </c>
    </row>
    <row r="863" spans="1:7" x14ac:dyDescent="0.25">
      <c r="A863" s="7" t="s">
        <v>861</v>
      </c>
      <c r="B863" s="8" t="s">
        <v>2059</v>
      </c>
      <c r="C863" s="8">
        <v>40698463870</v>
      </c>
      <c r="D863" s="9" t="s">
        <v>3199</v>
      </c>
      <c r="E863" s="10" t="s">
        <v>2297</v>
      </c>
      <c r="F863" s="4" t="s">
        <v>2396</v>
      </c>
      <c r="G863" s="20">
        <f>IFERROR(IF(VLOOKUP(Tabela1[[#This Row],[SIGLA]],Planilha1!A863:A896,1,FALSE)=Tabela1[[#This Row],[SIGLA]],5,8),8)</f>
        <v>8</v>
      </c>
    </row>
    <row r="864" spans="1:7" x14ac:dyDescent="0.25">
      <c r="A864" s="7" t="s">
        <v>862</v>
      </c>
      <c r="B864" s="8" t="s">
        <v>2388</v>
      </c>
      <c r="C864" s="8">
        <v>40281397830</v>
      </c>
      <c r="D864" s="9" t="s">
        <v>3200</v>
      </c>
      <c r="E864" s="10" t="s">
        <v>2297</v>
      </c>
      <c r="F864" s="4" t="s">
        <v>2396</v>
      </c>
      <c r="G864" s="20">
        <f>IFERROR(IF(VLOOKUP(Tabela1[[#This Row],[SIGLA]],Planilha1!A864:A897,1,FALSE)=Tabela1[[#This Row],[SIGLA]],5,8),8)</f>
        <v>8</v>
      </c>
    </row>
    <row r="865" spans="1:7" x14ac:dyDescent="0.25">
      <c r="A865" s="7" t="s">
        <v>863</v>
      </c>
      <c r="B865" s="8">
        <v>390359099</v>
      </c>
      <c r="C865" s="8">
        <v>49544759883</v>
      </c>
      <c r="D865" s="9" t="s">
        <v>3028</v>
      </c>
      <c r="E865" s="10" t="s">
        <v>2297</v>
      </c>
      <c r="F865" s="4" t="s">
        <v>2396</v>
      </c>
      <c r="G865" s="20">
        <f>IFERROR(IF(VLOOKUP(Tabela1[[#This Row],[SIGLA]],Planilha1!A865:A898,1,FALSE)=Tabela1[[#This Row],[SIGLA]],5,8),8)</f>
        <v>8</v>
      </c>
    </row>
    <row r="866" spans="1:7" x14ac:dyDescent="0.25">
      <c r="A866" s="7" t="s">
        <v>864</v>
      </c>
      <c r="B866" s="8">
        <v>5217842</v>
      </c>
      <c r="C866" s="8">
        <v>2877680401</v>
      </c>
      <c r="D866" s="9" t="s">
        <v>3201</v>
      </c>
      <c r="E866" s="10" t="s">
        <v>2298</v>
      </c>
      <c r="F866" s="4" t="s">
        <v>2396</v>
      </c>
      <c r="G866" s="20">
        <f>IFERROR(IF(VLOOKUP(Tabela1[[#This Row],[SIGLA]],Planilha1!A866:A899,1,FALSE)=Tabela1[[#This Row],[SIGLA]],5,8),8)</f>
        <v>8</v>
      </c>
    </row>
    <row r="867" spans="1:7" x14ac:dyDescent="0.25">
      <c r="A867" s="7" t="s">
        <v>865</v>
      </c>
      <c r="B867" s="8">
        <v>8846631</v>
      </c>
      <c r="C867" s="8">
        <v>10574250441</v>
      </c>
      <c r="D867" s="9" t="s">
        <v>3202</v>
      </c>
      <c r="E867" s="10" t="s">
        <v>2298</v>
      </c>
      <c r="F867" s="4" t="s">
        <v>2396</v>
      </c>
      <c r="G867" s="20">
        <f>IFERROR(IF(VLOOKUP(Tabela1[[#This Row],[SIGLA]],Planilha1!A867:A900,1,FALSE)=Tabela1[[#This Row],[SIGLA]],5,8),8)</f>
        <v>8</v>
      </c>
    </row>
    <row r="868" spans="1:7" x14ac:dyDescent="0.25">
      <c r="A868" s="7" t="s">
        <v>866</v>
      </c>
      <c r="B868" s="8">
        <v>9286807</v>
      </c>
      <c r="C868" s="8">
        <v>10917366425</v>
      </c>
      <c r="D868" s="9" t="s">
        <v>3203</v>
      </c>
      <c r="E868" s="10" t="s">
        <v>2298</v>
      </c>
      <c r="F868" s="4" t="s">
        <v>2396</v>
      </c>
      <c r="G868" s="20">
        <f>IFERROR(IF(VLOOKUP(Tabela1[[#This Row],[SIGLA]],Planilha1!A868:A901,1,FALSE)=Tabela1[[#This Row],[SIGLA]],5,8),8)</f>
        <v>8</v>
      </c>
    </row>
    <row r="869" spans="1:7" x14ac:dyDescent="0.25">
      <c r="A869" s="7" t="s">
        <v>867</v>
      </c>
      <c r="B869" s="8">
        <v>6160945</v>
      </c>
      <c r="C869" s="8">
        <v>5553429480</v>
      </c>
      <c r="D869" s="9" t="s">
        <v>3204</v>
      </c>
      <c r="E869" s="10" t="s">
        <v>2298</v>
      </c>
      <c r="F869" s="4" t="s">
        <v>2396</v>
      </c>
      <c r="G869" s="20">
        <f>IFERROR(IF(VLOOKUP(Tabela1[[#This Row],[SIGLA]],Planilha1!A869:A902,1,FALSE)=Tabela1[[#This Row],[SIGLA]],5,8),8)</f>
        <v>8</v>
      </c>
    </row>
    <row r="870" spans="1:7" x14ac:dyDescent="0.25">
      <c r="A870" s="7" t="s">
        <v>868</v>
      </c>
      <c r="B870" s="8">
        <v>6234832</v>
      </c>
      <c r="C870" s="8">
        <v>4372180403</v>
      </c>
      <c r="D870" s="9" t="s">
        <v>3205</v>
      </c>
      <c r="E870" s="10" t="s">
        <v>2298</v>
      </c>
      <c r="F870" s="4" t="s">
        <v>2396</v>
      </c>
      <c r="G870" s="20">
        <f>IFERROR(IF(VLOOKUP(Tabela1[[#This Row],[SIGLA]],Planilha1!A870:A903,1,FALSE)=Tabela1[[#This Row],[SIGLA]],5,8),8)</f>
        <v>8</v>
      </c>
    </row>
    <row r="871" spans="1:7" x14ac:dyDescent="0.25">
      <c r="A871" s="7" t="s">
        <v>869</v>
      </c>
      <c r="B871" s="8">
        <v>8317593</v>
      </c>
      <c r="C871" s="8">
        <v>9258742486</v>
      </c>
      <c r="D871" s="9" t="s">
        <v>3206</v>
      </c>
      <c r="E871" s="10" t="s">
        <v>2298</v>
      </c>
      <c r="F871" s="4" t="s">
        <v>2396</v>
      </c>
      <c r="G871" s="20">
        <f>IFERROR(IF(VLOOKUP(Tabela1[[#This Row],[SIGLA]],Planilha1!A871:A904,1,FALSE)=Tabela1[[#This Row],[SIGLA]],5,8),8)</f>
        <v>8</v>
      </c>
    </row>
    <row r="872" spans="1:7" x14ac:dyDescent="0.25">
      <c r="A872" s="7" t="s">
        <v>870</v>
      </c>
      <c r="B872" s="8">
        <v>10479135</v>
      </c>
      <c r="C872" s="8">
        <v>14046406496</v>
      </c>
      <c r="D872" s="9" t="s">
        <v>3207</v>
      </c>
      <c r="E872" s="10" t="s">
        <v>2298</v>
      </c>
      <c r="F872" s="4" t="s">
        <v>2396</v>
      </c>
      <c r="G872" s="20">
        <f>IFERROR(IF(VLOOKUP(Tabela1[[#This Row],[SIGLA]],Planilha1!A872:A905,1,FALSE)=Tabela1[[#This Row],[SIGLA]],5,8),8)</f>
        <v>8</v>
      </c>
    </row>
    <row r="873" spans="1:7" x14ac:dyDescent="0.25">
      <c r="A873" s="7" t="s">
        <v>871</v>
      </c>
      <c r="B873" s="8">
        <v>5340731</v>
      </c>
      <c r="C873" s="8">
        <v>3046793480</v>
      </c>
      <c r="D873" s="9" t="s">
        <v>3208</v>
      </c>
      <c r="E873" s="10" t="s">
        <v>2298</v>
      </c>
      <c r="F873" s="4" t="s">
        <v>2396</v>
      </c>
      <c r="G873" s="20">
        <f>IFERROR(IF(VLOOKUP(Tabela1[[#This Row],[SIGLA]],Planilha1!A873:A906,1,FALSE)=Tabela1[[#This Row],[SIGLA]],5,8),8)</f>
        <v>8</v>
      </c>
    </row>
    <row r="874" spans="1:7" x14ac:dyDescent="0.25">
      <c r="A874" s="7" t="s">
        <v>872</v>
      </c>
      <c r="B874" s="8">
        <v>9885612</v>
      </c>
      <c r="C874" s="8">
        <v>70793558425</v>
      </c>
      <c r="D874" s="9" t="s">
        <v>3209</v>
      </c>
      <c r="E874" s="10" t="s">
        <v>2298</v>
      </c>
      <c r="F874" s="4" t="s">
        <v>2396</v>
      </c>
      <c r="G874" s="20">
        <f>IFERROR(IF(VLOOKUP(Tabela1[[#This Row],[SIGLA]],Planilha1!A874:A907,1,FALSE)=Tabela1[[#This Row],[SIGLA]],5,8),8)</f>
        <v>8</v>
      </c>
    </row>
    <row r="875" spans="1:7" x14ac:dyDescent="0.25">
      <c r="A875" s="7" t="s">
        <v>873</v>
      </c>
      <c r="B875" s="8">
        <v>9395742</v>
      </c>
      <c r="C875" s="8">
        <v>70175711429</v>
      </c>
      <c r="D875" s="9" t="s">
        <v>3210</v>
      </c>
      <c r="E875" s="10" t="s">
        <v>2298</v>
      </c>
      <c r="F875" s="4" t="s">
        <v>2396</v>
      </c>
      <c r="G875" s="20">
        <f>IFERROR(IF(VLOOKUP(Tabela1[[#This Row],[SIGLA]],Planilha1!A875:A908,1,FALSE)=Tabela1[[#This Row],[SIGLA]],5,8),8)</f>
        <v>8</v>
      </c>
    </row>
    <row r="876" spans="1:7" x14ac:dyDescent="0.25">
      <c r="A876" s="7" t="s">
        <v>874</v>
      </c>
      <c r="B876" s="8">
        <v>7225060</v>
      </c>
      <c r="C876" s="8">
        <v>6433443494</v>
      </c>
      <c r="D876" s="9" t="s">
        <v>3211</v>
      </c>
      <c r="E876" s="10" t="s">
        <v>2298</v>
      </c>
      <c r="F876" s="4" t="s">
        <v>2396</v>
      </c>
      <c r="G876" s="20">
        <f>IFERROR(IF(VLOOKUP(Tabela1[[#This Row],[SIGLA]],Planilha1!A876:A909,1,FALSE)=Tabela1[[#This Row],[SIGLA]],5,8),8)</f>
        <v>8</v>
      </c>
    </row>
    <row r="877" spans="1:7" x14ac:dyDescent="0.25">
      <c r="A877" s="7" t="s">
        <v>875</v>
      </c>
      <c r="B877" s="8">
        <v>10266696</v>
      </c>
      <c r="C877" s="8">
        <v>70907444423</v>
      </c>
      <c r="D877" s="9" t="s">
        <v>3212</v>
      </c>
      <c r="E877" s="10" t="s">
        <v>2298</v>
      </c>
      <c r="F877" s="4" t="s">
        <v>2396</v>
      </c>
      <c r="G877" s="20">
        <f>IFERROR(IF(VLOOKUP(Tabela1[[#This Row],[SIGLA]],Planilha1!A877:A910,1,FALSE)=Tabela1[[#This Row],[SIGLA]],5,8),8)</f>
        <v>8</v>
      </c>
    </row>
    <row r="878" spans="1:7" x14ac:dyDescent="0.25">
      <c r="A878" s="7" t="s">
        <v>876</v>
      </c>
      <c r="B878" s="8">
        <v>134311908</v>
      </c>
      <c r="C878" s="8">
        <v>11218522976</v>
      </c>
      <c r="D878" s="9" t="s">
        <v>3213</v>
      </c>
      <c r="E878" s="10" t="s">
        <v>2299</v>
      </c>
      <c r="F878" s="4" t="s">
        <v>2396</v>
      </c>
      <c r="G878" s="20">
        <f>IFERROR(IF(VLOOKUP(Tabela1[[#This Row],[SIGLA]],Planilha1!A878:A911,1,FALSE)=Tabela1[[#This Row],[SIGLA]],5,8),8)</f>
        <v>8</v>
      </c>
    </row>
    <row r="879" spans="1:7" x14ac:dyDescent="0.25">
      <c r="A879" s="7" t="s">
        <v>877</v>
      </c>
      <c r="B879" s="8" t="s">
        <v>2388</v>
      </c>
      <c r="C879" s="8">
        <v>70817238298</v>
      </c>
      <c r="D879" s="9" t="s">
        <v>3214</v>
      </c>
      <c r="E879" s="10" t="s">
        <v>2299</v>
      </c>
      <c r="F879" s="4" t="s">
        <v>2396</v>
      </c>
      <c r="G879" s="20">
        <f>IFERROR(IF(VLOOKUP(Tabela1[[#This Row],[SIGLA]],Planilha1!A879:A912,1,FALSE)=Tabela1[[#This Row],[SIGLA]],5,8),8)</f>
        <v>8</v>
      </c>
    </row>
    <row r="880" spans="1:7" x14ac:dyDescent="0.25">
      <c r="A880" s="7" t="s">
        <v>878</v>
      </c>
      <c r="B880" s="8">
        <v>141548158</v>
      </c>
      <c r="C880" s="8">
        <v>1412597951</v>
      </c>
      <c r="D880" s="9" t="s">
        <v>3215</v>
      </c>
      <c r="E880" s="10" t="s">
        <v>2299</v>
      </c>
      <c r="F880" s="4" t="s">
        <v>2396</v>
      </c>
      <c r="G880" s="20">
        <f>IFERROR(IF(VLOOKUP(Tabela1[[#This Row],[SIGLA]],Planilha1!A880:A913,1,FALSE)=Tabela1[[#This Row],[SIGLA]],5,8),8)</f>
        <v>8</v>
      </c>
    </row>
    <row r="881" spans="1:7" x14ac:dyDescent="0.25">
      <c r="A881" s="7" t="s">
        <v>879</v>
      </c>
      <c r="B881" s="8">
        <v>135037460</v>
      </c>
      <c r="C881" s="8">
        <v>10486818900</v>
      </c>
      <c r="D881" s="9" t="s">
        <v>3216</v>
      </c>
      <c r="E881" s="10" t="s">
        <v>2299</v>
      </c>
      <c r="F881" s="4" t="s">
        <v>2396</v>
      </c>
      <c r="G881" s="20">
        <f>IFERROR(IF(VLOOKUP(Tabela1[[#This Row],[SIGLA]],Planilha1!A881:A914,1,FALSE)=Tabela1[[#This Row],[SIGLA]],5,8),8)</f>
        <v>8</v>
      </c>
    </row>
    <row r="882" spans="1:7" x14ac:dyDescent="0.25">
      <c r="A882" s="7" t="s">
        <v>880</v>
      </c>
      <c r="B882" s="8">
        <v>150472601</v>
      </c>
      <c r="C882" s="8">
        <v>80130206903</v>
      </c>
      <c r="D882" s="9" t="s">
        <v>3217</v>
      </c>
      <c r="E882" s="10" t="s">
        <v>2299</v>
      </c>
      <c r="F882" s="4" t="s">
        <v>2396</v>
      </c>
      <c r="G882" s="20">
        <f>IFERROR(IF(VLOOKUP(Tabela1[[#This Row],[SIGLA]],Planilha1!A882:A915,1,FALSE)=Tabela1[[#This Row],[SIGLA]],5,8),8)</f>
        <v>8</v>
      </c>
    </row>
    <row r="883" spans="1:7" x14ac:dyDescent="0.25">
      <c r="A883" s="7" t="s">
        <v>881</v>
      </c>
      <c r="B883" s="8">
        <v>137791412</v>
      </c>
      <c r="C883" s="8">
        <v>11156917913</v>
      </c>
      <c r="D883" s="9" t="s">
        <v>3218</v>
      </c>
      <c r="E883" s="10" t="s">
        <v>2299</v>
      </c>
      <c r="F883" s="4" t="s">
        <v>2396</v>
      </c>
      <c r="G883" s="20">
        <f>IFERROR(IF(VLOOKUP(Tabela1[[#This Row],[SIGLA]],Planilha1!A883:A916,1,FALSE)=Tabela1[[#This Row],[SIGLA]],5,8),8)</f>
        <v>8</v>
      </c>
    </row>
    <row r="884" spans="1:7" x14ac:dyDescent="0.25">
      <c r="A884" s="7" t="s">
        <v>882</v>
      </c>
      <c r="B884" s="8">
        <v>145740762</v>
      </c>
      <c r="C884" s="8">
        <v>12277855936</v>
      </c>
      <c r="D884" s="9" t="s">
        <v>3142</v>
      </c>
      <c r="E884" s="10" t="s">
        <v>2299</v>
      </c>
      <c r="F884" s="4" t="s">
        <v>2396</v>
      </c>
      <c r="G884" s="20">
        <f>IFERROR(IF(VLOOKUP(Tabela1[[#This Row],[SIGLA]],Planilha1!A884:A917,1,FALSE)=Tabela1[[#This Row],[SIGLA]],5,8),8)</f>
        <v>8</v>
      </c>
    </row>
    <row r="885" spans="1:7" x14ac:dyDescent="0.25">
      <c r="A885" s="7" t="s">
        <v>883</v>
      </c>
      <c r="B885" s="8">
        <v>151616160</v>
      </c>
      <c r="C885" s="8">
        <v>14723061983</v>
      </c>
      <c r="D885" s="9" t="s">
        <v>3219</v>
      </c>
      <c r="E885" s="10" t="s">
        <v>2299</v>
      </c>
      <c r="F885" s="4" t="s">
        <v>2396</v>
      </c>
      <c r="G885" s="20">
        <f>IFERROR(IF(VLOOKUP(Tabela1[[#This Row],[SIGLA]],Planilha1!A885:A918,1,FALSE)=Tabela1[[#This Row],[SIGLA]],5,8),8)</f>
        <v>8</v>
      </c>
    </row>
    <row r="886" spans="1:7" x14ac:dyDescent="0.25">
      <c r="A886" s="7" t="s">
        <v>884</v>
      </c>
      <c r="B886" s="8">
        <v>8820260</v>
      </c>
      <c r="C886" s="8">
        <v>4775431978</v>
      </c>
      <c r="D886" s="9" t="s">
        <v>3220</v>
      </c>
      <c r="E886" s="10" t="s">
        <v>2299</v>
      </c>
      <c r="F886" s="4" t="s">
        <v>2396</v>
      </c>
      <c r="G886" s="20">
        <f>IFERROR(IF(VLOOKUP(Tabela1[[#This Row],[SIGLA]],Planilha1!A886:A919,1,FALSE)=Tabela1[[#This Row],[SIGLA]],5,8),8)</f>
        <v>8</v>
      </c>
    </row>
    <row r="887" spans="1:7" x14ac:dyDescent="0.25">
      <c r="A887" s="7" t="s">
        <v>885</v>
      </c>
      <c r="B887" s="8" t="s">
        <v>2060</v>
      </c>
      <c r="C887" s="8">
        <v>10299054608</v>
      </c>
      <c r="D887" s="9" t="s">
        <v>3221</v>
      </c>
      <c r="E887" s="10" t="s">
        <v>2299</v>
      </c>
      <c r="F887" s="4" t="s">
        <v>2396</v>
      </c>
      <c r="G887" s="20">
        <f>IFERROR(IF(VLOOKUP(Tabela1[[#This Row],[SIGLA]],Planilha1!A887:A920,1,FALSE)=Tabela1[[#This Row],[SIGLA]],5,8),8)</f>
        <v>8</v>
      </c>
    </row>
    <row r="888" spans="1:7" x14ac:dyDescent="0.25">
      <c r="A888" s="7" t="s">
        <v>886</v>
      </c>
      <c r="B888" s="8">
        <v>153504555</v>
      </c>
      <c r="C888" s="8">
        <v>14080828969</v>
      </c>
      <c r="D888" s="9" t="s">
        <v>2808</v>
      </c>
      <c r="E888" s="10" t="s">
        <v>2299</v>
      </c>
      <c r="F888" s="4" t="s">
        <v>2396</v>
      </c>
      <c r="G888" s="20">
        <f>IFERROR(IF(VLOOKUP(Tabela1[[#This Row],[SIGLA]],Planilha1!A888:A921,1,FALSE)=Tabela1[[#This Row],[SIGLA]],5,8),8)</f>
        <v>8</v>
      </c>
    </row>
    <row r="889" spans="1:7" x14ac:dyDescent="0.25">
      <c r="A889" s="7" t="s">
        <v>887</v>
      </c>
      <c r="B889" s="8" t="s">
        <v>2388</v>
      </c>
      <c r="C889" s="8">
        <v>80003301990</v>
      </c>
      <c r="D889" s="9" t="s">
        <v>2507</v>
      </c>
      <c r="E889" s="10" t="s">
        <v>2299</v>
      </c>
      <c r="F889" s="4" t="s">
        <v>2396</v>
      </c>
      <c r="G889" s="20">
        <f>IFERROR(IF(VLOOKUP(Tabela1[[#This Row],[SIGLA]],Planilha1!A889:A922,1,FALSE)=Tabela1[[#This Row],[SIGLA]],5,8),8)</f>
        <v>8</v>
      </c>
    </row>
    <row r="890" spans="1:7" x14ac:dyDescent="0.25">
      <c r="A890" s="7" t="s">
        <v>888</v>
      </c>
      <c r="B890" s="8" t="s">
        <v>2388</v>
      </c>
      <c r="C890" s="8">
        <v>52713581869</v>
      </c>
      <c r="D890" s="9" t="s">
        <v>2749</v>
      </c>
      <c r="E890" s="10" t="s">
        <v>2300</v>
      </c>
      <c r="F890" s="4" t="s">
        <v>2396</v>
      </c>
      <c r="G890" s="20">
        <f>IFERROR(IF(VLOOKUP(Tabela1[[#This Row],[SIGLA]],Planilha1!A890:A923,1,FALSE)=Tabela1[[#This Row],[SIGLA]],5,8),8)</f>
        <v>8</v>
      </c>
    </row>
    <row r="891" spans="1:7" x14ac:dyDescent="0.25">
      <c r="A891" s="7" t="s">
        <v>889</v>
      </c>
      <c r="B891" s="8">
        <v>434779441</v>
      </c>
      <c r="C891" s="8">
        <v>45551491811</v>
      </c>
      <c r="D891" s="9" t="s">
        <v>3222</v>
      </c>
      <c r="E891" s="10" t="s">
        <v>2300</v>
      </c>
      <c r="F891" s="4" t="s">
        <v>2396</v>
      </c>
      <c r="G891" s="20">
        <f>IFERROR(IF(VLOOKUP(Tabela1[[#This Row],[SIGLA]],Planilha1!A891:A924,1,FALSE)=Tabela1[[#This Row],[SIGLA]],5,8),8)</f>
        <v>8</v>
      </c>
    </row>
    <row r="892" spans="1:7" x14ac:dyDescent="0.25">
      <c r="A892" s="7" t="s">
        <v>890</v>
      </c>
      <c r="B892" s="8">
        <v>501803634</v>
      </c>
      <c r="C892" s="8">
        <v>54588280899</v>
      </c>
      <c r="D892" s="9" t="s">
        <v>3223</v>
      </c>
      <c r="E892" s="10" t="s">
        <v>2300</v>
      </c>
      <c r="F892" s="4" t="s">
        <v>2396</v>
      </c>
      <c r="G892" s="20">
        <f>IFERROR(IF(VLOOKUP(Tabela1[[#This Row],[SIGLA]],Planilha1!A892:A925,1,FALSE)=Tabela1[[#This Row],[SIGLA]],5,8),8)</f>
        <v>8</v>
      </c>
    </row>
    <row r="893" spans="1:7" x14ac:dyDescent="0.25">
      <c r="A893" s="7" t="s">
        <v>891</v>
      </c>
      <c r="B893" s="8">
        <v>386121709</v>
      </c>
      <c r="C893" s="8">
        <v>39795622803</v>
      </c>
      <c r="D893" s="9" t="s">
        <v>3224</v>
      </c>
      <c r="E893" s="10" t="s">
        <v>2300</v>
      </c>
      <c r="F893" s="4" t="s">
        <v>2396</v>
      </c>
      <c r="G893" s="20">
        <f>IFERROR(IF(VLOOKUP(Tabela1[[#This Row],[SIGLA]],Planilha1!A893:A926,1,FALSE)=Tabela1[[#This Row],[SIGLA]],5,8),8)</f>
        <v>8</v>
      </c>
    </row>
    <row r="894" spans="1:7" x14ac:dyDescent="0.25">
      <c r="A894" s="7" t="s">
        <v>892</v>
      </c>
      <c r="B894" s="8">
        <v>609230785</v>
      </c>
      <c r="C894" s="8">
        <v>50834119897</v>
      </c>
      <c r="D894" s="9" t="s">
        <v>3225</v>
      </c>
      <c r="E894" s="10" t="s">
        <v>2300</v>
      </c>
      <c r="F894" s="4" t="s">
        <v>2396</v>
      </c>
      <c r="G894" s="20">
        <f>IFERROR(IF(VLOOKUP(Tabela1[[#This Row],[SIGLA]],Planilha1!A894:A927,1,FALSE)=Tabela1[[#This Row],[SIGLA]],5,8),8)</f>
        <v>8</v>
      </c>
    </row>
    <row r="895" spans="1:7" x14ac:dyDescent="0.25">
      <c r="A895" s="7" t="s">
        <v>893</v>
      </c>
      <c r="B895" s="8">
        <v>33739118</v>
      </c>
      <c r="C895" s="8">
        <v>34778841832</v>
      </c>
      <c r="D895" s="9" t="s">
        <v>3226</v>
      </c>
      <c r="E895" s="10" t="s">
        <v>2300</v>
      </c>
      <c r="F895" s="4" t="s">
        <v>2396</v>
      </c>
      <c r="G895" s="20">
        <f>IFERROR(IF(VLOOKUP(Tabela1[[#This Row],[SIGLA]],Planilha1!A895:A928,1,FALSE)=Tabela1[[#This Row],[SIGLA]],5,8),8)</f>
        <v>8</v>
      </c>
    </row>
    <row r="896" spans="1:7" x14ac:dyDescent="0.25">
      <c r="A896" s="7" t="s">
        <v>894</v>
      </c>
      <c r="B896" s="8">
        <v>489541458</v>
      </c>
      <c r="C896" s="8">
        <v>41819283810</v>
      </c>
      <c r="D896" s="9" t="s">
        <v>3227</v>
      </c>
      <c r="E896" s="10" t="s">
        <v>2300</v>
      </c>
      <c r="F896" s="4" t="s">
        <v>2396</v>
      </c>
      <c r="G896" s="20">
        <f>IFERROR(IF(VLOOKUP(Tabela1[[#This Row],[SIGLA]],Planilha1!A896:A929,1,FALSE)=Tabela1[[#This Row],[SIGLA]],5,8),8)</f>
        <v>8</v>
      </c>
    </row>
    <row r="897" spans="1:7" x14ac:dyDescent="0.25">
      <c r="A897" s="7" t="s">
        <v>895</v>
      </c>
      <c r="B897" s="8">
        <v>529526384</v>
      </c>
      <c r="C897" s="8">
        <v>41133094856</v>
      </c>
      <c r="D897" s="9" t="s">
        <v>3228</v>
      </c>
      <c r="E897" s="10" t="s">
        <v>2300</v>
      </c>
      <c r="F897" s="4" t="s">
        <v>2396</v>
      </c>
      <c r="G897" s="20">
        <f>IFERROR(IF(VLOOKUP(Tabela1[[#This Row],[SIGLA]],Planilha1!A897:A930,1,FALSE)=Tabela1[[#This Row],[SIGLA]],5,8),8)</f>
        <v>8</v>
      </c>
    </row>
    <row r="898" spans="1:7" x14ac:dyDescent="0.25">
      <c r="A898" s="7" t="s">
        <v>896</v>
      </c>
      <c r="B898" s="8">
        <v>397947197</v>
      </c>
      <c r="C898" s="8">
        <v>17432694710</v>
      </c>
      <c r="D898" s="9" t="s">
        <v>3229</v>
      </c>
      <c r="E898" s="10" t="s">
        <v>2300</v>
      </c>
      <c r="F898" s="4" t="s">
        <v>2396</v>
      </c>
      <c r="G898" s="20">
        <f>IFERROR(IF(VLOOKUP(Tabela1[[#This Row],[SIGLA]],Planilha1!A898:A931,1,FALSE)=Tabela1[[#This Row],[SIGLA]],5,8),8)</f>
        <v>8</v>
      </c>
    </row>
    <row r="899" spans="1:7" x14ac:dyDescent="0.25">
      <c r="A899" s="7" t="s">
        <v>897</v>
      </c>
      <c r="B899" s="8">
        <v>650037984</v>
      </c>
      <c r="C899" s="8">
        <v>52531837876</v>
      </c>
      <c r="D899" s="9" t="s">
        <v>3230</v>
      </c>
      <c r="E899" s="10" t="s">
        <v>2300</v>
      </c>
      <c r="F899" s="4" t="s">
        <v>2396</v>
      </c>
      <c r="G899" s="20">
        <f>IFERROR(IF(VLOOKUP(Tabela1[[#This Row],[SIGLA]],Planilha1!A899:A932,1,FALSE)=Tabela1[[#This Row],[SIGLA]],5,8),8)</f>
        <v>8</v>
      </c>
    </row>
    <row r="900" spans="1:7" x14ac:dyDescent="0.25">
      <c r="A900" s="7" t="s">
        <v>898</v>
      </c>
      <c r="B900" s="8">
        <v>581455174</v>
      </c>
      <c r="C900" s="8">
        <v>47770124840</v>
      </c>
      <c r="D900" s="9" t="s">
        <v>3231</v>
      </c>
      <c r="E900" s="10" t="s">
        <v>2300</v>
      </c>
      <c r="F900" s="4" t="s">
        <v>2396</v>
      </c>
      <c r="G900" s="20">
        <f>IFERROR(IF(VLOOKUP(Tabela1[[#This Row],[SIGLA]],Planilha1!A900:A933,1,FALSE)=Tabela1[[#This Row],[SIGLA]],5,8),8)</f>
        <v>8</v>
      </c>
    </row>
    <row r="901" spans="1:7" x14ac:dyDescent="0.25">
      <c r="A901" s="7" t="s">
        <v>899</v>
      </c>
      <c r="B901" s="8">
        <v>545283838</v>
      </c>
      <c r="C901" s="8">
        <v>46977493836</v>
      </c>
      <c r="D901" s="9" t="s">
        <v>3232</v>
      </c>
      <c r="E901" s="10" t="s">
        <v>2300</v>
      </c>
      <c r="F901" s="4" t="s">
        <v>2396</v>
      </c>
      <c r="G901" s="20">
        <f>IFERROR(IF(VLOOKUP(Tabela1[[#This Row],[SIGLA]],Planilha1!A901:A934,1,FALSE)=Tabela1[[#This Row],[SIGLA]],5,8),8)</f>
        <v>8</v>
      </c>
    </row>
    <row r="902" spans="1:7" x14ac:dyDescent="0.25">
      <c r="A902" s="7" t="s">
        <v>900</v>
      </c>
      <c r="B902" s="8">
        <v>3300008</v>
      </c>
      <c r="C902" s="8">
        <v>6616847411</v>
      </c>
      <c r="D902" s="9" t="s">
        <v>3233</v>
      </c>
      <c r="E902" s="10" t="s">
        <v>2301</v>
      </c>
      <c r="F902" s="4" t="s">
        <v>2396</v>
      </c>
      <c r="G902" s="20">
        <f>IFERROR(IF(VLOOKUP(Tabela1[[#This Row],[SIGLA]],Planilha1!A902:A935,1,FALSE)=Tabela1[[#This Row],[SIGLA]],5,8),8)</f>
        <v>8</v>
      </c>
    </row>
    <row r="903" spans="1:7" x14ac:dyDescent="0.25">
      <c r="A903" s="7" t="s">
        <v>901</v>
      </c>
      <c r="B903" s="8">
        <v>4126099</v>
      </c>
      <c r="C903" s="8">
        <v>70731072430</v>
      </c>
      <c r="D903" s="9" t="s">
        <v>3234</v>
      </c>
      <c r="E903" s="10" t="s">
        <v>2301</v>
      </c>
      <c r="F903" s="4" t="s">
        <v>2396</v>
      </c>
      <c r="G903" s="20">
        <f>IFERROR(IF(VLOOKUP(Tabela1[[#This Row],[SIGLA]],Planilha1!A903:A936,1,FALSE)=Tabela1[[#This Row],[SIGLA]],5,8),8)</f>
        <v>8</v>
      </c>
    </row>
    <row r="904" spans="1:7" x14ac:dyDescent="0.25">
      <c r="A904" s="7" t="s">
        <v>902</v>
      </c>
      <c r="B904" s="8">
        <v>4742300</v>
      </c>
      <c r="C904" s="8">
        <v>71817849433</v>
      </c>
      <c r="D904" s="9" t="s">
        <v>3235</v>
      </c>
      <c r="E904" s="10" t="s">
        <v>2301</v>
      </c>
      <c r="F904" s="4" t="s">
        <v>2396</v>
      </c>
      <c r="G904" s="20">
        <f>IFERROR(IF(VLOOKUP(Tabela1[[#This Row],[SIGLA]],Planilha1!A904:A937,1,FALSE)=Tabela1[[#This Row],[SIGLA]],5,8),8)</f>
        <v>8</v>
      </c>
    </row>
    <row r="905" spans="1:7" x14ac:dyDescent="0.25">
      <c r="A905" s="7" t="s">
        <v>903</v>
      </c>
      <c r="B905" s="8">
        <v>4661737</v>
      </c>
      <c r="C905" s="8">
        <v>71699286477</v>
      </c>
      <c r="D905" s="9" t="s">
        <v>3236</v>
      </c>
      <c r="E905" s="10" t="s">
        <v>2301</v>
      </c>
      <c r="F905" s="4" t="s">
        <v>2396</v>
      </c>
      <c r="G905" s="20">
        <f>IFERROR(IF(VLOOKUP(Tabela1[[#This Row],[SIGLA]],Planilha1!A905:A938,1,FALSE)=Tabela1[[#This Row],[SIGLA]],5,8),8)</f>
        <v>8</v>
      </c>
    </row>
    <row r="906" spans="1:7" x14ac:dyDescent="0.25">
      <c r="A906" s="7" t="s">
        <v>904</v>
      </c>
      <c r="B906" s="8">
        <v>3414227</v>
      </c>
      <c r="C906" s="8">
        <v>8085721481</v>
      </c>
      <c r="D906" s="9" t="s">
        <v>3237</v>
      </c>
      <c r="E906" s="10" t="s">
        <v>2301</v>
      </c>
      <c r="F906" s="4" t="s">
        <v>2396</v>
      </c>
      <c r="G906" s="20">
        <f>IFERROR(IF(VLOOKUP(Tabela1[[#This Row],[SIGLA]],Planilha1!A906:A939,1,FALSE)=Tabela1[[#This Row],[SIGLA]],5,8),8)</f>
        <v>8</v>
      </c>
    </row>
    <row r="907" spans="1:7" x14ac:dyDescent="0.25">
      <c r="A907" s="7" t="s">
        <v>905</v>
      </c>
      <c r="B907" s="8">
        <v>4525742</v>
      </c>
      <c r="C907" s="8">
        <v>15211530438</v>
      </c>
      <c r="D907" s="9" t="s">
        <v>3238</v>
      </c>
      <c r="E907" s="10" t="s">
        <v>2301</v>
      </c>
      <c r="F907" s="4" t="s">
        <v>2396</v>
      </c>
      <c r="G907" s="20">
        <f>IFERROR(IF(VLOOKUP(Tabela1[[#This Row],[SIGLA]],Planilha1!A907:A940,1,FALSE)=Tabela1[[#This Row],[SIGLA]],5,8),8)</f>
        <v>8</v>
      </c>
    </row>
    <row r="908" spans="1:7" x14ac:dyDescent="0.25">
      <c r="A908" s="7" t="s">
        <v>906</v>
      </c>
      <c r="B908" s="8" t="s">
        <v>2388</v>
      </c>
      <c r="C908" s="8">
        <v>12529242402</v>
      </c>
      <c r="D908" s="9" t="s">
        <v>3239</v>
      </c>
      <c r="E908" s="10" t="s">
        <v>2301</v>
      </c>
      <c r="F908" s="4" t="s">
        <v>2396</v>
      </c>
      <c r="G908" s="20">
        <f>IFERROR(IF(VLOOKUP(Tabela1[[#This Row],[SIGLA]],Planilha1!A908:A941,1,FALSE)=Tabela1[[#This Row],[SIGLA]],5,8),8)</f>
        <v>8</v>
      </c>
    </row>
    <row r="909" spans="1:7" x14ac:dyDescent="0.25">
      <c r="A909" s="7" t="s">
        <v>907</v>
      </c>
      <c r="B909" s="8">
        <v>3598060</v>
      </c>
      <c r="C909" s="8">
        <v>16555938463</v>
      </c>
      <c r="D909" s="9" t="s">
        <v>3240</v>
      </c>
      <c r="E909" s="10" t="s">
        <v>2301</v>
      </c>
      <c r="F909" s="4" t="s">
        <v>2396</v>
      </c>
      <c r="G909" s="20">
        <f>IFERROR(IF(VLOOKUP(Tabela1[[#This Row],[SIGLA]],Planilha1!A909:A942,1,FALSE)=Tabela1[[#This Row],[SIGLA]],5,8),8)</f>
        <v>8</v>
      </c>
    </row>
    <row r="910" spans="1:7" x14ac:dyDescent="0.25">
      <c r="A910" s="7" t="s">
        <v>908</v>
      </c>
      <c r="B910" s="8">
        <v>4690547</v>
      </c>
      <c r="C910" s="8">
        <v>71649792433</v>
      </c>
      <c r="D910" s="9" t="s">
        <v>3241</v>
      </c>
      <c r="E910" s="10" t="s">
        <v>2301</v>
      </c>
      <c r="F910" s="4" t="s">
        <v>2396</v>
      </c>
      <c r="G910" s="20">
        <f>IFERROR(IF(VLOOKUP(Tabela1[[#This Row],[SIGLA]],Planilha1!A910:A943,1,FALSE)=Tabela1[[#This Row],[SIGLA]],5,8),8)</f>
        <v>8</v>
      </c>
    </row>
    <row r="911" spans="1:7" x14ac:dyDescent="0.25">
      <c r="A911" s="7" t="s">
        <v>909</v>
      </c>
      <c r="B911" s="8">
        <v>1979368</v>
      </c>
      <c r="C911" s="8">
        <v>1985823403</v>
      </c>
      <c r="D911" s="9" t="s">
        <v>3242</v>
      </c>
      <c r="E911" s="10" t="s">
        <v>2301</v>
      </c>
      <c r="F911" s="4" t="s">
        <v>2396</v>
      </c>
      <c r="G911" s="20">
        <f>IFERROR(IF(VLOOKUP(Tabela1[[#This Row],[SIGLA]],Planilha1!A911:A944,1,FALSE)=Tabela1[[#This Row],[SIGLA]],5,8),8)</f>
        <v>8</v>
      </c>
    </row>
    <row r="912" spans="1:7" x14ac:dyDescent="0.25">
      <c r="A912" s="7" t="s">
        <v>910</v>
      </c>
      <c r="B912" s="8">
        <v>3754152</v>
      </c>
      <c r="C912" s="8">
        <v>10522454470</v>
      </c>
      <c r="D912" s="9" t="s">
        <v>3243</v>
      </c>
      <c r="E912" s="10" t="s">
        <v>2301</v>
      </c>
      <c r="F912" s="4" t="s">
        <v>2396</v>
      </c>
      <c r="G912" s="20">
        <f>IFERROR(IF(VLOOKUP(Tabela1[[#This Row],[SIGLA]],Planilha1!A912:A945,1,FALSE)=Tabela1[[#This Row],[SIGLA]],5,8),8)</f>
        <v>8</v>
      </c>
    </row>
    <row r="913" spans="1:7" x14ac:dyDescent="0.25">
      <c r="A913" s="7" t="s">
        <v>911</v>
      </c>
      <c r="B913" s="8">
        <v>2963612</v>
      </c>
      <c r="C913" s="8">
        <v>1382320400</v>
      </c>
      <c r="D913" s="9" t="s">
        <v>3244</v>
      </c>
      <c r="E913" s="10" t="s">
        <v>2301</v>
      </c>
      <c r="F913" s="4" t="s">
        <v>2396</v>
      </c>
      <c r="G913" s="20">
        <f>IFERROR(IF(VLOOKUP(Tabela1[[#This Row],[SIGLA]],Planilha1!A913:A946,1,FALSE)=Tabela1[[#This Row],[SIGLA]],5,8),8)</f>
        <v>8</v>
      </c>
    </row>
    <row r="914" spans="1:7" x14ac:dyDescent="0.25">
      <c r="A914" s="7" t="s">
        <v>912</v>
      </c>
      <c r="B914" s="8">
        <v>4202418</v>
      </c>
      <c r="C914" s="8">
        <v>70592972437</v>
      </c>
      <c r="D914" s="9" t="s">
        <v>3245</v>
      </c>
      <c r="E914" s="10" t="s">
        <v>2302</v>
      </c>
      <c r="F914" s="4" t="s">
        <v>2396</v>
      </c>
      <c r="G914" s="20">
        <f>IFERROR(IF(VLOOKUP(Tabela1[[#This Row],[SIGLA]],Planilha1!A914:A947,1,FALSE)=Tabela1[[#This Row],[SIGLA]],5,8),8)</f>
        <v>8</v>
      </c>
    </row>
    <row r="915" spans="1:7" x14ac:dyDescent="0.25">
      <c r="A915" s="7" t="s">
        <v>913</v>
      </c>
      <c r="B915" s="8">
        <v>4120378</v>
      </c>
      <c r="C915" s="8">
        <v>70418656495</v>
      </c>
      <c r="D915" s="9" t="s">
        <v>3246</v>
      </c>
      <c r="E915" s="10" t="s">
        <v>2302</v>
      </c>
      <c r="F915" s="4" t="s">
        <v>2396</v>
      </c>
      <c r="G915" s="20">
        <f>IFERROR(IF(VLOOKUP(Tabela1[[#This Row],[SIGLA]],Planilha1!A915:A948,1,FALSE)=Tabela1[[#This Row],[SIGLA]],5,8),8)</f>
        <v>8</v>
      </c>
    </row>
    <row r="916" spans="1:7" x14ac:dyDescent="0.25">
      <c r="A916" s="7" t="s">
        <v>914</v>
      </c>
      <c r="B916" s="8">
        <v>2609788</v>
      </c>
      <c r="C916" s="8">
        <v>7315801413</v>
      </c>
      <c r="D916" s="9" t="s">
        <v>3247</v>
      </c>
      <c r="E916" s="10" t="s">
        <v>2302</v>
      </c>
      <c r="F916" s="4" t="s">
        <v>2396</v>
      </c>
      <c r="G916" s="20">
        <f>IFERROR(IF(VLOOKUP(Tabela1[[#This Row],[SIGLA]],Planilha1!A916:A949,1,FALSE)=Tabela1[[#This Row],[SIGLA]],5,8),8)</f>
        <v>8</v>
      </c>
    </row>
    <row r="917" spans="1:7" x14ac:dyDescent="0.25">
      <c r="A917" s="7" t="s">
        <v>915</v>
      </c>
      <c r="B917" s="8">
        <v>3752726</v>
      </c>
      <c r="C917" s="8">
        <v>10046973419</v>
      </c>
      <c r="D917" s="9" t="s">
        <v>3248</v>
      </c>
      <c r="E917" s="10" t="s">
        <v>2302</v>
      </c>
      <c r="F917" s="4" t="s">
        <v>2396</v>
      </c>
      <c r="G917" s="20">
        <f>IFERROR(IF(VLOOKUP(Tabela1[[#This Row],[SIGLA]],Planilha1!A917:A950,1,FALSE)=Tabela1[[#This Row],[SIGLA]],5,8),8)</f>
        <v>8</v>
      </c>
    </row>
    <row r="918" spans="1:7" x14ac:dyDescent="0.25">
      <c r="A918" s="7" t="s">
        <v>916</v>
      </c>
      <c r="B918" s="8">
        <v>4532556</v>
      </c>
      <c r="C918" s="8">
        <v>71696702402</v>
      </c>
      <c r="D918" s="9" t="s">
        <v>3074</v>
      </c>
      <c r="E918" s="10" t="s">
        <v>2302</v>
      </c>
      <c r="F918" s="4" t="s">
        <v>2396</v>
      </c>
      <c r="G918" s="20">
        <f>IFERROR(IF(VLOOKUP(Tabela1[[#This Row],[SIGLA]],Planilha1!A918:A951,1,FALSE)=Tabela1[[#This Row],[SIGLA]],5,8),8)</f>
        <v>8</v>
      </c>
    </row>
    <row r="919" spans="1:7" x14ac:dyDescent="0.25">
      <c r="A919" s="7" t="s">
        <v>917</v>
      </c>
      <c r="B919" s="8">
        <v>3303977</v>
      </c>
      <c r="C919" s="8">
        <v>8593389406</v>
      </c>
      <c r="D919" s="9" t="s">
        <v>3249</v>
      </c>
      <c r="E919" s="10" t="s">
        <v>2302</v>
      </c>
      <c r="F919" s="4" t="s">
        <v>2396</v>
      </c>
      <c r="G919" s="20">
        <f>IFERROR(IF(VLOOKUP(Tabela1[[#This Row],[SIGLA]],Planilha1!A919:A952,1,FALSE)=Tabela1[[#This Row],[SIGLA]],5,8),8)</f>
        <v>8</v>
      </c>
    </row>
    <row r="920" spans="1:7" x14ac:dyDescent="0.25">
      <c r="A920" s="7" t="s">
        <v>918</v>
      </c>
      <c r="B920" s="8">
        <v>4849818</v>
      </c>
      <c r="C920" s="8">
        <v>14934252428</v>
      </c>
      <c r="D920" s="9" t="s">
        <v>3250</v>
      </c>
      <c r="E920" s="10" t="s">
        <v>2302</v>
      </c>
      <c r="F920" s="4" t="s">
        <v>2396</v>
      </c>
      <c r="G920" s="20">
        <f>IFERROR(IF(VLOOKUP(Tabela1[[#This Row],[SIGLA]],Planilha1!A920:A953,1,FALSE)=Tabela1[[#This Row],[SIGLA]],5,8),8)</f>
        <v>8</v>
      </c>
    </row>
    <row r="921" spans="1:7" x14ac:dyDescent="0.25">
      <c r="A921" s="7" t="s">
        <v>919</v>
      </c>
      <c r="B921" s="8">
        <v>4746217</v>
      </c>
      <c r="C921" s="8">
        <v>16891930774</v>
      </c>
      <c r="D921" s="9" t="s">
        <v>3251</v>
      </c>
      <c r="E921" s="10" t="s">
        <v>2302</v>
      </c>
      <c r="F921" s="4" t="s">
        <v>2396</v>
      </c>
      <c r="G921" s="20">
        <f>IFERROR(IF(VLOOKUP(Tabela1[[#This Row],[SIGLA]],Planilha1!A921:A954,1,FALSE)=Tabela1[[#This Row],[SIGLA]],5,8),8)</f>
        <v>8</v>
      </c>
    </row>
    <row r="922" spans="1:7" x14ac:dyDescent="0.25">
      <c r="A922" s="7" t="s">
        <v>920</v>
      </c>
      <c r="B922" s="8">
        <v>3664506</v>
      </c>
      <c r="C922" s="8">
        <v>9606891410</v>
      </c>
      <c r="D922" s="9" t="s">
        <v>3252</v>
      </c>
      <c r="E922" s="10" t="s">
        <v>2302</v>
      </c>
      <c r="F922" s="4" t="s">
        <v>2396</v>
      </c>
      <c r="G922" s="20">
        <f>IFERROR(IF(VLOOKUP(Tabela1[[#This Row],[SIGLA]],Planilha1!A922:A955,1,FALSE)=Tabela1[[#This Row],[SIGLA]],5,8),8)</f>
        <v>8</v>
      </c>
    </row>
    <row r="923" spans="1:7" x14ac:dyDescent="0.25">
      <c r="A923" s="7" t="s">
        <v>921</v>
      </c>
      <c r="B923" s="8">
        <v>4474755</v>
      </c>
      <c r="C923" s="8">
        <v>14647469409</v>
      </c>
      <c r="D923" s="9" t="s">
        <v>3253</v>
      </c>
      <c r="E923" s="10" t="s">
        <v>2302</v>
      </c>
      <c r="F923" s="4" t="s">
        <v>2396</v>
      </c>
      <c r="G923" s="20">
        <f>IFERROR(IF(VLOOKUP(Tabela1[[#This Row],[SIGLA]],Planilha1!A923:A956,1,FALSE)=Tabela1[[#This Row],[SIGLA]],5,8),8)</f>
        <v>8</v>
      </c>
    </row>
    <row r="924" spans="1:7" x14ac:dyDescent="0.25">
      <c r="A924" s="7" t="s">
        <v>922</v>
      </c>
      <c r="B924" s="8">
        <v>4883604</v>
      </c>
      <c r="C924" s="8">
        <v>72020689405</v>
      </c>
      <c r="D924" s="9" t="s">
        <v>3254</v>
      </c>
      <c r="E924" s="10" t="s">
        <v>2302</v>
      </c>
      <c r="F924" s="4" t="s">
        <v>2396</v>
      </c>
      <c r="G924" s="20">
        <f>IFERROR(IF(VLOOKUP(Tabela1[[#This Row],[SIGLA]],Planilha1!A924:A957,1,FALSE)=Tabela1[[#This Row],[SIGLA]],5,8),8)</f>
        <v>8</v>
      </c>
    </row>
    <row r="925" spans="1:7" x14ac:dyDescent="0.25">
      <c r="A925" s="7" t="s">
        <v>923</v>
      </c>
      <c r="B925" s="8">
        <v>4392559</v>
      </c>
      <c r="C925" s="8">
        <v>71284154408</v>
      </c>
      <c r="D925" s="9" t="s">
        <v>2473</v>
      </c>
      <c r="E925" s="10" t="s">
        <v>2302</v>
      </c>
      <c r="F925" s="4" t="s">
        <v>2396</v>
      </c>
      <c r="G925" s="20">
        <f>IFERROR(IF(VLOOKUP(Tabela1[[#This Row],[SIGLA]],Planilha1!A925:A958,1,FALSE)=Tabela1[[#This Row],[SIGLA]],5,8),8)</f>
        <v>8</v>
      </c>
    </row>
    <row r="926" spans="1:7" x14ac:dyDescent="0.25">
      <c r="A926" s="7" t="s">
        <v>924</v>
      </c>
      <c r="B926" s="8" t="s">
        <v>2061</v>
      </c>
      <c r="C926" s="8">
        <v>11570683409</v>
      </c>
      <c r="D926" s="9" t="s">
        <v>3255</v>
      </c>
      <c r="E926" s="10" t="s">
        <v>2303</v>
      </c>
      <c r="F926" s="4" t="s">
        <v>2396</v>
      </c>
      <c r="G926" s="20">
        <f>IFERROR(IF(VLOOKUP(Tabela1[[#This Row],[SIGLA]],Planilha1!A926:A959,1,FALSE)=Tabela1[[#This Row],[SIGLA]],5,8),8)</f>
        <v>8</v>
      </c>
    </row>
    <row r="927" spans="1:7" x14ac:dyDescent="0.25">
      <c r="A927" s="7" t="s">
        <v>925</v>
      </c>
      <c r="B927" s="8">
        <v>439244109</v>
      </c>
      <c r="C927" s="8">
        <v>41073024822</v>
      </c>
      <c r="D927" s="9" t="s">
        <v>3256</v>
      </c>
      <c r="E927" s="10" t="s">
        <v>2303</v>
      </c>
      <c r="F927" s="4" t="s">
        <v>2396</v>
      </c>
      <c r="G927" s="20">
        <f>IFERROR(IF(VLOOKUP(Tabela1[[#This Row],[SIGLA]],Planilha1!A927:A960,1,FALSE)=Tabela1[[#This Row],[SIGLA]],5,8),8)</f>
        <v>8</v>
      </c>
    </row>
    <row r="928" spans="1:7" x14ac:dyDescent="0.25">
      <c r="A928" s="7" t="s">
        <v>926</v>
      </c>
      <c r="B928" s="8">
        <v>626014050</v>
      </c>
      <c r="C928" s="8">
        <v>51706249802</v>
      </c>
      <c r="D928" s="9" t="s">
        <v>3257</v>
      </c>
      <c r="E928" s="10" t="s">
        <v>2303</v>
      </c>
      <c r="F928" s="4" t="s">
        <v>2396</v>
      </c>
      <c r="G928" s="20">
        <f>IFERROR(IF(VLOOKUP(Tabela1[[#This Row],[SIGLA]],Planilha1!A928:A961,1,FALSE)=Tabela1[[#This Row],[SIGLA]],5,8),8)</f>
        <v>8</v>
      </c>
    </row>
    <row r="929" spans="1:7" x14ac:dyDescent="0.25">
      <c r="A929" s="7" t="s">
        <v>927</v>
      </c>
      <c r="B929" s="8">
        <v>581070215</v>
      </c>
      <c r="C929" s="8">
        <v>54178484842</v>
      </c>
      <c r="D929" s="9" t="s">
        <v>3258</v>
      </c>
      <c r="E929" s="10" t="s">
        <v>2303</v>
      </c>
      <c r="F929" s="4" t="s">
        <v>2396</v>
      </c>
      <c r="G929" s="20">
        <f>IFERROR(IF(VLOOKUP(Tabela1[[#This Row],[SIGLA]],Planilha1!A929:A962,1,FALSE)=Tabela1[[#This Row],[SIGLA]],5,8),8)</f>
        <v>8</v>
      </c>
    </row>
    <row r="930" spans="1:7" x14ac:dyDescent="0.25">
      <c r="A930" s="7" t="s">
        <v>928</v>
      </c>
      <c r="B930" s="8">
        <v>624739260</v>
      </c>
      <c r="C930" s="8">
        <v>56414346802</v>
      </c>
      <c r="D930" s="9" t="s">
        <v>3120</v>
      </c>
      <c r="E930" s="10" t="s">
        <v>2303</v>
      </c>
      <c r="F930" s="4" t="s">
        <v>2396</v>
      </c>
      <c r="G930" s="20">
        <f>IFERROR(IF(VLOOKUP(Tabela1[[#This Row],[SIGLA]],Planilha1!A930:A963,1,FALSE)=Tabela1[[#This Row],[SIGLA]],5,8),8)</f>
        <v>8</v>
      </c>
    </row>
    <row r="931" spans="1:7" x14ac:dyDescent="0.25">
      <c r="A931" s="7" t="s">
        <v>929</v>
      </c>
      <c r="B931" s="8">
        <v>379995578</v>
      </c>
      <c r="C931" s="8">
        <v>39519574840</v>
      </c>
      <c r="D931" s="9" t="s">
        <v>3259</v>
      </c>
      <c r="E931" s="10" t="s">
        <v>2303</v>
      </c>
      <c r="F931" s="4" t="s">
        <v>2396</v>
      </c>
      <c r="G931" s="20">
        <f>IFERROR(IF(VLOOKUP(Tabela1[[#This Row],[SIGLA]],Planilha1!A931:A964,1,FALSE)=Tabela1[[#This Row],[SIGLA]],5,8),8)</f>
        <v>8</v>
      </c>
    </row>
    <row r="932" spans="1:7" x14ac:dyDescent="0.25">
      <c r="A932" s="7" t="s">
        <v>930</v>
      </c>
      <c r="B932" s="8" t="s">
        <v>2062</v>
      </c>
      <c r="C932" s="8">
        <v>43602992810</v>
      </c>
      <c r="D932" s="9" t="s">
        <v>3260</v>
      </c>
      <c r="E932" s="10" t="s">
        <v>2303</v>
      </c>
      <c r="F932" s="4" t="s">
        <v>2396</v>
      </c>
      <c r="G932" s="20">
        <f>IFERROR(IF(VLOOKUP(Tabela1[[#This Row],[SIGLA]],Planilha1!A932:A965,1,FALSE)=Tabela1[[#This Row],[SIGLA]],5,8),8)</f>
        <v>8</v>
      </c>
    </row>
    <row r="933" spans="1:7" x14ac:dyDescent="0.25">
      <c r="A933" s="7" t="s">
        <v>931</v>
      </c>
      <c r="B933" s="8">
        <v>389000772</v>
      </c>
      <c r="C933" s="8">
        <v>35060733890</v>
      </c>
      <c r="D933" s="9" t="s">
        <v>3261</v>
      </c>
      <c r="E933" s="10" t="s">
        <v>2303</v>
      </c>
      <c r="F933" s="4" t="s">
        <v>2396</v>
      </c>
      <c r="G933" s="20">
        <f>IFERROR(IF(VLOOKUP(Tabela1[[#This Row],[SIGLA]],Planilha1!A933:A966,1,FALSE)=Tabela1[[#This Row],[SIGLA]],5,8),8)</f>
        <v>8</v>
      </c>
    </row>
    <row r="934" spans="1:7" x14ac:dyDescent="0.25">
      <c r="A934" s="7" t="s">
        <v>932</v>
      </c>
      <c r="B934" s="8" t="s">
        <v>2063</v>
      </c>
      <c r="C934" s="8">
        <v>44178604830</v>
      </c>
      <c r="D934" s="9" t="s">
        <v>2929</v>
      </c>
      <c r="E934" s="10" t="s">
        <v>2303</v>
      </c>
      <c r="F934" s="4" t="s">
        <v>2396</v>
      </c>
      <c r="G934" s="20">
        <f>IFERROR(IF(VLOOKUP(Tabela1[[#This Row],[SIGLA]],Planilha1!A934:A967,1,FALSE)=Tabela1[[#This Row],[SIGLA]],5,8),8)</f>
        <v>8</v>
      </c>
    </row>
    <row r="935" spans="1:7" x14ac:dyDescent="0.25">
      <c r="A935" s="7" t="s">
        <v>933</v>
      </c>
      <c r="B935" s="8">
        <v>532911520</v>
      </c>
      <c r="C935" s="8">
        <v>45990926812</v>
      </c>
      <c r="D935" s="9" t="s">
        <v>3262</v>
      </c>
      <c r="E935" s="10" t="s">
        <v>2303</v>
      </c>
      <c r="F935" s="4" t="s">
        <v>2396</v>
      </c>
      <c r="G935" s="20">
        <f>IFERROR(IF(VLOOKUP(Tabela1[[#This Row],[SIGLA]],Planilha1!A935:A968,1,FALSE)=Tabela1[[#This Row],[SIGLA]],5,8),8)</f>
        <v>8</v>
      </c>
    </row>
    <row r="936" spans="1:7" x14ac:dyDescent="0.25">
      <c r="A936" s="7" t="s">
        <v>934</v>
      </c>
      <c r="B936" s="8" t="s">
        <v>2064</v>
      </c>
      <c r="C936" s="8">
        <v>16359353857</v>
      </c>
      <c r="D936" s="9" t="s">
        <v>3263</v>
      </c>
      <c r="E936" s="10" t="s">
        <v>2303</v>
      </c>
      <c r="F936" s="4" t="s">
        <v>2396</v>
      </c>
      <c r="G936" s="20">
        <f>IFERROR(IF(VLOOKUP(Tabela1[[#This Row],[SIGLA]],Planilha1!A936:A969,1,FALSE)=Tabela1[[#This Row],[SIGLA]],5,8),8)</f>
        <v>8</v>
      </c>
    </row>
    <row r="937" spans="1:7" x14ac:dyDescent="0.25">
      <c r="A937" s="7" t="s">
        <v>935</v>
      </c>
      <c r="B937" s="8" t="s">
        <v>2065</v>
      </c>
      <c r="C937" s="8">
        <v>37923304823</v>
      </c>
      <c r="D937" s="9" t="s">
        <v>3264</v>
      </c>
      <c r="E937" s="10" t="s">
        <v>2303</v>
      </c>
      <c r="F937" s="4" t="s">
        <v>2396</v>
      </c>
      <c r="G937" s="20">
        <f>IFERROR(IF(VLOOKUP(Tabela1[[#This Row],[SIGLA]],Planilha1!A937:A970,1,FALSE)=Tabela1[[#This Row],[SIGLA]],5,8),8)</f>
        <v>8</v>
      </c>
    </row>
    <row r="938" spans="1:7" x14ac:dyDescent="0.25">
      <c r="A938" s="7" t="s">
        <v>936</v>
      </c>
      <c r="B938" s="8">
        <v>8137982768</v>
      </c>
      <c r="C938" s="8">
        <v>3110573067</v>
      </c>
      <c r="D938" s="9" t="s">
        <v>3265</v>
      </c>
      <c r="E938" s="10" t="s">
        <v>2304</v>
      </c>
      <c r="F938" s="4" t="s">
        <v>2396</v>
      </c>
      <c r="G938" s="20">
        <f>IFERROR(IF(VLOOKUP(Tabela1[[#This Row],[SIGLA]],Planilha1!A938:A971,1,FALSE)=Tabela1[[#This Row],[SIGLA]],5,8),8)</f>
        <v>8</v>
      </c>
    </row>
    <row r="939" spans="1:7" x14ac:dyDescent="0.25">
      <c r="A939" s="7" t="s">
        <v>937</v>
      </c>
      <c r="B939" s="8">
        <v>1130230087</v>
      </c>
      <c r="C939" s="8">
        <v>4820561006</v>
      </c>
      <c r="D939" s="9" t="s">
        <v>3126</v>
      </c>
      <c r="E939" s="10" t="s">
        <v>2304</v>
      </c>
      <c r="F939" s="4" t="s">
        <v>2396</v>
      </c>
      <c r="G939" s="20">
        <f>IFERROR(IF(VLOOKUP(Tabela1[[#This Row],[SIGLA]],Planilha1!A939:A972,1,FALSE)=Tabela1[[#This Row],[SIGLA]],5,8),8)</f>
        <v>8</v>
      </c>
    </row>
    <row r="940" spans="1:7" x14ac:dyDescent="0.25">
      <c r="A940" s="7" t="s">
        <v>938</v>
      </c>
      <c r="B940" s="8">
        <v>1137982789</v>
      </c>
      <c r="C940" s="8">
        <v>3110574039</v>
      </c>
      <c r="D940" s="9" t="s">
        <v>3265</v>
      </c>
      <c r="E940" s="10" t="s">
        <v>2304</v>
      </c>
      <c r="F940" s="4" t="s">
        <v>2396</v>
      </c>
      <c r="G940" s="20">
        <f>IFERROR(IF(VLOOKUP(Tabela1[[#This Row],[SIGLA]],Planilha1!A940:A973,1,FALSE)=Tabela1[[#This Row],[SIGLA]],5,8),8)</f>
        <v>8</v>
      </c>
    </row>
    <row r="941" spans="1:7" x14ac:dyDescent="0.25">
      <c r="A941" s="7" t="s">
        <v>939</v>
      </c>
      <c r="B941" s="8">
        <v>2139698324</v>
      </c>
      <c r="C941" s="8">
        <v>4774352039</v>
      </c>
      <c r="D941" s="9" t="s">
        <v>3266</v>
      </c>
      <c r="E941" s="10" t="s">
        <v>2304</v>
      </c>
      <c r="F941" s="4" t="s">
        <v>2396</v>
      </c>
      <c r="G941" s="20">
        <f>IFERROR(IF(VLOOKUP(Tabela1[[#This Row],[SIGLA]],Planilha1!A941:A974,1,FALSE)=Tabela1[[#This Row],[SIGLA]],5,8),8)</f>
        <v>8</v>
      </c>
    </row>
    <row r="942" spans="1:7" x14ac:dyDescent="0.25">
      <c r="A942" s="7" t="s">
        <v>940</v>
      </c>
      <c r="B942" s="8">
        <v>9076729194</v>
      </c>
      <c r="C942" s="8">
        <v>749765089</v>
      </c>
      <c r="D942" s="9" t="s">
        <v>3267</v>
      </c>
      <c r="E942" s="10" t="s">
        <v>2304</v>
      </c>
      <c r="F942" s="4" t="s">
        <v>2396</v>
      </c>
      <c r="G942" s="20">
        <f>IFERROR(IF(VLOOKUP(Tabela1[[#This Row],[SIGLA]],Planilha1!A942:A975,1,FALSE)=Tabela1[[#This Row],[SIGLA]],5,8),8)</f>
        <v>8</v>
      </c>
    </row>
    <row r="943" spans="1:7" x14ac:dyDescent="0.25">
      <c r="A943" s="7" t="s">
        <v>941</v>
      </c>
      <c r="B943" s="8">
        <v>7086603094</v>
      </c>
      <c r="C943" s="8">
        <v>510578080</v>
      </c>
      <c r="D943" s="9" t="s">
        <v>3268</v>
      </c>
      <c r="E943" s="10" t="s">
        <v>2304</v>
      </c>
      <c r="F943" s="4" t="s">
        <v>2396</v>
      </c>
      <c r="G943" s="20">
        <f>IFERROR(IF(VLOOKUP(Tabela1[[#This Row],[SIGLA]],Planilha1!A943:A976,1,FALSE)=Tabela1[[#This Row],[SIGLA]],5,8),8)</f>
        <v>8</v>
      </c>
    </row>
    <row r="944" spans="1:7" x14ac:dyDescent="0.25">
      <c r="A944" s="7" t="s">
        <v>942</v>
      </c>
      <c r="B944" s="8">
        <v>9137900115</v>
      </c>
      <c r="C944" s="8">
        <v>5066894098</v>
      </c>
      <c r="D944" s="9" t="s">
        <v>3269</v>
      </c>
      <c r="E944" s="10" t="s">
        <v>2304</v>
      </c>
      <c r="F944" s="4" t="s">
        <v>2396</v>
      </c>
      <c r="G944" s="20">
        <f>IFERROR(IF(VLOOKUP(Tabela1[[#This Row],[SIGLA]],Planilha1!A944:A977,1,FALSE)=Tabela1[[#This Row],[SIGLA]],5,8),8)</f>
        <v>8</v>
      </c>
    </row>
    <row r="945" spans="1:7" x14ac:dyDescent="0.25">
      <c r="A945" s="7" t="s">
        <v>943</v>
      </c>
      <c r="B945" s="8">
        <v>7087475948</v>
      </c>
      <c r="C945" s="8">
        <v>1697076017</v>
      </c>
      <c r="D945" s="9" t="s">
        <v>3270</v>
      </c>
      <c r="E945" s="10" t="s">
        <v>2304</v>
      </c>
      <c r="F945" s="4" t="s">
        <v>2396</v>
      </c>
      <c r="G945" s="20">
        <f>IFERROR(IF(VLOOKUP(Tabela1[[#This Row],[SIGLA]],Planilha1!A945:A978,1,FALSE)=Tabela1[[#This Row],[SIGLA]],5,8),8)</f>
        <v>8</v>
      </c>
    </row>
    <row r="946" spans="1:7" x14ac:dyDescent="0.25">
      <c r="A946" s="7" t="s">
        <v>944</v>
      </c>
      <c r="B946" s="8">
        <v>8120461011</v>
      </c>
      <c r="C946" s="8">
        <v>85985163091</v>
      </c>
      <c r="D946" s="9" t="s">
        <v>3271</v>
      </c>
      <c r="E946" s="10" t="s">
        <v>2304</v>
      </c>
      <c r="F946" s="4" t="s">
        <v>2396</v>
      </c>
      <c r="G946" s="20">
        <f>IFERROR(IF(VLOOKUP(Tabela1[[#This Row],[SIGLA]],Planilha1!A946:A979,1,FALSE)=Tabela1[[#This Row],[SIGLA]],5,8),8)</f>
        <v>8</v>
      </c>
    </row>
    <row r="947" spans="1:7" x14ac:dyDescent="0.25">
      <c r="A947" s="7" t="s">
        <v>945</v>
      </c>
      <c r="B947" s="8">
        <v>5123782236</v>
      </c>
      <c r="C947" s="8">
        <v>4276918006</v>
      </c>
      <c r="D947" s="9" t="s">
        <v>3272</v>
      </c>
      <c r="E947" s="10" t="s">
        <v>2304</v>
      </c>
      <c r="F947" s="4" t="s">
        <v>2396</v>
      </c>
      <c r="G947" s="20">
        <f>IFERROR(IF(VLOOKUP(Tabela1[[#This Row],[SIGLA]],Planilha1!A947:A980,1,FALSE)=Tabela1[[#This Row],[SIGLA]],5,8),8)</f>
        <v>8</v>
      </c>
    </row>
    <row r="948" spans="1:7" x14ac:dyDescent="0.25">
      <c r="A948" s="7" t="s">
        <v>946</v>
      </c>
      <c r="B948" s="8">
        <v>4106102561</v>
      </c>
      <c r="C948" s="8">
        <v>2164575059</v>
      </c>
      <c r="D948" s="9" t="s">
        <v>3273</v>
      </c>
      <c r="E948" s="10" t="s">
        <v>2304</v>
      </c>
      <c r="F948" s="4" t="s">
        <v>2396</v>
      </c>
      <c r="G948" s="20">
        <f>IFERROR(IF(VLOOKUP(Tabela1[[#This Row],[SIGLA]],Planilha1!A948:A981,1,FALSE)=Tabela1[[#This Row],[SIGLA]],5,8),8)</f>
        <v>8</v>
      </c>
    </row>
    <row r="949" spans="1:7" x14ac:dyDescent="0.25">
      <c r="A949" s="7" t="s">
        <v>947</v>
      </c>
      <c r="B949" s="8">
        <v>2122034305</v>
      </c>
      <c r="C949" s="8">
        <v>3869789050</v>
      </c>
      <c r="D949" s="9" t="s">
        <v>3274</v>
      </c>
      <c r="E949" s="10" t="s">
        <v>2304</v>
      </c>
      <c r="F949" s="4" t="s">
        <v>2396</v>
      </c>
      <c r="G949" s="20">
        <f>IFERROR(IF(VLOOKUP(Tabela1[[#This Row],[SIGLA]],Planilha1!A949:A982,1,FALSE)=Tabela1[[#This Row],[SIGLA]],5,8),8)</f>
        <v>8</v>
      </c>
    </row>
    <row r="950" spans="1:7" x14ac:dyDescent="0.25">
      <c r="A950" s="7" t="s">
        <v>948</v>
      </c>
      <c r="B950" s="8">
        <v>1507275501</v>
      </c>
      <c r="C950" s="8">
        <v>85915479502</v>
      </c>
      <c r="D950" s="9" t="s">
        <v>3275</v>
      </c>
      <c r="E950" s="10" t="s">
        <v>2305</v>
      </c>
      <c r="F950" s="4" t="s">
        <v>2396</v>
      </c>
      <c r="G950" s="20">
        <f>IFERROR(IF(VLOOKUP(Tabela1[[#This Row],[SIGLA]],Planilha1!A950:A983,1,FALSE)=Tabela1[[#This Row],[SIGLA]],5,8),8)</f>
        <v>8</v>
      </c>
    </row>
    <row r="951" spans="1:7" x14ac:dyDescent="0.25">
      <c r="A951" s="7" t="s">
        <v>949</v>
      </c>
      <c r="B951" s="8">
        <v>2110565454</v>
      </c>
      <c r="C951" s="8">
        <v>86566550518</v>
      </c>
      <c r="D951" s="9" t="s">
        <v>2973</v>
      </c>
      <c r="E951" s="10" t="s">
        <v>2305</v>
      </c>
      <c r="F951" s="4" t="s">
        <v>2396</v>
      </c>
      <c r="G951" s="20">
        <f>IFERROR(IF(VLOOKUP(Tabela1[[#This Row],[SIGLA]],Planilha1!A951:A984,1,FALSE)=Tabela1[[#This Row],[SIGLA]],5,8),8)</f>
        <v>8</v>
      </c>
    </row>
    <row r="952" spans="1:7" x14ac:dyDescent="0.25">
      <c r="A952" s="7" t="s">
        <v>950</v>
      </c>
      <c r="B952" s="8" t="s">
        <v>2066</v>
      </c>
      <c r="C952" s="8">
        <v>5343716555</v>
      </c>
      <c r="D952" s="9" t="s">
        <v>3276</v>
      </c>
      <c r="E952" s="10" t="s">
        <v>2305</v>
      </c>
      <c r="F952" s="4" t="s">
        <v>2396</v>
      </c>
      <c r="G952" s="20">
        <f>IFERROR(IF(VLOOKUP(Tabela1[[#This Row],[SIGLA]],Planilha1!A952:A985,1,FALSE)=Tabela1[[#This Row],[SIGLA]],5,8),8)</f>
        <v>8</v>
      </c>
    </row>
    <row r="953" spans="1:7" x14ac:dyDescent="0.25">
      <c r="A953" s="7" t="s">
        <v>951</v>
      </c>
      <c r="B953" s="8">
        <v>9264669</v>
      </c>
      <c r="C953" s="8">
        <v>1247841510</v>
      </c>
      <c r="D953" s="9" t="s">
        <v>3277</v>
      </c>
      <c r="E953" s="10" t="s">
        <v>2305</v>
      </c>
      <c r="F953" s="4" t="s">
        <v>2396</v>
      </c>
      <c r="G953" s="20">
        <f>IFERROR(IF(VLOOKUP(Tabela1[[#This Row],[SIGLA]],Planilha1!A953:A986,1,FALSE)=Tabela1[[#This Row],[SIGLA]],5,8),8)</f>
        <v>8</v>
      </c>
    </row>
    <row r="954" spans="1:7" x14ac:dyDescent="0.25">
      <c r="A954" s="7" t="s">
        <v>952</v>
      </c>
      <c r="B954" s="8">
        <v>1554351162</v>
      </c>
      <c r="C954" s="8">
        <v>85452670530</v>
      </c>
      <c r="D954" s="9" t="s">
        <v>3278</v>
      </c>
      <c r="E954" s="10" t="s">
        <v>2305</v>
      </c>
      <c r="F954" s="4" t="s">
        <v>2396</v>
      </c>
      <c r="G954" s="20">
        <f>IFERROR(IF(VLOOKUP(Tabela1[[#This Row],[SIGLA]],Planilha1!A954:A987,1,FALSE)=Tabela1[[#This Row],[SIGLA]],5,8),8)</f>
        <v>8</v>
      </c>
    </row>
    <row r="955" spans="1:7" x14ac:dyDescent="0.25">
      <c r="A955" s="7" t="s">
        <v>953</v>
      </c>
      <c r="B955" s="8">
        <v>10112255</v>
      </c>
      <c r="C955" s="8">
        <v>11452933448</v>
      </c>
      <c r="D955" s="9" t="s">
        <v>3279</v>
      </c>
      <c r="E955" s="10" t="s">
        <v>2305</v>
      </c>
      <c r="F955" s="4" t="s">
        <v>2396</v>
      </c>
      <c r="G955" s="20">
        <f>IFERROR(IF(VLOOKUP(Tabela1[[#This Row],[SIGLA]],Planilha1!A955:A988,1,FALSE)=Tabela1[[#This Row],[SIGLA]],5,8),8)</f>
        <v>8</v>
      </c>
    </row>
    <row r="956" spans="1:7" x14ac:dyDescent="0.25">
      <c r="A956" s="7" t="s">
        <v>954</v>
      </c>
      <c r="B956" s="8">
        <v>861641205</v>
      </c>
      <c r="C956" s="8">
        <v>80774024534</v>
      </c>
      <c r="D956" s="9" t="s">
        <v>3280</v>
      </c>
      <c r="E956" s="10" t="s">
        <v>2305</v>
      </c>
      <c r="F956" s="4" t="s">
        <v>2396</v>
      </c>
      <c r="G956" s="20">
        <f>IFERROR(IF(VLOOKUP(Tabela1[[#This Row],[SIGLA]],Planilha1!A956:A989,1,FALSE)=Tabela1[[#This Row],[SIGLA]],5,8),8)</f>
        <v>8</v>
      </c>
    </row>
    <row r="957" spans="1:7" x14ac:dyDescent="0.25">
      <c r="A957" s="7" t="s">
        <v>955</v>
      </c>
      <c r="B957" s="8">
        <v>1562666525</v>
      </c>
      <c r="C957" s="8">
        <v>86701043500</v>
      </c>
      <c r="D957" s="9" t="s">
        <v>3281</v>
      </c>
      <c r="E957" s="10" t="s">
        <v>2305</v>
      </c>
      <c r="F957" s="4" t="s">
        <v>2396</v>
      </c>
      <c r="G957" s="20">
        <f>IFERROR(IF(VLOOKUP(Tabela1[[#This Row],[SIGLA]],Planilha1!A957:A990,1,FALSE)=Tabela1[[#This Row],[SIGLA]],5,8),8)</f>
        <v>8</v>
      </c>
    </row>
    <row r="958" spans="1:7" x14ac:dyDescent="0.25">
      <c r="A958" s="7" t="s">
        <v>956</v>
      </c>
      <c r="B958" s="8">
        <v>14825135</v>
      </c>
      <c r="C958" s="8">
        <v>4428818513</v>
      </c>
      <c r="D958" s="9" t="s">
        <v>3282</v>
      </c>
      <c r="E958" s="10" t="s">
        <v>2305</v>
      </c>
      <c r="F958" s="4" t="s">
        <v>2396</v>
      </c>
      <c r="G958" s="20">
        <f>IFERROR(IF(VLOOKUP(Tabela1[[#This Row],[SIGLA]],Planilha1!A958:A991,1,FALSE)=Tabela1[[#This Row],[SIGLA]],5,8),8)</f>
        <v>8</v>
      </c>
    </row>
    <row r="959" spans="1:7" x14ac:dyDescent="0.25">
      <c r="A959" s="7" t="s">
        <v>957</v>
      </c>
      <c r="B959" s="8">
        <v>1524030350</v>
      </c>
      <c r="C959" s="8">
        <v>6014619593</v>
      </c>
      <c r="D959" s="9" t="s">
        <v>3283</v>
      </c>
      <c r="E959" s="10" t="s">
        <v>2305</v>
      </c>
      <c r="F959" s="4" t="s">
        <v>2396</v>
      </c>
      <c r="G959" s="20">
        <f>IFERROR(IF(VLOOKUP(Tabela1[[#This Row],[SIGLA]],Planilha1!A959:A992,1,FALSE)=Tabela1[[#This Row],[SIGLA]],5,8),8)</f>
        <v>8</v>
      </c>
    </row>
    <row r="960" spans="1:7" x14ac:dyDescent="0.25">
      <c r="A960" s="7" t="s">
        <v>958</v>
      </c>
      <c r="B960" s="8">
        <v>1399376764</v>
      </c>
      <c r="C960" s="8">
        <v>5650695512</v>
      </c>
      <c r="D960" s="9" t="s">
        <v>3284</v>
      </c>
      <c r="E960" s="10" t="s">
        <v>2305</v>
      </c>
      <c r="F960" s="4" t="s">
        <v>2396</v>
      </c>
      <c r="G960" s="20">
        <f>IFERROR(IF(VLOOKUP(Tabela1[[#This Row],[SIGLA]],Planilha1!A960:A993,1,FALSE)=Tabela1[[#This Row],[SIGLA]],5,8),8)</f>
        <v>8</v>
      </c>
    </row>
    <row r="961" spans="1:7" x14ac:dyDescent="0.25">
      <c r="A961" s="7" t="s">
        <v>959</v>
      </c>
      <c r="B961" s="8">
        <v>1284585263</v>
      </c>
      <c r="C961" s="8">
        <v>86231211550</v>
      </c>
      <c r="D961" s="9" t="s">
        <v>3285</v>
      </c>
      <c r="E961" s="10" t="s">
        <v>2305</v>
      </c>
      <c r="F961" s="4" t="s">
        <v>2396</v>
      </c>
      <c r="G961" s="20">
        <f>IFERROR(IF(VLOOKUP(Tabela1[[#This Row],[SIGLA]],Planilha1!A961:A994,1,FALSE)=Tabela1[[#This Row],[SIGLA]],5,8),8)</f>
        <v>8</v>
      </c>
    </row>
    <row r="962" spans="1:7" x14ac:dyDescent="0.25">
      <c r="A962" s="7" t="s">
        <v>960</v>
      </c>
      <c r="B962" s="8">
        <v>45646944</v>
      </c>
      <c r="C962" s="8">
        <v>37676358876</v>
      </c>
      <c r="D962" s="9" t="s">
        <v>3286</v>
      </c>
      <c r="E962" s="10" t="s">
        <v>2306</v>
      </c>
      <c r="F962" s="4" t="s">
        <v>2396</v>
      </c>
      <c r="G962" s="20">
        <f>IFERROR(IF(VLOOKUP(Tabela1[[#This Row],[SIGLA]],Planilha1!A962:A995,1,FALSE)=Tabela1[[#This Row],[SIGLA]],5,8),8)</f>
        <v>8</v>
      </c>
    </row>
    <row r="963" spans="1:7" x14ac:dyDescent="0.25">
      <c r="A963" s="7" t="s">
        <v>961</v>
      </c>
      <c r="B963" s="8">
        <v>1672664039</v>
      </c>
      <c r="C963" s="8">
        <v>9271940580</v>
      </c>
      <c r="D963" s="9" t="s">
        <v>3287</v>
      </c>
      <c r="E963" s="10" t="s">
        <v>2306</v>
      </c>
      <c r="F963" s="4" t="s">
        <v>2396</v>
      </c>
      <c r="G963" s="20">
        <f>IFERROR(IF(VLOOKUP(Tabela1[[#This Row],[SIGLA]],Planilha1!A963:A996,1,FALSE)=Tabela1[[#This Row],[SIGLA]],5,8),8)</f>
        <v>8</v>
      </c>
    </row>
    <row r="964" spans="1:7" x14ac:dyDescent="0.25">
      <c r="A964" s="7" t="s">
        <v>962</v>
      </c>
      <c r="B964" s="8">
        <v>387400011</v>
      </c>
      <c r="C964" s="8">
        <v>50174131895</v>
      </c>
      <c r="D964" s="9" t="s">
        <v>3288</v>
      </c>
      <c r="E964" s="10" t="s">
        <v>2306</v>
      </c>
      <c r="F964" s="4" t="s">
        <v>2396</v>
      </c>
      <c r="G964" s="20">
        <f>IFERROR(IF(VLOOKUP(Tabela1[[#This Row],[SIGLA]],Planilha1!A964:A997,1,FALSE)=Tabela1[[#This Row],[SIGLA]],5,8),8)</f>
        <v>8</v>
      </c>
    </row>
    <row r="965" spans="1:7" x14ac:dyDescent="0.25">
      <c r="A965" s="7" t="s">
        <v>963</v>
      </c>
      <c r="B965" s="8" t="s">
        <v>2388</v>
      </c>
      <c r="C965" s="8">
        <v>40560838867</v>
      </c>
      <c r="D965" s="9" t="s">
        <v>3289</v>
      </c>
      <c r="E965" s="10" t="s">
        <v>2306</v>
      </c>
      <c r="F965" s="4" t="s">
        <v>2396</v>
      </c>
      <c r="G965" s="20">
        <f>IFERROR(IF(VLOOKUP(Tabela1[[#This Row],[SIGLA]],Planilha1!A965:A998,1,FALSE)=Tabela1[[#This Row],[SIGLA]],5,8),8)</f>
        <v>8</v>
      </c>
    </row>
    <row r="966" spans="1:7" x14ac:dyDescent="0.25">
      <c r="A966" s="7" t="s">
        <v>964</v>
      </c>
      <c r="B966" s="8" t="s">
        <v>2388</v>
      </c>
      <c r="C966" s="8">
        <v>48097440865</v>
      </c>
      <c r="D966" s="9" t="s">
        <v>3290</v>
      </c>
      <c r="E966" s="10" t="s">
        <v>2306</v>
      </c>
      <c r="F966" s="4" t="s">
        <v>2396</v>
      </c>
      <c r="G966" s="20">
        <f>IFERROR(IF(VLOOKUP(Tabela1[[#This Row],[SIGLA]],Planilha1!A966:A999,1,FALSE)=Tabela1[[#This Row],[SIGLA]],5,8),8)</f>
        <v>8</v>
      </c>
    </row>
    <row r="967" spans="1:7" x14ac:dyDescent="0.25">
      <c r="A967" s="7" t="s">
        <v>965</v>
      </c>
      <c r="B967" s="8" t="s">
        <v>2067</v>
      </c>
      <c r="C967" s="8">
        <v>37742402807</v>
      </c>
      <c r="D967" s="9" t="s">
        <v>3291</v>
      </c>
      <c r="E967" s="10" t="s">
        <v>2306</v>
      </c>
      <c r="F967" s="4" t="s">
        <v>2396</v>
      </c>
      <c r="G967" s="20">
        <f>IFERROR(IF(VLOOKUP(Tabela1[[#This Row],[SIGLA]],Planilha1!A967:A1000,1,FALSE)=Tabela1[[#This Row],[SIGLA]],5,8),8)</f>
        <v>8</v>
      </c>
    </row>
    <row r="968" spans="1:7" x14ac:dyDescent="0.25">
      <c r="A968" s="7" t="s">
        <v>966</v>
      </c>
      <c r="B968" s="8">
        <v>420258814</v>
      </c>
      <c r="C968" s="8">
        <v>36498415843</v>
      </c>
      <c r="D968" s="9" t="s">
        <v>3292</v>
      </c>
      <c r="E968" s="10" t="s">
        <v>2306</v>
      </c>
      <c r="F968" s="4" t="s">
        <v>2396</v>
      </c>
      <c r="G968" s="20">
        <f>IFERROR(IF(VLOOKUP(Tabela1[[#This Row],[SIGLA]],Planilha1!A968:A1001,1,FALSE)=Tabela1[[#This Row],[SIGLA]],5,8),8)</f>
        <v>8</v>
      </c>
    </row>
    <row r="969" spans="1:7" x14ac:dyDescent="0.25">
      <c r="A969" s="7" t="s">
        <v>967</v>
      </c>
      <c r="B969" s="8" t="s">
        <v>2068</v>
      </c>
      <c r="C969" s="8">
        <v>48740102882</v>
      </c>
      <c r="D969" s="9" t="s">
        <v>3293</v>
      </c>
      <c r="E969" s="10" t="s">
        <v>2306</v>
      </c>
      <c r="F969" s="4" t="s">
        <v>2396</v>
      </c>
      <c r="G969" s="20">
        <f>IFERROR(IF(VLOOKUP(Tabela1[[#This Row],[SIGLA]],Planilha1!A969:A1002,1,FALSE)=Tabela1[[#This Row],[SIGLA]],5,8),8)</f>
        <v>8</v>
      </c>
    </row>
    <row r="970" spans="1:7" x14ac:dyDescent="0.25">
      <c r="A970" s="7" t="s">
        <v>968</v>
      </c>
      <c r="B970" s="8" t="s">
        <v>2069</v>
      </c>
      <c r="C970" s="8">
        <v>50530625873</v>
      </c>
      <c r="D970" s="9" t="s">
        <v>2652</v>
      </c>
      <c r="E970" s="10" t="s">
        <v>2306</v>
      </c>
      <c r="F970" s="4" t="s">
        <v>2396</v>
      </c>
      <c r="G970" s="20">
        <f>IFERROR(IF(VLOOKUP(Tabela1[[#This Row],[SIGLA]],Planilha1!A970:A1003,1,FALSE)=Tabela1[[#This Row],[SIGLA]],5,8),8)</f>
        <v>8</v>
      </c>
    </row>
    <row r="971" spans="1:7" x14ac:dyDescent="0.25">
      <c r="A971" s="7" t="s">
        <v>969</v>
      </c>
      <c r="B971" s="8">
        <v>645555976</v>
      </c>
      <c r="C971" s="8">
        <v>56243666808</v>
      </c>
      <c r="D971" s="9" t="s">
        <v>3294</v>
      </c>
      <c r="E971" s="10" t="s">
        <v>2306</v>
      </c>
      <c r="F971" s="4" t="s">
        <v>2396</v>
      </c>
      <c r="G971" s="20">
        <f>IFERROR(IF(VLOOKUP(Tabela1[[#This Row],[SIGLA]],Planilha1!A971:A1004,1,FALSE)=Tabela1[[#This Row],[SIGLA]],5,8),8)</f>
        <v>8</v>
      </c>
    </row>
    <row r="972" spans="1:7" x14ac:dyDescent="0.25">
      <c r="A972" s="7" t="s">
        <v>970</v>
      </c>
      <c r="B972" s="8">
        <v>549201002</v>
      </c>
      <c r="C972" s="8">
        <v>55692349850</v>
      </c>
      <c r="D972" s="9" t="s">
        <v>3295</v>
      </c>
      <c r="E972" s="10" t="s">
        <v>2306</v>
      </c>
      <c r="F972" s="4" t="s">
        <v>2396</v>
      </c>
      <c r="G972" s="20">
        <f>IFERROR(IF(VLOOKUP(Tabela1[[#This Row],[SIGLA]],Planilha1!A972:A1005,1,FALSE)=Tabela1[[#This Row],[SIGLA]],5,8),8)</f>
        <v>8</v>
      </c>
    </row>
    <row r="973" spans="1:7" x14ac:dyDescent="0.25">
      <c r="A973" s="7" t="s">
        <v>971</v>
      </c>
      <c r="B973" s="8" t="s">
        <v>2070</v>
      </c>
      <c r="C973" s="8">
        <v>36953677848</v>
      </c>
      <c r="D973" s="9" t="s">
        <v>3296</v>
      </c>
      <c r="E973" s="10" t="s">
        <v>2306</v>
      </c>
      <c r="F973" s="4" t="s">
        <v>2396</v>
      </c>
      <c r="G973" s="20">
        <f>IFERROR(IF(VLOOKUP(Tabela1[[#This Row],[SIGLA]],Planilha1!A973:A1006,1,FALSE)=Tabela1[[#This Row],[SIGLA]],5,8),8)</f>
        <v>8</v>
      </c>
    </row>
    <row r="974" spans="1:7" x14ac:dyDescent="0.25">
      <c r="A974" s="7" t="s">
        <v>972</v>
      </c>
      <c r="B974" s="8">
        <v>5080727646</v>
      </c>
      <c r="C974" s="8">
        <v>97719161068</v>
      </c>
      <c r="D974" s="9" t="s">
        <v>3297</v>
      </c>
      <c r="E974" s="10" t="s">
        <v>2307</v>
      </c>
      <c r="F974" s="4" t="s">
        <v>2396</v>
      </c>
      <c r="G974" s="20">
        <f>IFERROR(IF(VLOOKUP(Tabela1[[#This Row],[SIGLA]],Planilha1!A974:A1007,1,FALSE)=Tabela1[[#This Row],[SIGLA]],5,8),8)</f>
        <v>8</v>
      </c>
    </row>
    <row r="975" spans="1:7" x14ac:dyDescent="0.25">
      <c r="A975" s="7" t="s">
        <v>973</v>
      </c>
      <c r="B975" s="8">
        <v>4093722256</v>
      </c>
      <c r="C975" s="8">
        <v>1383771030</v>
      </c>
      <c r="D975" s="9" t="s">
        <v>3298</v>
      </c>
      <c r="E975" s="10" t="s">
        <v>2307</v>
      </c>
      <c r="F975" s="4" t="s">
        <v>2396</v>
      </c>
      <c r="G975" s="20">
        <f>IFERROR(IF(VLOOKUP(Tabela1[[#This Row],[SIGLA]],Planilha1!A975:A1008,1,FALSE)=Tabela1[[#This Row],[SIGLA]],5,8),8)</f>
        <v>8</v>
      </c>
    </row>
    <row r="976" spans="1:7" x14ac:dyDescent="0.25">
      <c r="A976" s="7" t="s">
        <v>974</v>
      </c>
      <c r="B976" s="8">
        <v>2119498976</v>
      </c>
      <c r="C976" s="8">
        <v>3607783055</v>
      </c>
      <c r="D976" s="9" t="s">
        <v>3299</v>
      </c>
      <c r="E976" s="10" t="s">
        <v>2307</v>
      </c>
      <c r="F976" s="4" t="s">
        <v>2396</v>
      </c>
      <c r="G976" s="20">
        <f>IFERROR(IF(VLOOKUP(Tabela1[[#This Row],[SIGLA]],Planilha1!A976:A1009,1,FALSE)=Tabela1[[#This Row],[SIGLA]],5,8),8)</f>
        <v>8</v>
      </c>
    </row>
    <row r="977" spans="1:7" x14ac:dyDescent="0.25">
      <c r="A977" s="7" t="s">
        <v>975</v>
      </c>
      <c r="B977" s="8">
        <v>4069457556</v>
      </c>
      <c r="C977" s="8">
        <v>96691182049</v>
      </c>
      <c r="D977" s="9" t="s">
        <v>3300</v>
      </c>
      <c r="E977" s="10" t="s">
        <v>2307</v>
      </c>
      <c r="F977" s="4" t="s">
        <v>2396</v>
      </c>
      <c r="G977" s="20">
        <f>IFERROR(IF(VLOOKUP(Tabela1[[#This Row],[SIGLA]],Planilha1!A977:A1010,1,FALSE)=Tabela1[[#This Row],[SIGLA]],5,8),8)</f>
        <v>8</v>
      </c>
    </row>
    <row r="978" spans="1:7" x14ac:dyDescent="0.25">
      <c r="A978" s="7" t="s">
        <v>976</v>
      </c>
      <c r="B978" s="8">
        <v>-1123509927</v>
      </c>
      <c r="C978" s="8">
        <v>4294344059</v>
      </c>
      <c r="D978" s="9" t="s">
        <v>3301</v>
      </c>
      <c r="E978" s="10" t="s">
        <v>2307</v>
      </c>
      <c r="F978" s="4" t="s">
        <v>2396</v>
      </c>
      <c r="G978" s="20">
        <f>IFERROR(IF(VLOOKUP(Tabela1[[#This Row],[SIGLA]],Planilha1!A978:A1011,1,FALSE)=Tabela1[[#This Row],[SIGLA]],5,8),8)</f>
        <v>8</v>
      </c>
    </row>
    <row r="979" spans="1:7" x14ac:dyDescent="0.25">
      <c r="A979" s="7" t="s">
        <v>977</v>
      </c>
      <c r="B979" s="8" t="s">
        <v>2388</v>
      </c>
      <c r="C979" s="8">
        <v>70938372203</v>
      </c>
      <c r="D979" s="9" t="s">
        <v>3302</v>
      </c>
      <c r="E979" s="10" t="s">
        <v>2307</v>
      </c>
      <c r="F979" s="4" t="s">
        <v>2396</v>
      </c>
      <c r="G979" s="20">
        <f>IFERROR(IF(VLOOKUP(Tabela1[[#This Row],[SIGLA]],Planilha1!A979:A1012,1,FALSE)=Tabela1[[#This Row],[SIGLA]],5,8),8)</f>
        <v>8</v>
      </c>
    </row>
    <row r="980" spans="1:7" x14ac:dyDescent="0.25">
      <c r="A980" s="7" t="s">
        <v>978</v>
      </c>
      <c r="B980" s="8" t="s">
        <v>2388</v>
      </c>
      <c r="C980" s="8">
        <v>60179587048</v>
      </c>
      <c r="D980" s="9" t="s">
        <v>3303</v>
      </c>
      <c r="E980" s="10" t="s">
        <v>2307</v>
      </c>
      <c r="F980" s="4" t="s">
        <v>2396</v>
      </c>
      <c r="G980" s="20">
        <f>IFERROR(IF(VLOOKUP(Tabela1[[#This Row],[SIGLA]],Planilha1!A980:A1013,1,FALSE)=Tabela1[[#This Row],[SIGLA]],5,8),8)</f>
        <v>8</v>
      </c>
    </row>
    <row r="981" spans="1:7" x14ac:dyDescent="0.25">
      <c r="A981" s="7" t="s">
        <v>979</v>
      </c>
      <c r="B981" s="8">
        <v>2130706639</v>
      </c>
      <c r="C981" s="8">
        <v>4886146007</v>
      </c>
      <c r="D981" s="9" t="s">
        <v>2698</v>
      </c>
      <c r="E981" s="10" t="s">
        <v>2307</v>
      </c>
      <c r="F981" s="4" t="s">
        <v>2396</v>
      </c>
      <c r="G981" s="20">
        <f>IFERROR(IF(VLOOKUP(Tabela1[[#This Row],[SIGLA]],Planilha1!A981:A1014,1,FALSE)=Tabela1[[#This Row],[SIGLA]],5,8),8)</f>
        <v>8</v>
      </c>
    </row>
    <row r="982" spans="1:7" x14ac:dyDescent="0.25">
      <c r="A982" s="7" t="s">
        <v>980</v>
      </c>
      <c r="B982" s="8">
        <v>1129117337</v>
      </c>
      <c r="C982" s="8">
        <v>4692505001</v>
      </c>
      <c r="D982" s="9" t="s">
        <v>3304</v>
      </c>
      <c r="E982" s="10" t="s">
        <v>2307</v>
      </c>
      <c r="F982" s="4" t="s">
        <v>2396</v>
      </c>
      <c r="G982" s="20">
        <f>IFERROR(IF(VLOOKUP(Tabela1[[#This Row],[SIGLA]],Planilha1!A982:A1015,1,FALSE)=Tabela1[[#This Row],[SIGLA]],5,8),8)</f>
        <v>8</v>
      </c>
    </row>
    <row r="983" spans="1:7" x14ac:dyDescent="0.25">
      <c r="A983" s="7" t="s">
        <v>981</v>
      </c>
      <c r="B983" s="8" t="s">
        <v>2388</v>
      </c>
      <c r="C983" s="8">
        <v>23980042871</v>
      </c>
      <c r="D983" s="9" t="s">
        <v>3305</v>
      </c>
      <c r="E983" s="10" t="s">
        <v>2307</v>
      </c>
      <c r="F983" s="4" t="s">
        <v>2396</v>
      </c>
      <c r="G983" s="20">
        <f>IFERROR(IF(VLOOKUP(Tabela1[[#This Row],[SIGLA]],Planilha1!A983:A1016,1,FALSE)=Tabela1[[#This Row],[SIGLA]],5,8),8)</f>
        <v>8</v>
      </c>
    </row>
    <row r="984" spans="1:7" x14ac:dyDescent="0.25">
      <c r="A984" s="7" t="s">
        <v>982</v>
      </c>
      <c r="B984" s="8">
        <v>9101858893</v>
      </c>
      <c r="C984" s="8">
        <v>3273536004</v>
      </c>
      <c r="D984" s="9" t="s">
        <v>3306</v>
      </c>
      <c r="E984" s="10" t="s">
        <v>2307</v>
      </c>
      <c r="F984" s="4" t="s">
        <v>2396</v>
      </c>
      <c r="G984" s="20">
        <f>IFERROR(IF(VLOOKUP(Tabela1[[#This Row],[SIGLA]],Planilha1!A984:A1017,1,FALSE)=Tabela1[[#This Row],[SIGLA]],5,8),8)</f>
        <v>8</v>
      </c>
    </row>
    <row r="985" spans="1:7" x14ac:dyDescent="0.25">
      <c r="A985" s="7" t="s">
        <v>983</v>
      </c>
      <c r="B985" s="8">
        <v>7113491349</v>
      </c>
      <c r="C985" s="8">
        <v>84604689091</v>
      </c>
      <c r="D985" s="9" t="s">
        <v>3307</v>
      </c>
      <c r="E985" s="10" t="s">
        <v>2307</v>
      </c>
      <c r="F985" s="4" t="s">
        <v>2396</v>
      </c>
      <c r="G985" s="20">
        <f>IFERROR(IF(VLOOKUP(Tabela1[[#This Row],[SIGLA]],Planilha1!A985:A1018,1,FALSE)=Tabela1[[#This Row],[SIGLA]],5,8),8)</f>
        <v>8</v>
      </c>
    </row>
    <row r="986" spans="1:7" x14ac:dyDescent="0.25">
      <c r="A986" s="7" t="s">
        <v>984</v>
      </c>
      <c r="B986" s="8">
        <v>632479620</v>
      </c>
      <c r="C986" s="8">
        <v>54773430877</v>
      </c>
      <c r="D986" s="9" t="s">
        <v>3308</v>
      </c>
      <c r="E986" s="10" t="s">
        <v>2308</v>
      </c>
      <c r="F986" s="4" t="s">
        <v>2396</v>
      </c>
      <c r="G986" s="20">
        <f>IFERROR(IF(VLOOKUP(Tabela1[[#This Row],[SIGLA]],Planilha1!A986:A1019,1,FALSE)=Tabela1[[#This Row],[SIGLA]],5,8),8)</f>
        <v>8</v>
      </c>
    </row>
    <row r="987" spans="1:7" x14ac:dyDescent="0.25">
      <c r="A987" s="7" t="s">
        <v>985</v>
      </c>
      <c r="B987" s="8">
        <v>569325183</v>
      </c>
      <c r="C987" s="8">
        <v>48293053801</v>
      </c>
      <c r="D987" s="9" t="s">
        <v>3309</v>
      </c>
      <c r="E987" s="10" t="s">
        <v>2308</v>
      </c>
      <c r="F987" s="4" t="s">
        <v>2396</v>
      </c>
      <c r="G987" s="20">
        <f>IFERROR(IF(VLOOKUP(Tabela1[[#This Row],[SIGLA]],Planilha1!A987:A1020,1,FALSE)=Tabela1[[#This Row],[SIGLA]],5,8),8)</f>
        <v>8</v>
      </c>
    </row>
    <row r="988" spans="1:7" x14ac:dyDescent="0.25">
      <c r="A988" s="7" t="s">
        <v>986</v>
      </c>
      <c r="B988" s="8">
        <v>436587142</v>
      </c>
      <c r="C988" s="8">
        <v>31951182898</v>
      </c>
      <c r="D988" s="9" t="s">
        <v>3310</v>
      </c>
      <c r="E988" s="10" t="s">
        <v>2308</v>
      </c>
      <c r="F988" s="4" t="s">
        <v>2396</v>
      </c>
      <c r="G988" s="20">
        <f>IFERROR(IF(VLOOKUP(Tabela1[[#This Row],[SIGLA]],Planilha1!A988:A1021,1,FALSE)=Tabela1[[#This Row],[SIGLA]],5,8),8)</f>
        <v>8</v>
      </c>
    </row>
    <row r="989" spans="1:7" x14ac:dyDescent="0.25">
      <c r="A989" s="7" t="s">
        <v>987</v>
      </c>
      <c r="B989" s="8">
        <v>577434457</v>
      </c>
      <c r="C989" s="8">
        <v>53975295830</v>
      </c>
      <c r="D989" s="9" t="s">
        <v>3311</v>
      </c>
      <c r="E989" s="10" t="s">
        <v>2308</v>
      </c>
      <c r="F989" s="4" t="s">
        <v>2396</v>
      </c>
      <c r="G989" s="20">
        <f>IFERROR(IF(VLOOKUP(Tabela1[[#This Row],[SIGLA]],Planilha1!A989:A1022,1,FALSE)=Tabela1[[#This Row],[SIGLA]],5,8),8)</f>
        <v>8</v>
      </c>
    </row>
    <row r="990" spans="1:7" x14ac:dyDescent="0.25">
      <c r="A990" s="7" t="s">
        <v>988</v>
      </c>
      <c r="B990" s="8">
        <v>623883545</v>
      </c>
      <c r="C990" s="8">
        <v>51480881848</v>
      </c>
      <c r="D990" s="9" t="s">
        <v>3312</v>
      </c>
      <c r="E990" s="10" t="s">
        <v>2308</v>
      </c>
      <c r="F990" s="4" t="s">
        <v>2396</v>
      </c>
      <c r="G990" s="20">
        <f>IFERROR(IF(VLOOKUP(Tabela1[[#This Row],[SIGLA]],Planilha1!A990:A1023,1,FALSE)=Tabela1[[#This Row],[SIGLA]],5,8),8)</f>
        <v>8</v>
      </c>
    </row>
    <row r="991" spans="1:7" x14ac:dyDescent="0.25">
      <c r="A991" s="7" t="s">
        <v>989</v>
      </c>
      <c r="B991" s="8">
        <v>540382978</v>
      </c>
      <c r="C991" s="8">
        <v>47549370826</v>
      </c>
      <c r="D991" s="9" t="s">
        <v>3313</v>
      </c>
      <c r="E991" s="10" t="s">
        <v>2308</v>
      </c>
      <c r="F991" s="4" t="s">
        <v>2396</v>
      </c>
      <c r="G991" s="20">
        <f>IFERROR(IF(VLOOKUP(Tabela1[[#This Row],[SIGLA]],Planilha1!A991:A1024,1,FALSE)=Tabela1[[#This Row],[SIGLA]],5,8),8)</f>
        <v>8</v>
      </c>
    </row>
    <row r="992" spans="1:7" x14ac:dyDescent="0.25">
      <c r="A992" s="7" t="s">
        <v>990</v>
      </c>
      <c r="B992" s="8">
        <v>633788028</v>
      </c>
      <c r="C992" s="8">
        <v>56601962848</v>
      </c>
      <c r="D992" s="9" t="s">
        <v>3314</v>
      </c>
      <c r="E992" s="10" t="s">
        <v>2308</v>
      </c>
      <c r="F992" s="4" t="s">
        <v>2396</v>
      </c>
      <c r="G992" s="20">
        <f>IFERROR(IF(VLOOKUP(Tabela1[[#This Row],[SIGLA]],Planilha1!A992:A1025,1,FALSE)=Tabela1[[#This Row],[SIGLA]],5,8),8)</f>
        <v>8</v>
      </c>
    </row>
    <row r="993" spans="1:7" x14ac:dyDescent="0.25">
      <c r="A993" s="7" t="s">
        <v>991</v>
      </c>
      <c r="B993" s="8">
        <v>367497682</v>
      </c>
      <c r="C993" s="8">
        <v>49259195802</v>
      </c>
      <c r="D993" s="9" t="s">
        <v>3315</v>
      </c>
      <c r="E993" s="10" t="s">
        <v>2308</v>
      </c>
      <c r="F993" s="4" t="s">
        <v>2396</v>
      </c>
      <c r="G993" s="20">
        <f>IFERROR(IF(VLOOKUP(Tabela1[[#This Row],[SIGLA]],Planilha1!A993:A1026,1,FALSE)=Tabela1[[#This Row],[SIGLA]],5,8),8)</f>
        <v>8</v>
      </c>
    </row>
    <row r="994" spans="1:7" x14ac:dyDescent="0.25">
      <c r="A994" s="7" t="s">
        <v>992</v>
      </c>
      <c r="B994" s="8">
        <v>558817208</v>
      </c>
      <c r="C994" s="8">
        <v>44820537830</v>
      </c>
      <c r="D994" s="9" t="s">
        <v>3311</v>
      </c>
      <c r="E994" s="10" t="s">
        <v>2308</v>
      </c>
      <c r="F994" s="4" t="s">
        <v>2396</v>
      </c>
      <c r="G994" s="20">
        <f>IFERROR(IF(VLOOKUP(Tabela1[[#This Row],[SIGLA]],Planilha1!A994:A1027,1,FALSE)=Tabela1[[#This Row],[SIGLA]],5,8),8)</f>
        <v>8</v>
      </c>
    </row>
    <row r="995" spans="1:7" x14ac:dyDescent="0.25">
      <c r="A995" s="7" t="s">
        <v>993</v>
      </c>
      <c r="B995" s="8" t="s">
        <v>2388</v>
      </c>
      <c r="C995" s="8">
        <v>32152619870</v>
      </c>
      <c r="D995" s="9" t="s">
        <v>3316</v>
      </c>
      <c r="E995" s="10" t="s">
        <v>2308</v>
      </c>
      <c r="F995" s="4" t="s">
        <v>2396</v>
      </c>
      <c r="G995" s="20">
        <f>IFERROR(IF(VLOOKUP(Tabela1[[#This Row],[SIGLA]],Planilha1!A995:A1028,1,FALSE)=Tabela1[[#This Row],[SIGLA]],5,8),8)</f>
        <v>8</v>
      </c>
    </row>
    <row r="996" spans="1:7" x14ac:dyDescent="0.25">
      <c r="A996" s="7" t="s">
        <v>994</v>
      </c>
      <c r="B996" s="8">
        <v>44485974</v>
      </c>
      <c r="C996" s="8">
        <v>36493063876</v>
      </c>
      <c r="D996" s="9" t="s">
        <v>3317</v>
      </c>
      <c r="E996" s="10" t="s">
        <v>2308</v>
      </c>
      <c r="F996" s="4" t="s">
        <v>2396</v>
      </c>
      <c r="G996" s="20">
        <f>IFERROR(IF(VLOOKUP(Tabela1[[#This Row],[SIGLA]],Planilha1!A996:A1029,1,FALSE)=Tabela1[[#This Row],[SIGLA]],5,8),8)</f>
        <v>8</v>
      </c>
    </row>
    <row r="997" spans="1:7" x14ac:dyDescent="0.25">
      <c r="A997" s="7" t="s">
        <v>995</v>
      </c>
      <c r="B997" s="8" t="s">
        <v>2071</v>
      </c>
      <c r="C997" s="8">
        <v>44126170847</v>
      </c>
      <c r="D997" s="9" t="s">
        <v>3318</v>
      </c>
      <c r="E997" s="10" t="s">
        <v>2308</v>
      </c>
      <c r="F997" s="4" t="s">
        <v>2396</v>
      </c>
      <c r="G997" s="20">
        <f>IFERROR(IF(VLOOKUP(Tabela1[[#This Row],[SIGLA]],Planilha1!A997:A1030,1,FALSE)=Tabela1[[#This Row],[SIGLA]],5,8),8)</f>
        <v>8</v>
      </c>
    </row>
    <row r="998" spans="1:7" x14ac:dyDescent="0.25">
      <c r="A998" s="7" t="s">
        <v>996</v>
      </c>
      <c r="B998" s="8" t="s">
        <v>2072</v>
      </c>
      <c r="C998" s="8">
        <v>12124160745</v>
      </c>
      <c r="D998" s="9" t="s">
        <v>3319</v>
      </c>
      <c r="E998" s="10" t="s">
        <v>2309</v>
      </c>
      <c r="F998" s="4" t="s">
        <v>2396</v>
      </c>
      <c r="G998" s="20">
        <f>IFERROR(IF(VLOOKUP(Tabela1[[#This Row],[SIGLA]],Planilha1!A998:A1031,1,FALSE)=Tabela1[[#This Row],[SIGLA]],5,8),8)</f>
        <v>8</v>
      </c>
    </row>
    <row r="999" spans="1:7" x14ac:dyDescent="0.25">
      <c r="A999" s="7" t="s">
        <v>997</v>
      </c>
      <c r="B999" s="8">
        <v>275642007</v>
      </c>
      <c r="C999" s="8">
        <v>14786215759</v>
      </c>
      <c r="D999" s="9" t="s">
        <v>3320</v>
      </c>
      <c r="E999" s="10" t="s">
        <v>2309</v>
      </c>
      <c r="F999" s="4" t="s">
        <v>2396</v>
      </c>
      <c r="G999" s="20">
        <f>IFERROR(IF(VLOOKUP(Tabela1[[#This Row],[SIGLA]],Planilha1!A999:A1032,1,FALSE)=Tabela1[[#This Row],[SIGLA]],5,8),8)</f>
        <v>8</v>
      </c>
    </row>
    <row r="1000" spans="1:7" x14ac:dyDescent="0.25">
      <c r="A1000" s="7" t="s">
        <v>998</v>
      </c>
      <c r="B1000" s="8" t="s">
        <v>2073</v>
      </c>
      <c r="C1000" s="8">
        <v>13114086730</v>
      </c>
      <c r="D1000" s="9" t="s">
        <v>3321</v>
      </c>
      <c r="E1000" s="10" t="s">
        <v>2309</v>
      </c>
      <c r="F1000" s="4" t="s">
        <v>2396</v>
      </c>
      <c r="G1000" s="20">
        <f>IFERROR(IF(VLOOKUP(Tabela1[[#This Row],[SIGLA]],Planilha1!A1000:A1033,1,FALSE)=Tabela1[[#This Row],[SIGLA]],5,8),8)</f>
        <v>8</v>
      </c>
    </row>
    <row r="1001" spans="1:7" x14ac:dyDescent="0.25">
      <c r="A1001" s="7" t="s">
        <v>999</v>
      </c>
      <c r="B1001" s="8">
        <v>300224821</v>
      </c>
      <c r="C1001" s="8">
        <v>16847867701</v>
      </c>
      <c r="D1001" s="9" t="s">
        <v>2971</v>
      </c>
      <c r="E1001" s="10" t="s">
        <v>2309</v>
      </c>
      <c r="F1001" s="4" t="s">
        <v>2396</v>
      </c>
      <c r="G1001" s="20">
        <f>IFERROR(IF(VLOOKUP(Tabela1[[#This Row],[SIGLA]],Planilha1!A1001:A1034,1,FALSE)=Tabela1[[#This Row],[SIGLA]],5,8),8)</f>
        <v>8</v>
      </c>
    </row>
    <row r="1002" spans="1:7" x14ac:dyDescent="0.25">
      <c r="A1002" s="7" t="s">
        <v>1000</v>
      </c>
      <c r="B1002" s="8" t="s">
        <v>2074</v>
      </c>
      <c r="C1002" s="8">
        <v>15361720739</v>
      </c>
      <c r="D1002" s="9" t="s">
        <v>3322</v>
      </c>
      <c r="E1002" s="10" t="s">
        <v>2309</v>
      </c>
      <c r="F1002" s="4" t="s">
        <v>2396</v>
      </c>
      <c r="G1002" s="20">
        <f>IFERROR(IF(VLOOKUP(Tabela1[[#This Row],[SIGLA]],Planilha1!A1002:A1035,1,FALSE)=Tabela1[[#This Row],[SIGLA]],5,8),8)</f>
        <v>8</v>
      </c>
    </row>
    <row r="1003" spans="1:7" x14ac:dyDescent="0.25">
      <c r="A1003" s="7" t="s">
        <v>1001</v>
      </c>
      <c r="B1003" s="8">
        <v>289661803</v>
      </c>
      <c r="C1003" s="8">
        <v>16168300775</v>
      </c>
      <c r="D1003" s="9" t="s">
        <v>3323</v>
      </c>
      <c r="E1003" s="10" t="s">
        <v>2309</v>
      </c>
      <c r="F1003" s="4" t="s">
        <v>2396</v>
      </c>
      <c r="G1003" s="20">
        <f>IFERROR(IF(VLOOKUP(Tabela1[[#This Row],[SIGLA]],Planilha1!A1003:A1036,1,FALSE)=Tabela1[[#This Row],[SIGLA]],5,8),8)</f>
        <v>8</v>
      </c>
    </row>
    <row r="1004" spans="1:7" x14ac:dyDescent="0.25">
      <c r="A1004" s="7" t="s">
        <v>1002</v>
      </c>
      <c r="B1004" s="8">
        <v>303759120</v>
      </c>
      <c r="C1004" s="8">
        <v>17790062760</v>
      </c>
      <c r="D1004" s="9" t="s">
        <v>3324</v>
      </c>
      <c r="E1004" s="10" t="s">
        <v>2309</v>
      </c>
      <c r="F1004" s="4" t="s">
        <v>2396</v>
      </c>
      <c r="G1004" s="20">
        <f>IFERROR(IF(VLOOKUP(Tabela1[[#This Row],[SIGLA]],Planilha1!A1004:A1037,1,FALSE)=Tabela1[[#This Row],[SIGLA]],5,8),8)</f>
        <v>8</v>
      </c>
    </row>
    <row r="1005" spans="1:7" x14ac:dyDescent="0.25">
      <c r="A1005" s="7" t="s">
        <v>1003</v>
      </c>
      <c r="B1005" s="8" t="s">
        <v>2075</v>
      </c>
      <c r="C1005" s="8">
        <v>13611393746</v>
      </c>
      <c r="D1005" s="9" t="s">
        <v>3325</v>
      </c>
      <c r="E1005" s="10" t="s">
        <v>2309</v>
      </c>
      <c r="F1005" s="4" t="s">
        <v>2396</v>
      </c>
      <c r="G1005" s="20">
        <f>IFERROR(IF(VLOOKUP(Tabela1[[#This Row],[SIGLA]],Planilha1!A1005:A1038,1,FALSE)=Tabela1[[#This Row],[SIGLA]],5,8),8)</f>
        <v>8</v>
      </c>
    </row>
    <row r="1006" spans="1:7" x14ac:dyDescent="0.25">
      <c r="A1006" s="7" t="s">
        <v>1004</v>
      </c>
      <c r="B1006" s="8" t="s">
        <v>2076</v>
      </c>
      <c r="C1006" s="8">
        <v>1558012605</v>
      </c>
      <c r="D1006" s="9" t="s">
        <v>3303</v>
      </c>
      <c r="E1006" s="10" t="s">
        <v>2309</v>
      </c>
      <c r="F1006" s="4" t="s">
        <v>2396</v>
      </c>
      <c r="G1006" s="20">
        <f>IFERROR(IF(VLOOKUP(Tabela1[[#This Row],[SIGLA]],Planilha1!A1006:A1039,1,FALSE)=Tabela1[[#This Row],[SIGLA]],5,8),8)</f>
        <v>8</v>
      </c>
    </row>
    <row r="1007" spans="1:7" x14ac:dyDescent="0.25">
      <c r="A1007" s="7" t="s">
        <v>1005</v>
      </c>
      <c r="B1007" s="8">
        <v>289616070</v>
      </c>
      <c r="C1007" s="8">
        <v>16333301760</v>
      </c>
      <c r="D1007" s="9" t="s">
        <v>3326</v>
      </c>
      <c r="E1007" s="10" t="s">
        <v>2309</v>
      </c>
      <c r="F1007" s="4" t="s">
        <v>2396</v>
      </c>
      <c r="G1007" s="20">
        <f>IFERROR(IF(VLOOKUP(Tabela1[[#This Row],[SIGLA]],Planilha1!A1007:A1040,1,FALSE)=Tabela1[[#This Row],[SIGLA]],5,8),8)</f>
        <v>8</v>
      </c>
    </row>
    <row r="1008" spans="1:7" x14ac:dyDescent="0.25">
      <c r="A1008" s="7" t="s">
        <v>1006</v>
      </c>
      <c r="B1008" s="8">
        <v>303204499</v>
      </c>
      <c r="C1008" s="8">
        <v>18520560709</v>
      </c>
      <c r="D1008" s="9" t="s">
        <v>3327</v>
      </c>
      <c r="E1008" s="10" t="s">
        <v>2309</v>
      </c>
      <c r="F1008" s="4" t="s">
        <v>2396</v>
      </c>
      <c r="G1008" s="20">
        <f>IFERROR(IF(VLOOKUP(Tabela1[[#This Row],[SIGLA]],Planilha1!A1008:A1041,1,FALSE)=Tabela1[[#This Row],[SIGLA]],5,8),8)</f>
        <v>8</v>
      </c>
    </row>
    <row r="1009" spans="1:7" x14ac:dyDescent="0.25">
      <c r="A1009" s="7" t="s">
        <v>1007</v>
      </c>
      <c r="B1009" s="8">
        <v>211175591</v>
      </c>
      <c r="C1009" s="8">
        <v>15809710751</v>
      </c>
      <c r="D1009" s="9" t="s">
        <v>3328</v>
      </c>
      <c r="E1009" s="10" t="s">
        <v>2309</v>
      </c>
      <c r="F1009" s="4" t="s">
        <v>2396</v>
      </c>
      <c r="G1009" s="20">
        <f>IFERROR(IF(VLOOKUP(Tabela1[[#This Row],[SIGLA]],Planilha1!A1009:A1042,1,FALSE)=Tabela1[[#This Row],[SIGLA]],5,8),8)</f>
        <v>8</v>
      </c>
    </row>
    <row r="1010" spans="1:7" x14ac:dyDescent="0.25">
      <c r="A1010" s="7" t="s">
        <v>1008</v>
      </c>
      <c r="B1010" s="8">
        <v>3801902</v>
      </c>
      <c r="C1010" s="8">
        <v>12008655458</v>
      </c>
      <c r="D1010" s="9" t="s">
        <v>3329</v>
      </c>
      <c r="E1010" s="10" t="s">
        <v>2310</v>
      </c>
      <c r="F1010" s="4" t="s">
        <v>2396</v>
      </c>
      <c r="G1010" s="20">
        <f>IFERROR(IF(VLOOKUP(Tabela1[[#This Row],[SIGLA]],Planilha1!A1010:A1043,1,FALSE)=Tabela1[[#This Row],[SIGLA]],5,8),8)</f>
        <v>8</v>
      </c>
    </row>
    <row r="1011" spans="1:7" x14ac:dyDescent="0.25">
      <c r="A1011" s="7" t="s">
        <v>1009</v>
      </c>
      <c r="B1011" s="8">
        <v>3288579</v>
      </c>
      <c r="C1011" s="8">
        <v>1824917490</v>
      </c>
      <c r="D1011" s="9" t="s">
        <v>2700</v>
      </c>
      <c r="E1011" s="10" t="s">
        <v>2310</v>
      </c>
      <c r="F1011" s="4" t="s">
        <v>2396</v>
      </c>
      <c r="G1011" s="20">
        <f>IFERROR(IF(VLOOKUP(Tabela1[[#This Row],[SIGLA]],Planilha1!A1011:A1044,1,FALSE)=Tabela1[[#This Row],[SIGLA]],5,8),8)</f>
        <v>8</v>
      </c>
    </row>
    <row r="1012" spans="1:7" x14ac:dyDescent="0.25">
      <c r="A1012" s="7" t="s">
        <v>1010</v>
      </c>
      <c r="B1012" s="8">
        <v>3024876</v>
      </c>
      <c r="C1012" s="8">
        <v>9270338444</v>
      </c>
      <c r="D1012" s="9" t="s">
        <v>3330</v>
      </c>
      <c r="E1012" s="10" t="s">
        <v>2310</v>
      </c>
      <c r="F1012" s="4" t="s">
        <v>2396</v>
      </c>
      <c r="G1012" s="20">
        <f>IFERROR(IF(VLOOKUP(Tabela1[[#This Row],[SIGLA]],Planilha1!A1012:A1045,1,FALSE)=Tabela1[[#This Row],[SIGLA]],5,8),8)</f>
        <v>8</v>
      </c>
    </row>
    <row r="1013" spans="1:7" x14ac:dyDescent="0.25">
      <c r="A1013" s="7" t="s">
        <v>1011</v>
      </c>
      <c r="B1013" s="8">
        <v>1960015</v>
      </c>
      <c r="C1013" s="8">
        <v>6489395452</v>
      </c>
      <c r="D1013" s="9" t="s">
        <v>3331</v>
      </c>
      <c r="E1013" s="10" t="s">
        <v>2310</v>
      </c>
      <c r="F1013" s="4" t="s">
        <v>2396</v>
      </c>
      <c r="G1013" s="20">
        <f>IFERROR(IF(VLOOKUP(Tabela1[[#This Row],[SIGLA]],Planilha1!A1013:A1046,1,FALSE)=Tabela1[[#This Row],[SIGLA]],5,8),8)</f>
        <v>8</v>
      </c>
    </row>
    <row r="1014" spans="1:7" x14ac:dyDescent="0.25">
      <c r="A1014" s="7" t="s">
        <v>1012</v>
      </c>
      <c r="B1014" s="8">
        <v>3110016</v>
      </c>
      <c r="C1014" s="8">
        <v>70389866431</v>
      </c>
      <c r="D1014" s="9" t="s">
        <v>3332</v>
      </c>
      <c r="E1014" s="10" t="s">
        <v>2310</v>
      </c>
      <c r="F1014" s="4" t="s">
        <v>2396</v>
      </c>
      <c r="G1014" s="20">
        <f>IFERROR(IF(VLOOKUP(Tabela1[[#This Row],[SIGLA]],Planilha1!A1014:A1047,1,FALSE)=Tabela1[[#This Row],[SIGLA]],5,8),8)</f>
        <v>8</v>
      </c>
    </row>
    <row r="1015" spans="1:7" x14ac:dyDescent="0.25">
      <c r="A1015" s="7" t="s">
        <v>1013</v>
      </c>
      <c r="B1015" s="8">
        <v>3378771</v>
      </c>
      <c r="C1015" s="8">
        <v>1806376490</v>
      </c>
      <c r="D1015" s="9" t="s">
        <v>3333</v>
      </c>
      <c r="E1015" s="10" t="s">
        <v>2310</v>
      </c>
      <c r="F1015" s="4" t="s">
        <v>2396</v>
      </c>
      <c r="G1015" s="20">
        <f>IFERROR(IF(VLOOKUP(Tabela1[[#This Row],[SIGLA]],Planilha1!A1015:A1048,1,FALSE)=Tabela1[[#This Row],[SIGLA]],5,8),8)</f>
        <v>8</v>
      </c>
    </row>
    <row r="1016" spans="1:7" x14ac:dyDescent="0.25">
      <c r="A1016" s="7" t="s">
        <v>1014</v>
      </c>
      <c r="B1016" s="8">
        <v>3197576</v>
      </c>
      <c r="C1016" s="8">
        <v>12983850404</v>
      </c>
      <c r="D1016" s="9" t="s">
        <v>3334</v>
      </c>
      <c r="E1016" s="10" t="s">
        <v>2310</v>
      </c>
      <c r="F1016" s="4" t="s">
        <v>2396</v>
      </c>
      <c r="G1016" s="20">
        <f>IFERROR(IF(VLOOKUP(Tabela1[[#This Row],[SIGLA]],Planilha1!A1016:A1049,1,FALSE)=Tabela1[[#This Row],[SIGLA]],5,8),8)</f>
        <v>8</v>
      </c>
    </row>
    <row r="1017" spans="1:7" x14ac:dyDescent="0.25">
      <c r="A1017" s="7" t="s">
        <v>1015</v>
      </c>
      <c r="B1017" s="8">
        <v>2353830</v>
      </c>
      <c r="C1017" s="8">
        <v>7780326470</v>
      </c>
      <c r="D1017" s="9" t="s">
        <v>3335</v>
      </c>
      <c r="E1017" s="10" t="s">
        <v>2310</v>
      </c>
      <c r="F1017" s="4" t="s">
        <v>2396</v>
      </c>
      <c r="G1017" s="20">
        <f>IFERROR(IF(VLOOKUP(Tabela1[[#This Row],[SIGLA]],Planilha1!A1017:A1050,1,FALSE)=Tabela1[[#This Row],[SIGLA]],5,8),8)</f>
        <v>8</v>
      </c>
    </row>
    <row r="1018" spans="1:7" x14ac:dyDescent="0.25">
      <c r="A1018" s="7" t="s">
        <v>1016</v>
      </c>
      <c r="B1018" s="8">
        <v>2423714</v>
      </c>
      <c r="C1018" s="8">
        <v>70494702443</v>
      </c>
      <c r="D1018" s="9" t="s">
        <v>3336</v>
      </c>
      <c r="E1018" s="10" t="s">
        <v>2310</v>
      </c>
      <c r="F1018" s="4" t="s">
        <v>2396</v>
      </c>
      <c r="G1018" s="20">
        <f>IFERROR(IF(VLOOKUP(Tabela1[[#This Row],[SIGLA]],Planilha1!A1018:A1051,1,FALSE)=Tabela1[[#This Row],[SIGLA]],5,8),8)</f>
        <v>8</v>
      </c>
    </row>
    <row r="1019" spans="1:7" x14ac:dyDescent="0.25">
      <c r="A1019" s="7" t="s">
        <v>1017</v>
      </c>
      <c r="B1019" s="8">
        <v>2041204</v>
      </c>
      <c r="C1019" s="8">
        <v>6906051458</v>
      </c>
      <c r="D1019" s="9" t="s">
        <v>3337</v>
      </c>
      <c r="E1019" s="10" t="s">
        <v>2310</v>
      </c>
      <c r="F1019" s="4" t="s">
        <v>2396</v>
      </c>
      <c r="G1019" s="20">
        <f>IFERROR(IF(VLOOKUP(Tabela1[[#This Row],[SIGLA]],Planilha1!A1019:A1052,1,FALSE)=Tabela1[[#This Row],[SIGLA]],5,8),8)</f>
        <v>8</v>
      </c>
    </row>
    <row r="1020" spans="1:7" x14ac:dyDescent="0.25">
      <c r="A1020" s="7" t="s">
        <v>1018</v>
      </c>
      <c r="B1020" s="8" t="s">
        <v>2388</v>
      </c>
      <c r="C1020" s="8">
        <v>1817651447</v>
      </c>
      <c r="D1020" s="9" t="s">
        <v>3338</v>
      </c>
      <c r="E1020" s="10" t="s">
        <v>2310</v>
      </c>
      <c r="F1020" s="4" t="s">
        <v>2396</v>
      </c>
      <c r="G1020" s="20">
        <f>IFERROR(IF(VLOOKUP(Tabela1[[#This Row],[SIGLA]],Planilha1!A1020:A1053,1,FALSE)=Tabela1[[#This Row],[SIGLA]],5,8),8)</f>
        <v>8</v>
      </c>
    </row>
    <row r="1021" spans="1:7" x14ac:dyDescent="0.25">
      <c r="A1021" s="7" t="s">
        <v>1019</v>
      </c>
      <c r="B1021" s="8" t="s">
        <v>2388</v>
      </c>
      <c r="C1021" s="8">
        <v>9274678444</v>
      </c>
      <c r="D1021" s="9" t="s">
        <v>3339</v>
      </c>
      <c r="E1021" s="10" t="s">
        <v>2310</v>
      </c>
      <c r="F1021" s="4" t="s">
        <v>2396</v>
      </c>
      <c r="G1021" s="20">
        <f>IFERROR(IF(VLOOKUP(Tabela1[[#This Row],[SIGLA]],Planilha1!A1021:A1054,1,FALSE)=Tabela1[[#This Row],[SIGLA]],5,8),8)</f>
        <v>8</v>
      </c>
    </row>
    <row r="1022" spans="1:7" x14ac:dyDescent="0.25">
      <c r="A1022" s="7" t="s">
        <v>1020</v>
      </c>
      <c r="B1022" s="8">
        <v>303415483</v>
      </c>
      <c r="C1022" s="8">
        <v>19012460786</v>
      </c>
      <c r="D1022" s="9" t="s">
        <v>3259</v>
      </c>
      <c r="E1022" s="10" t="s">
        <v>2311</v>
      </c>
      <c r="F1022" s="4" t="s">
        <v>2396</v>
      </c>
      <c r="G1022" s="20">
        <f>IFERROR(IF(VLOOKUP(Tabela1[[#This Row],[SIGLA]],Planilha1!A1022:A1055,1,FALSE)=Tabela1[[#This Row],[SIGLA]],5,8),8)</f>
        <v>8</v>
      </c>
    </row>
    <row r="1023" spans="1:7" x14ac:dyDescent="0.25">
      <c r="A1023" s="7" t="s">
        <v>1021</v>
      </c>
      <c r="B1023" s="8">
        <v>316889971</v>
      </c>
      <c r="C1023" s="8">
        <v>18734951709</v>
      </c>
      <c r="D1023" s="9" t="s">
        <v>3340</v>
      </c>
      <c r="E1023" s="10" t="s">
        <v>2311</v>
      </c>
      <c r="F1023" s="4" t="s">
        <v>2396</v>
      </c>
      <c r="G1023" s="20">
        <f>IFERROR(IF(VLOOKUP(Tabela1[[#This Row],[SIGLA]],Planilha1!A1023:A1056,1,FALSE)=Tabela1[[#This Row],[SIGLA]],5,8),8)</f>
        <v>8</v>
      </c>
    </row>
    <row r="1024" spans="1:7" x14ac:dyDescent="0.25">
      <c r="A1024" s="7" t="s">
        <v>1022</v>
      </c>
      <c r="B1024" s="8">
        <v>290872266</v>
      </c>
      <c r="C1024" s="8">
        <v>95579010478</v>
      </c>
      <c r="D1024" s="9" t="s">
        <v>3341</v>
      </c>
      <c r="E1024" s="10" t="s">
        <v>2311</v>
      </c>
      <c r="F1024" s="4" t="s">
        <v>2396</v>
      </c>
      <c r="G1024" s="20">
        <f>IFERROR(IF(VLOOKUP(Tabela1[[#This Row],[SIGLA]],Planilha1!A1024:A1057,1,FALSE)=Tabela1[[#This Row],[SIGLA]],5,8),8)</f>
        <v>8</v>
      </c>
    </row>
    <row r="1025" spans="1:7" x14ac:dyDescent="0.25">
      <c r="A1025" s="7" t="s">
        <v>1023</v>
      </c>
      <c r="B1025" s="8">
        <v>333901510</v>
      </c>
      <c r="C1025" s="8">
        <v>20520243790</v>
      </c>
      <c r="D1025" s="9" t="s">
        <v>3342</v>
      </c>
      <c r="E1025" s="10" t="s">
        <v>2311</v>
      </c>
      <c r="F1025" s="4" t="s">
        <v>2396</v>
      </c>
      <c r="G1025" s="20">
        <f>IFERROR(IF(VLOOKUP(Tabela1[[#This Row],[SIGLA]],Planilha1!A1025:A1058,1,FALSE)=Tabela1[[#This Row],[SIGLA]],5,8),8)</f>
        <v>8</v>
      </c>
    </row>
    <row r="1026" spans="1:7" x14ac:dyDescent="0.25">
      <c r="A1026" s="7" t="s">
        <v>1024</v>
      </c>
      <c r="B1026" s="8">
        <v>314158114</v>
      </c>
      <c r="C1026" s="8">
        <v>18387559776</v>
      </c>
      <c r="D1026" s="9" t="s">
        <v>3343</v>
      </c>
      <c r="E1026" s="10" t="s">
        <v>2311</v>
      </c>
      <c r="F1026" s="4" t="s">
        <v>2396</v>
      </c>
      <c r="G1026" s="20">
        <f>IFERROR(IF(VLOOKUP(Tabela1[[#This Row],[SIGLA]],Planilha1!A1026:A1059,1,FALSE)=Tabela1[[#This Row],[SIGLA]],5,8),8)</f>
        <v>8</v>
      </c>
    </row>
    <row r="1027" spans="1:7" x14ac:dyDescent="0.25">
      <c r="A1027" s="7" t="s">
        <v>1025</v>
      </c>
      <c r="B1027" s="8">
        <v>210594677</v>
      </c>
      <c r="C1027" s="8">
        <v>5701281701</v>
      </c>
      <c r="D1027" s="9" t="s">
        <v>3344</v>
      </c>
      <c r="E1027" s="10" t="s">
        <v>2311</v>
      </c>
      <c r="F1027" s="4" t="s">
        <v>2396</v>
      </c>
      <c r="G1027" s="20">
        <f>IFERROR(IF(VLOOKUP(Tabela1[[#This Row],[SIGLA]],Planilha1!A1027:A1060,1,FALSE)=Tabela1[[#This Row],[SIGLA]],5,8),8)</f>
        <v>8</v>
      </c>
    </row>
    <row r="1028" spans="1:7" x14ac:dyDescent="0.25">
      <c r="A1028" s="7" t="s">
        <v>1026</v>
      </c>
      <c r="B1028" s="8">
        <v>20016787</v>
      </c>
      <c r="C1028" s="8">
        <v>9218284703</v>
      </c>
      <c r="D1028" s="9" t="s">
        <v>3345</v>
      </c>
      <c r="E1028" s="10" t="s">
        <v>2311</v>
      </c>
      <c r="F1028" s="4" t="s">
        <v>2396</v>
      </c>
      <c r="G1028" s="20">
        <f>IFERROR(IF(VLOOKUP(Tabela1[[#This Row],[SIGLA]],Planilha1!A1028:A1061,1,FALSE)=Tabela1[[#This Row],[SIGLA]],5,8),8)</f>
        <v>8</v>
      </c>
    </row>
    <row r="1029" spans="1:7" x14ac:dyDescent="0.25">
      <c r="A1029" s="7" t="s">
        <v>1027</v>
      </c>
      <c r="B1029" s="8" t="s">
        <v>2077</v>
      </c>
      <c r="C1029" s="8">
        <v>16368660775</v>
      </c>
      <c r="D1029" s="9" t="s">
        <v>3346</v>
      </c>
      <c r="E1029" s="10" t="s">
        <v>2311</v>
      </c>
      <c r="F1029" s="4" t="s">
        <v>2396</v>
      </c>
      <c r="G1029" s="20">
        <f>IFERROR(IF(VLOOKUP(Tabela1[[#This Row],[SIGLA]],Planilha1!A1029:A1062,1,FALSE)=Tabela1[[#This Row],[SIGLA]],5,8),8)</f>
        <v>8</v>
      </c>
    </row>
    <row r="1030" spans="1:7" x14ac:dyDescent="0.25">
      <c r="A1030" s="7" t="s">
        <v>1028</v>
      </c>
      <c r="B1030" s="8">
        <v>111337150</v>
      </c>
      <c r="C1030" s="8">
        <v>7360418771</v>
      </c>
      <c r="D1030" s="9" t="s">
        <v>3347</v>
      </c>
      <c r="E1030" s="10" t="s">
        <v>2311</v>
      </c>
      <c r="F1030" s="4" t="s">
        <v>2396</v>
      </c>
      <c r="G1030" s="20">
        <f>IFERROR(IF(VLOOKUP(Tabela1[[#This Row],[SIGLA]],Planilha1!A1030:A1063,1,FALSE)=Tabela1[[#This Row],[SIGLA]],5,8),8)</f>
        <v>8</v>
      </c>
    </row>
    <row r="1031" spans="1:7" x14ac:dyDescent="0.25">
      <c r="A1031" s="7" t="s">
        <v>1029</v>
      </c>
      <c r="B1031" s="8">
        <v>320984703</v>
      </c>
      <c r="C1031" s="8">
        <v>18085802732</v>
      </c>
      <c r="D1031" s="9" t="s">
        <v>3348</v>
      </c>
      <c r="E1031" s="10" t="s">
        <v>2311</v>
      </c>
      <c r="F1031" s="4" t="s">
        <v>2396</v>
      </c>
      <c r="G1031" s="20">
        <f>IFERROR(IF(VLOOKUP(Tabela1[[#This Row],[SIGLA]],Planilha1!A1031:A1064,1,FALSE)=Tabela1[[#This Row],[SIGLA]],5,8),8)</f>
        <v>8</v>
      </c>
    </row>
    <row r="1032" spans="1:7" x14ac:dyDescent="0.25">
      <c r="A1032" s="7" t="s">
        <v>1030</v>
      </c>
      <c r="B1032" s="8">
        <v>331868752</v>
      </c>
      <c r="C1032" s="8">
        <v>6505123750</v>
      </c>
      <c r="D1032" s="9" t="s">
        <v>3349</v>
      </c>
      <c r="E1032" s="10" t="s">
        <v>2311</v>
      </c>
      <c r="F1032" s="4" t="s">
        <v>2396</v>
      </c>
      <c r="G1032" s="20">
        <f>IFERROR(IF(VLOOKUP(Tabela1[[#This Row],[SIGLA]],Planilha1!A1032:A1065,1,FALSE)=Tabela1[[#This Row],[SIGLA]],5,8),8)</f>
        <v>8</v>
      </c>
    </row>
    <row r="1033" spans="1:7" x14ac:dyDescent="0.25">
      <c r="A1033" s="7" t="s">
        <v>1031</v>
      </c>
      <c r="B1033" s="8">
        <v>21339613</v>
      </c>
      <c r="C1033" s="8">
        <v>11387401793</v>
      </c>
      <c r="D1033" s="9" t="s">
        <v>3350</v>
      </c>
      <c r="E1033" s="10" t="s">
        <v>2311</v>
      </c>
      <c r="F1033" s="4" t="s">
        <v>2396</v>
      </c>
      <c r="G1033" s="20">
        <f>IFERROR(IF(VLOOKUP(Tabela1[[#This Row],[SIGLA]],Planilha1!A1033:A1066,1,FALSE)=Tabela1[[#This Row],[SIGLA]],5,8),8)</f>
        <v>8</v>
      </c>
    </row>
    <row r="1034" spans="1:7" x14ac:dyDescent="0.25">
      <c r="A1034" s="7" t="s">
        <v>1032</v>
      </c>
      <c r="B1034" s="8">
        <v>395540550</v>
      </c>
      <c r="C1034" s="8">
        <v>50397827806</v>
      </c>
      <c r="D1034" s="9" t="s">
        <v>3351</v>
      </c>
      <c r="E1034" s="10" t="s">
        <v>2312</v>
      </c>
      <c r="F1034" s="4" t="s">
        <v>2396</v>
      </c>
      <c r="G1034" s="20">
        <f>IFERROR(IF(VLOOKUP(Tabela1[[#This Row],[SIGLA]],Planilha1!A1034:A1067,1,FALSE)=Tabela1[[#This Row],[SIGLA]],5,8),8)</f>
        <v>8</v>
      </c>
    </row>
    <row r="1035" spans="1:7" x14ac:dyDescent="0.25">
      <c r="A1035" s="7" t="s">
        <v>1033</v>
      </c>
      <c r="B1035" s="8" t="s">
        <v>2078</v>
      </c>
      <c r="C1035" s="8">
        <v>6169990384</v>
      </c>
      <c r="D1035" s="9" t="s">
        <v>3352</v>
      </c>
      <c r="E1035" s="10" t="s">
        <v>2312</v>
      </c>
      <c r="F1035" s="4" t="s">
        <v>2396</v>
      </c>
      <c r="G1035" s="20">
        <f>IFERROR(IF(VLOOKUP(Tabela1[[#This Row],[SIGLA]],Planilha1!A1035:A1068,1,FALSE)=Tabela1[[#This Row],[SIGLA]],5,8),8)</f>
        <v>8</v>
      </c>
    </row>
    <row r="1036" spans="1:7" x14ac:dyDescent="0.25">
      <c r="A1036" s="7" t="s">
        <v>1034</v>
      </c>
      <c r="B1036" s="8" t="s">
        <v>2079</v>
      </c>
      <c r="C1036" s="8">
        <v>52194920803</v>
      </c>
      <c r="D1036" s="9" t="s">
        <v>3353</v>
      </c>
      <c r="E1036" s="10" t="s">
        <v>2312</v>
      </c>
      <c r="F1036" s="4" t="s">
        <v>2396</v>
      </c>
      <c r="G1036" s="20">
        <f>IFERROR(IF(VLOOKUP(Tabela1[[#This Row],[SIGLA]],Planilha1!A1036:A1069,1,FALSE)=Tabela1[[#This Row],[SIGLA]],5,8),8)</f>
        <v>8</v>
      </c>
    </row>
    <row r="1037" spans="1:7" x14ac:dyDescent="0.25">
      <c r="A1037" s="7" t="s">
        <v>1035</v>
      </c>
      <c r="B1037" s="8">
        <v>359959465</v>
      </c>
      <c r="C1037" s="8">
        <v>43828231888</v>
      </c>
      <c r="D1037" s="9" t="s">
        <v>3354</v>
      </c>
      <c r="E1037" s="10" t="s">
        <v>2312</v>
      </c>
      <c r="F1037" s="4" t="s">
        <v>2396</v>
      </c>
      <c r="G1037" s="20">
        <f>IFERROR(IF(VLOOKUP(Tabela1[[#This Row],[SIGLA]],Planilha1!A1037:A1070,1,FALSE)=Tabela1[[#This Row],[SIGLA]],5,8),8)</f>
        <v>8</v>
      </c>
    </row>
    <row r="1038" spans="1:7" x14ac:dyDescent="0.25">
      <c r="A1038" s="7" t="s">
        <v>1036</v>
      </c>
      <c r="B1038" s="8">
        <v>501232849</v>
      </c>
      <c r="C1038" s="8">
        <v>50020259867</v>
      </c>
      <c r="D1038" s="9" t="s">
        <v>3355</v>
      </c>
      <c r="E1038" s="10" t="s">
        <v>2312</v>
      </c>
      <c r="F1038" s="4" t="s">
        <v>2396</v>
      </c>
      <c r="G1038" s="20">
        <f>IFERROR(IF(VLOOKUP(Tabela1[[#This Row],[SIGLA]],Planilha1!A1038:A1071,1,FALSE)=Tabela1[[#This Row],[SIGLA]],5,8),8)</f>
        <v>8</v>
      </c>
    </row>
    <row r="1039" spans="1:7" x14ac:dyDescent="0.25">
      <c r="A1039" s="7" t="s">
        <v>1037</v>
      </c>
      <c r="B1039" s="8">
        <v>391247852</v>
      </c>
      <c r="C1039" s="8">
        <v>46478034810</v>
      </c>
      <c r="D1039" s="9" t="s">
        <v>3356</v>
      </c>
      <c r="E1039" s="10" t="s">
        <v>2312</v>
      </c>
      <c r="F1039" s="4" t="s">
        <v>2396</v>
      </c>
      <c r="G1039" s="20">
        <f>IFERROR(IF(VLOOKUP(Tabela1[[#This Row],[SIGLA]],Planilha1!A1039:A1072,1,FALSE)=Tabela1[[#This Row],[SIGLA]],5,8),8)</f>
        <v>8</v>
      </c>
    </row>
    <row r="1040" spans="1:7" x14ac:dyDescent="0.25">
      <c r="A1040" s="7" t="s">
        <v>1038</v>
      </c>
      <c r="B1040" s="8">
        <v>540419631</v>
      </c>
      <c r="C1040" s="8">
        <v>50459386816</v>
      </c>
      <c r="D1040" s="9" t="s">
        <v>3357</v>
      </c>
      <c r="E1040" s="10" t="s">
        <v>2312</v>
      </c>
      <c r="F1040" s="4" t="s">
        <v>2396</v>
      </c>
      <c r="G1040" s="20">
        <f>IFERROR(IF(VLOOKUP(Tabela1[[#This Row],[SIGLA]],Planilha1!A1040:A1073,1,FALSE)=Tabela1[[#This Row],[SIGLA]],5,8),8)</f>
        <v>8</v>
      </c>
    </row>
    <row r="1041" spans="1:7" x14ac:dyDescent="0.25">
      <c r="A1041" s="7" t="s">
        <v>1039</v>
      </c>
      <c r="B1041" s="8">
        <v>1665453508</v>
      </c>
      <c r="C1041" s="8">
        <v>8804165561</v>
      </c>
      <c r="D1041" s="9" t="s">
        <v>3358</v>
      </c>
      <c r="E1041" s="10" t="s">
        <v>2312</v>
      </c>
      <c r="F1041" s="4" t="s">
        <v>2396</v>
      </c>
      <c r="G1041" s="20">
        <f>IFERROR(IF(VLOOKUP(Tabela1[[#This Row],[SIGLA]],Planilha1!A1041:A1074,1,FALSE)=Tabela1[[#This Row],[SIGLA]],5,8),8)</f>
        <v>8</v>
      </c>
    </row>
    <row r="1042" spans="1:7" x14ac:dyDescent="0.25">
      <c r="A1042" s="7" t="s">
        <v>1040</v>
      </c>
      <c r="B1042" s="8">
        <v>385301790</v>
      </c>
      <c r="C1042" s="8">
        <v>49476052864</v>
      </c>
      <c r="D1042" s="9" t="s">
        <v>3359</v>
      </c>
      <c r="E1042" s="10" t="s">
        <v>2312</v>
      </c>
      <c r="F1042" s="4" t="s">
        <v>2396</v>
      </c>
      <c r="G1042" s="20">
        <f>IFERROR(IF(VLOOKUP(Tabela1[[#This Row],[SIGLA]],Planilha1!A1042:A1075,1,FALSE)=Tabela1[[#This Row],[SIGLA]],5,8),8)</f>
        <v>8</v>
      </c>
    </row>
    <row r="1043" spans="1:7" x14ac:dyDescent="0.25">
      <c r="A1043" s="7" t="s">
        <v>1041</v>
      </c>
      <c r="B1043" s="8" t="s">
        <v>2388</v>
      </c>
      <c r="C1043" s="8">
        <v>53965091808</v>
      </c>
      <c r="D1043" s="9" t="s">
        <v>3360</v>
      </c>
      <c r="E1043" s="10" t="s">
        <v>2312</v>
      </c>
      <c r="F1043" s="4" t="s">
        <v>2396</v>
      </c>
      <c r="G1043" s="20">
        <f>IFERROR(IF(VLOOKUP(Tabela1[[#This Row],[SIGLA]],Planilha1!A1043:A1076,1,FALSE)=Tabela1[[#This Row],[SIGLA]],5,8),8)</f>
        <v>8</v>
      </c>
    </row>
    <row r="1044" spans="1:7" x14ac:dyDescent="0.25">
      <c r="A1044" s="7" t="s">
        <v>1042</v>
      </c>
      <c r="B1044" s="8">
        <v>47193811</v>
      </c>
      <c r="C1044" s="8">
        <v>39171578889</v>
      </c>
      <c r="D1044" s="9" t="s">
        <v>3361</v>
      </c>
      <c r="E1044" s="10" t="s">
        <v>2312</v>
      </c>
      <c r="F1044" s="4" t="s">
        <v>2396</v>
      </c>
      <c r="G1044" s="20">
        <f>IFERROR(IF(VLOOKUP(Tabela1[[#This Row],[SIGLA]],Planilha1!A1044:A1077,1,FALSE)=Tabela1[[#This Row],[SIGLA]],5,8),8)</f>
        <v>8</v>
      </c>
    </row>
    <row r="1045" spans="1:7" x14ac:dyDescent="0.25">
      <c r="A1045" s="7" t="s">
        <v>1043</v>
      </c>
      <c r="B1045" s="8">
        <v>500913043</v>
      </c>
      <c r="C1045" s="8">
        <v>24203551803</v>
      </c>
      <c r="D1045" s="9" t="s">
        <v>3362</v>
      </c>
      <c r="E1045" s="10" t="s">
        <v>2312</v>
      </c>
      <c r="F1045" s="4" t="s">
        <v>2396</v>
      </c>
      <c r="G1045" s="20">
        <f>IFERROR(IF(VLOOKUP(Tabela1[[#This Row],[SIGLA]],Planilha1!A1045:A1078,1,FALSE)=Tabela1[[#This Row],[SIGLA]],5,8),8)</f>
        <v>8</v>
      </c>
    </row>
    <row r="1046" spans="1:7" x14ac:dyDescent="0.25">
      <c r="A1046" s="7" t="s">
        <v>1044</v>
      </c>
      <c r="B1046" s="8">
        <v>621105909</v>
      </c>
      <c r="C1046" s="8">
        <v>51131976886</v>
      </c>
      <c r="D1046" s="9" t="s">
        <v>3363</v>
      </c>
      <c r="E1046" s="10" t="s">
        <v>2313</v>
      </c>
      <c r="F1046" s="4" t="s">
        <v>2396</v>
      </c>
      <c r="G1046" s="20">
        <f>IFERROR(IF(VLOOKUP(Tabela1[[#This Row],[SIGLA]],Planilha1!A1046:A1079,1,FALSE)=Tabela1[[#This Row],[SIGLA]],5,8),8)</f>
        <v>8</v>
      </c>
    </row>
    <row r="1047" spans="1:7" x14ac:dyDescent="0.25">
      <c r="A1047" s="7" t="s">
        <v>1045</v>
      </c>
      <c r="B1047" s="8">
        <v>531358847</v>
      </c>
      <c r="C1047" s="8">
        <v>24114230807</v>
      </c>
      <c r="D1047" s="9" t="s">
        <v>3364</v>
      </c>
      <c r="E1047" s="10" t="s">
        <v>2313</v>
      </c>
      <c r="F1047" s="4" t="s">
        <v>2396</v>
      </c>
      <c r="G1047" s="20">
        <f>IFERROR(IF(VLOOKUP(Tabela1[[#This Row],[SIGLA]],Planilha1!A1047:A1080,1,FALSE)=Tabela1[[#This Row],[SIGLA]],5,8),8)</f>
        <v>8</v>
      </c>
    </row>
    <row r="1048" spans="1:7" x14ac:dyDescent="0.25">
      <c r="A1048" s="7" t="s">
        <v>1046</v>
      </c>
      <c r="B1048" s="8" t="s">
        <v>2080</v>
      </c>
      <c r="C1048" s="8">
        <v>41076006884</v>
      </c>
      <c r="D1048" s="9" t="s">
        <v>2686</v>
      </c>
      <c r="E1048" s="10" t="s">
        <v>2313</v>
      </c>
      <c r="F1048" s="4" t="s">
        <v>2396</v>
      </c>
      <c r="G1048" s="20">
        <f>IFERROR(IF(VLOOKUP(Tabela1[[#This Row],[SIGLA]],Planilha1!A1048:A1081,1,FALSE)=Tabela1[[#This Row],[SIGLA]],5,8),8)</f>
        <v>8</v>
      </c>
    </row>
    <row r="1049" spans="1:7" x14ac:dyDescent="0.25">
      <c r="A1049" s="7" t="s">
        <v>1047</v>
      </c>
      <c r="B1049" s="8">
        <v>43252663</v>
      </c>
      <c r="C1049" s="8">
        <v>46265050826</v>
      </c>
      <c r="D1049" s="9" t="s">
        <v>3365</v>
      </c>
      <c r="E1049" s="10" t="s">
        <v>2313</v>
      </c>
      <c r="F1049" s="4" t="s">
        <v>2396</v>
      </c>
      <c r="G1049" s="20">
        <f>IFERROR(IF(VLOOKUP(Tabela1[[#This Row],[SIGLA]],Planilha1!A1049:A1082,1,FALSE)=Tabela1[[#This Row],[SIGLA]],5,8),8)</f>
        <v>8</v>
      </c>
    </row>
    <row r="1050" spans="1:7" x14ac:dyDescent="0.25">
      <c r="A1050" s="7" t="s">
        <v>1048</v>
      </c>
      <c r="B1050" s="8">
        <v>392627772</v>
      </c>
      <c r="C1050" s="8">
        <v>51458588840</v>
      </c>
      <c r="D1050" s="9" t="s">
        <v>3366</v>
      </c>
      <c r="E1050" s="10" t="s">
        <v>2313</v>
      </c>
      <c r="F1050" s="4" t="s">
        <v>2396</v>
      </c>
      <c r="G1050" s="20">
        <f>IFERROR(IF(VLOOKUP(Tabela1[[#This Row],[SIGLA]],Planilha1!A1050:A1083,1,FALSE)=Tabela1[[#This Row],[SIGLA]],5,8),8)</f>
        <v>8</v>
      </c>
    </row>
    <row r="1051" spans="1:7" x14ac:dyDescent="0.25">
      <c r="A1051" s="7" t="s">
        <v>1049</v>
      </c>
      <c r="B1051" s="8">
        <v>389394129</v>
      </c>
      <c r="C1051" s="8">
        <v>54396982801</v>
      </c>
      <c r="D1051" s="9" t="s">
        <v>3367</v>
      </c>
      <c r="E1051" s="10" t="s">
        <v>2313</v>
      </c>
      <c r="F1051" s="4" t="s">
        <v>2396</v>
      </c>
      <c r="G1051" s="20">
        <f>IFERROR(IF(VLOOKUP(Tabela1[[#This Row],[SIGLA]],Planilha1!A1051:A1084,1,FALSE)=Tabela1[[#This Row],[SIGLA]],5,8),8)</f>
        <v>8</v>
      </c>
    </row>
    <row r="1052" spans="1:7" x14ac:dyDescent="0.25">
      <c r="A1052" s="7" t="s">
        <v>1050</v>
      </c>
      <c r="B1052" s="8" t="s">
        <v>2081</v>
      </c>
      <c r="C1052" s="8">
        <v>27847783800</v>
      </c>
      <c r="D1052" s="9" t="s">
        <v>3368</v>
      </c>
      <c r="E1052" s="10" t="s">
        <v>2313</v>
      </c>
      <c r="F1052" s="4" t="s">
        <v>2396</v>
      </c>
      <c r="G1052" s="20">
        <f>IFERROR(IF(VLOOKUP(Tabela1[[#This Row],[SIGLA]],Planilha1!A1052:A1085,1,FALSE)=Tabela1[[#This Row],[SIGLA]],5,8),8)</f>
        <v>8</v>
      </c>
    </row>
    <row r="1053" spans="1:7" x14ac:dyDescent="0.25">
      <c r="A1053" s="7" t="s">
        <v>1051</v>
      </c>
      <c r="B1053" s="8" t="s">
        <v>2388</v>
      </c>
      <c r="C1053" s="8">
        <v>24112243898</v>
      </c>
      <c r="D1053" s="9" t="s">
        <v>3369</v>
      </c>
      <c r="E1053" s="10" t="s">
        <v>2313</v>
      </c>
      <c r="F1053" s="4" t="s">
        <v>2396</v>
      </c>
      <c r="G1053" s="20">
        <f>IFERROR(IF(VLOOKUP(Tabela1[[#This Row],[SIGLA]],Planilha1!A1053:A1086,1,FALSE)=Tabela1[[#This Row],[SIGLA]],5,8),8)</f>
        <v>8</v>
      </c>
    </row>
    <row r="1054" spans="1:7" x14ac:dyDescent="0.25">
      <c r="A1054" s="7" t="s">
        <v>1052</v>
      </c>
      <c r="B1054" s="8" t="s">
        <v>2082</v>
      </c>
      <c r="C1054" s="8">
        <v>42426191899</v>
      </c>
      <c r="D1054" s="9" t="s">
        <v>3370</v>
      </c>
      <c r="E1054" s="10" t="s">
        <v>2313</v>
      </c>
      <c r="F1054" s="4" t="s">
        <v>2396</v>
      </c>
      <c r="G1054" s="20">
        <f>IFERROR(IF(VLOOKUP(Tabela1[[#This Row],[SIGLA]],Planilha1!A1054:A1087,1,FALSE)=Tabela1[[#This Row],[SIGLA]],5,8),8)</f>
        <v>8</v>
      </c>
    </row>
    <row r="1055" spans="1:7" x14ac:dyDescent="0.25">
      <c r="A1055" s="7" t="s">
        <v>1053</v>
      </c>
      <c r="B1055" s="8">
        <v>44520785</v>
      </c>
      <c r="C1055" s="8">
        <v>37362779895</v>
      </c>
      <c r="D1055" s="9" t="s">
        <v>3371</v>
      </c>
      <c r="E1055" s="10" t="s">
        <v>2313</v>
      </c>
      <c r="F1055" s="4" t="s">
        <v>2396</v>
      </c>
      <c r="G1055" s="20">
        <f>IFERROR(IF(VLOOKUP(Tabela1[[#This Row],[SIGLA]],Planilha1!A1055:A1088,1,FALSE)=Tabela1[[#This Row],[SIGLA]],5,8),8)</f>
        <v>8</v>
      </c>
    </row>
    <row r="1056" spans="1:7" x14ac:dyDescent="0.25">
      <c r="A1056" s="7" t="s">
        <v>1054</v>
      </c>
      <c r="B1056" s="8" t="s">
        <v>2388</v>
      </c>
      <c r="C1056" s="8">
        <v>56597529855</v>
      </c>
      <c r="D1056" s="9" t="s">
        <v>3372</v>
      </c>
      <c r="E1056" s="10" t="s">
        <v>2313</v>
      </c>
      <c r="F1056" s="4" t="s">
        <v>2396</v>
      </c>
      <c r="G1056" s="20">
        <f>IFERROR(IF(VLOOKUP(Tabela1[[#This Row],[SIGLA]],Planilha1!A1056:A1089,1,FALSE)=Tabela1[[#This Row],[SIGLA]],5,8),8)</f>
        <v>8</v>
      </c>
    </row>
    <row r="1057" spans="1:7" x14ac:dyDescent="0.25">
      <c r="A1057" s="7" t="s">
        <v>1055</v>
      </c>
      <c r="B1057" s="8">
        <v>42232547</v>
      </c>
      <c r="C1057" s="8">
        <v>34017122841</v>
      </c>
      <c r="D1057" s="9" t="s">
        <v>3373</v>
      </c>
      <c r="E1057" s="10" t="s">
        <v>2313</v>
      </c>
      <c r="F1057" s="4" t="s">
        <v>2396</v>
      </c>
      <c r="G1057" s="20">
        <f>IFERROR(IF(VLOOKUP(Tabela1[[#This Row],[SIGLA]],Planilha1!A1057:A1090,1,FALSE)=Tabela1[[#This Row],[SIGLA]],5,8),8)</f>
        <v>8</v>
      </c>
    </row>
    <row r="1058" spans="1:7" x14ac:dyDescent="0.25">
      <c r="A1058" s="7" t="s">
        <v>1056</v>
      </c>
      <c r="B1058" s="8">
        <v>1120914757</v>
      </c>
      <c r="C1058" s="8">
        <v>4069623086</v>
      </c>
      <c r="D1058" s="9" t="s">
        <v>3374</v>
      </c>
      <c r="E1058" s="10" t="s">
        <v>2314</v>
      </c>
      <c r="F1058" s="4" t="s">
        <v>2396</v>
      </c>
      <c r="G1058" s="20">
        <f>IFERROR(IF(VLOOKUP(Tabela1[[#This Row],[SIGLA]],Planilha1!A1058:A1091,1,FALSE)=Tabela1[[#This Row],[SIGLA]],5,8),8)</f>
        <v>8</v>
      </c>
    </row>
    <row r="1059" spans="1:7" x14ac:dyDescent="0.25">
      <c r="A1059" s="7" t="s">
        <v>1057</v>
      </c>
      <c r="B1059" s="8">
        <v>9090200016</v>
      </c>
      <c r="C1059" s="8">
        <v>1981995030</v>
      </c>
      <c r="D1059" s="9" t="s">
        <v>3375</v>
      </c>
      <c r="E1059" s="10" t="s">
        <v>2314</v>
      </c>
      <c r="F1059" s="4" t="s">
        <v>2396</v>
      </c>
      <c r="G1059" s="20">
        <f>IFERROR(IF(VLOOKUP(Tabela1[[#This Row],[SIGLA]],Planilha1!A1059:A1092,1,FALSE)=Tabela1[[#This Row],[SIGLA]],5,8),8)</f>
        <v>8</v>
      </c>
    </row>
    <row r="1060" spans="1:7" x14ac:dyDescent="0.25">
      <c r="A1060" s="7" t="s">
        <v>1058</v>
      </c>
      <c r="B1060" s="8">
        <v>2120044579</v>
      </c>
      <c r="C1060" s="8">
        <v>87754770091</v>
      </c>
      <c r="D1060" s="9" t="s">
        <v>3376</v>
      </c>
      <c r="E1060" s="10" t="s">
        <v>2314</v>
      </c>
      <c r="F1060" s="4" t="s">
        <v>2396</v>
      </c>
      <c r="G1060" s="20">
        <f>IFERROR(IF(VLOOKUP(Tabela1[[#This Row],[SIGLA]],Planilha1!A1060:A1093,1,FALSE)=Tabela1[[#This Row],[SIGLA]],5,8),8)</f>
        <v>8</v>
      </c>
    </row>
    <row r="1061" spans="1:7" x14ac:dyDescent="0.25">
      <c r="A1061" s="7" t="s">
        <v>1059</v>
      </c>
      <c r="B1061" s="8">
        <v>2116391216</v>
      </c>
      <c r="C1061" s="8">
        <v>87643561087</v>
      </c>
      <c r="D1061" s="9" t="s">
        <v>3377</v>
      </c>
      <c r="E1061" s="10" t="s">
        <v>2314</v>
      </c>
      <c r="F1061" s="4" t="s">
        <v>2396</v>
      </c>
      <c r="G1061" s="20">
        <f>IFERROR(IF(VLOOKUP(Tabela1[[#This Row],[SIGLA]],Planilha1!A1061:A1094,1,FALSE)=Tabela1[[#This Row],[SIGLA]],5,8),8)</f>
        <v>8</v>
      </c>
    </row>
    <row r="1062" spans="1:7" x14ac:dyDescent="0.25">
      <c r="A1062" s="7" t="s">
        <v>1060</v>
      </c>
      <c r="B1062" s="8">
        <v>2121733592</v>
      </c>
      <c r="C1062" s="8">
        <v>86250540059</v>
      </c>
      <c r="D1062" s="9" t="s">
        <v>3378</v>
      </c>
      <c r="E1062" s="10" t="s">
        <v>2314</v>
      </c>
      <c r="F1062" s="4" t="s">
        <v>2396</v>
      </c>
      <c r="G1062" s="20">
        <f>IFERROR(IF(VLOOKUP(Tabela1[[#This Row],[SIGLA]],Planilha1!A1062:A1095,1,FALSE)=Tabela1[[#This Row],[SIGLA]],5,8),8)</f>
        <v>8</v>
      </c>
    </row>
    <row r="1063" spans="1:7" x14ac:dyDescent="0.25">
      <c r="A1063" s="7" t="s">
        <v>1061</v>
      </c>
      <c r="B1063" s="8">
        <v>530557915</v>
      </c>
      <c r="C1063" s="8">
        <v>3942718073</v>
      </c>
      <c r="D1063" s="9" t="s">
        <v>3379</v>
      </c>
      <c r="E1063" s="10" t="s">
        <v>2314</v>
      </c>
      <c r="F1063" s="4" t="s">
        <v>2396</v>
      </c>
      <c r="G1063" s="20">
        <f>IFERROR(IF(VLOOKUP(Tabela1[[#This Row],[SIGLA]],Planilha1!A1063:A1096,1,FALSE)=Tabela1[[#This Row],[SIGLA]],5,8),8)</f>
        <v>8</v>
      </c>
    </row>
    <row r="1064" spans="1:7" x14ac:dyDescent="0.25">
      <c r="A1064" s="7" t="s">
        <v>1062</v>
      </c>
      <c r="B1064" s="8">
        <v>8118270589</v>
      </c>
      <c r="C1064" s="8">
        <v>60052793001</v>
      </c>
      <c r="D1064" s="9" t="s">
        <v>2859</v>
      </c>
      <c r="E1064" s="10" t="s">
        <v>2314</v>
      </c>
      <c r="F1064" s="4" t="s">
        <v>2396</v>
      </c>
      <c r="G1064" s="20">
        <f>IFERROR(IF(VLOOKUP(Tabela1[[#This Row],[SIGLA]],Planilha1!A1064:A1097,1,FALSE)=Tabela1[[#This Row],[SIGLA]],5,8),8)</f>
        <v>8</v>
      </c>
    </row>
    <row r="1065" spans="1:7" x14ac:dyDescent="0.25">
      <c r="A1065" s="7" t="s">
        <v>1063</v>
      </c>
      <c r="B1065" s="8">
        <v>6095680846</v>
      </c>
      <c r="C1065" s="8">
        <v>2282596064</v>
      </c>
      <c r="D1065" s="9" t="s">
        <v>3380</v>
      </c>
      <c r="E1065" s="10" t="s">
        <v>2314</v>
      </c>
      <c r="F1065" s="4" t="s">
        <v>2396</v>
      </c>
      <c r="G1065" s="20">
        <f>IFERROR(IF(VLOOKUP(Tabela1[[#This Row],[SIGLA]],Planilha1!A1065:A1098,1,FALSE)=Tabela1[[#This Row],[SIGLA]],5,8),8)</f>
        <v>8</v>
      </c>
    </row>
    <row r="1066" spans="1:7" x14ac:dyDescent="0.25">
      <c r="A1066" s="7" t="s">
        <v>1064</v>
      </c>
      <c r="B1066" s="8">
        <v>8134631947</v>
      </c>
      <c r="C1066" s="8">
        <v>60131920065</v>
      </c>
      <c r="D1066" s="9" t="s">
        <v>3381</v>
      </c>
      <c r="E1066" s="10" t="s">
        <v>2314</v>
      </c>
      <c r="F1066" s="4" t="s">
        <v>2396</v>
      </c>
      <c r="G1066" s="20">
        <f>IFERROR(IF(VLOOKUP(Tabela1[[#This Row],[SIGLA]],Planilha1!A1066:A1099,1,FALSE)=Tabela1[[#This Row],[SIGLA]],5,8),8)</f>
        <v>8</v>
      </c>
    </row>
    <row r="1067" spans="1:7" x14ac:dyDescent="0.25">
      <c r="A1067" s="7" t="s">
        <v>1065</v>
      </c>
      <c r="B1067" s="8">
        <v>8111879832</v>
      </c>
      <c r="C1067" s="8">
        <v>3092090055</v>
      </c>
      <c r="D1067" s="9" t="s">
        <v>3382</v>
      </c>
      <c r="E1067" s="10" t="s">
        <v>2314</v>
      </c>
      <c r="F1067" s="4" t="s">
        <v>2396</v>
      </c>
      <c r="G1067" s="20">
        <f>IFERROR(IF(VLOOKUP(Tabela1[[#This Row],[SIGLA]],Planilha1!A1067:A1100,1,FALSE)=Tabela1[[#This Row],[SIGLA]],5,8),8)</f>
        <v>8</v>
      </c>
    </row>
    <row r="1068" spans="1:7" x14ac:dyDescent="0.25">
      <c r="A1068" s="7" t="s">
        <v>1066</v>
      </c>
      <c r="B1068" s="8">
        <v>8067386253</v>
      </c>
      <c r="C1068" s="8">
        <v>82384657020</v>
      </c>
      <c r="D1068" s="9" t="s">
        <v>3383</v>
      </c>
      <c r="E1068" s="10" t="s">
        <v>2314</v>
      </c>
      <c r="F1068" s="4" t="s">
        <v>2396</v>
      </c>
      <c r="G1068" s="20">
        <f>IFERROR(IF(VLOOKUP(Tabela1[[#This Row],[SIGLA]],Planilha1!A1068:A1101,1,FALSE)=Tabela1[[#This Row],[SIGLA]],5,8),8)</f>
        <v>8</v>
      </c>
    </row>
    <row r="1069" spans="1:7" x14ac:dyDescent="0.25">
      <c r="A1069" s="7" t="s">
        <v>1067</v>
      </c>
      <c r="B1069" s="8">
        <v>6124931715</v>
      </c>
      <c r="C1069" s="8">
        <v>60051292017</v>
      </c>
      <c r="D1069" s="9" t="s">
        <v>3384</v>
      </c>
      <c r="E1069" s="10" t="s">
        <v>2314</v>
      </c>
      <c r="F1069" s="4" t="s">
        <v>2396</v>
      </c>
      <c r="G1069" s="20">
        <f>IFERROR(IF(VLOOKUP(Tabela1[[#This Row],[SIGLA]],Planilha1!A1069:A1102,1,FALSE)=Tabela1[[#This Row],[SIGLA]],5,8),8)</f>
        <v>8</v>
      </c>
    </row>
    <row r="1070" spans="1:7" x14ac:dyDescent="0.25">
      <c r="A1070" s="7" t="s">
        <v>1068</v>
      </c>
      <c r="B1070" s="8" t="s">
        <v>2083</v>
      </c>
      <c r="C1070" s="8">
        <v>51852321881</v>
      </c>
      <c r="D1070" s="9" t="s">
        <v>3385</v>
      </c>
      <c r="E1070" s="10" t="s">
        <v>2315</v>
      </c>
      <c r="F1070" s="4" t="s">
        <v>2396</v>
      </c>
      <c r="G1070" s="20">
        <f>IFERROR(IF(VLOOKUP(Tabela1[[#This Row],[SIGLA]],Planilha1!A1070:A1103,1,FALSE)=Tabela1[[#This Row],[SIGLA]],5,8),8)</f>
        <v>8</v>
      </c>
    </row>
    <row r="1071" spans="1:7" x14ac:dyDescent="0.25">
      <c r="A1071" s="7" t="s">
        <v>1069</v>
      </c>
      <c r="B1071" s="8">
        <v>503055530</v>
      </c>
      <c r="C1071" s="8">
        <v>51233361848</v>
      </c>
      <c r="D1071" s="9" t="s">
        <v>3170</v>
      </c>
      <c r="E1071" s="10" t="s">
        <v>2315</v>
      </c>
      <c r="F1071" s="4" t="s">
        <v>2396</v>
      </c>
      <c r="G1071" s="20">
        <f>IFERROR(IF(VLOOKUP(Tabela1[[#This Row],[SIGLA]],Planilha1!A1071:A1104,1,FALSE)=Tabela1[[#This Row],[SIGLA]],5,8),8)</f>
        <v>8</v>
      </c>
    </row>
    <row r="1072" spans="1:7" x14ac:dyDescent="0.25">
      <c r="A1072" s="7" t="s">
        <v>1070</v>
      </c>
      <c r="B1072" s="8">
        <v>555585189</v>
      </c>
      <c r="C1072" s="8">
        <v>45228585826</v>
      </c>
      <c r="D1072" s="9" t="s">
        <v>3386</v>
      </c>
      <c r="E1072" s="10" t="s">
        <v>2315</v>
      </c>
      <c r="F1072" s="4" t="s">
        <v>2396</v>
      </c>
      <c r="G1072" s="20">
        <f>IFERROR(IF(VLOOKUP(Tabela1[[#This Row],[SIGLA]],Planilha1!A1072:A1105,1,FALSE)=Tabela1[[#This Row],[SIGLA]],5,8),8)</f>
        <v>8</v>
      </c>
    </row>
    <row r="1073" spans="1:7" x14ac:dyDescent="0.25">
      <c r="A1073" s="7" t="s">
        <v>1071</v>
      </c>
      <c r="B1073" s="8">
        <v>620861393</v>
      </c>
      <c r="C1073" s="8">
        <v>54287433874</v>
      </c>
      <c r="D1073" s="9" t="s">
        <v>3387</v>
      </c>
      <c r="E1073" s="10" t="s">
        <v>2315</v>
      </c>
      <c r="F1073" s="4" t="s">
        <v>2396</v>
      </c>
      <c r="G1073" s="20">
        <f>IFERROR(IF(VLOOKUP(Tabela1[[#This Row],[SIGLA]],Planilha1!A1073:A1106,1,FALSE)=Tabela1[[#This Row],[SIGLA]],5,8),8)</f>
        <v>8</v>
      </c>
    </row>
    <row r="1074" spans="1:7" x14ac:dyDescent="0.25">
      <c r="A1074" s="7" t="s">
        <v>1072</v>
      </c>
      <c r="B1074" s="8">
        <v>381651757</v>
      </c>
      <c r="C1074" s="8">
        <v>46958489888</v>
      </c>
      <c r="D1074" s="9" t="s">
        <v>3388</v>
      </c>
      <c r="E1074" s="10" t="s">
        <v>2315</v>
      </c>
      <c r="F1074" s="4" t="s">
        <v>2396</v>
      </c>
      <c r="G1074" s="20">
        <f>IFERROR(IF(VLOOKUP(Tabela1[[#This Row],[SIGLA]],Planilha1!A1074:A1107,1,FALSE)=Tabela1[[#This Row],[SIGLA]],5,8),8)</f>
        <v>8</v>
      </c>
    </row>
    <row r="1075" spans="1:7" x14ac:dyDescent="0.25">
      <c r="A1075" s="7" t="s">
        <v>1073</v>
      </c>
      <c r="B1075" s="8">
        <v>557513650</v>
      </c>
      <c r="C1075" s="8">
        <v>45521931805</v>
      </c>
      <c r="D1075" s="9" t="s">
        <v>3389</v>
      </c>
      <c r="E1075" s="10" t="s">
        <v>2315</v>
      </c>
      <c r="F1075" s="4" t="s">
        <v>2396</v>
      </c>
      <c r="G1075" s="20">
        <f>IFERROR(IF(VLOOKUP(Tabela1[[#This Row],[SIGLA]],Planilha1!A1075:A1108,1,FALSE)=Tabela1[[#This Row],[SIGLA]],5,8),8)</f>
        <v>8</v>
      </c>
    </row>
    <row r="1076" spans="1:7" x14ac:dyDescent="0.25">
      <c r="A1076" s="7" t="s">
        <v>1074</v>
      </c>
      <c r="B1076" s="8" t="s">
        <v>2388</v>
      </c>
      <c r="C1076" s="8">
        <v>46646090866</v>
      </c>
      <c r="D1076" s="9" t="s">
        <v>3390</v>
      </c>
      <c r="E1076" s="10" t="s">
        <v>2315</v>
      </c>
      <c r="F1076" s="4" t="s">
        <v>2396</v>
      </c>
      <c r="G1076" s="20">
        <f>IFERROR(IF(VLOOKUP(Tabela1[[#This Row],[SIGLA]],Planilha1!A1076:A1109,1,FALSE)=Tabela1[[#This Row],[SIGLA]],5,8),8)</f>
        <v>8</v>
      </c>
    </row>
    <row r="1077" spans="1:7" x14ac:dyDescent="0.25">
      <c r="A1077" s="7" t="s">
        <v>1075</v>
      </c>
      <c r="B1077" s="8" t="s">
        <v>2084</v>
      </c>
      <c r="C1077" s="8">
        <v>42104030838</v>
      </c>
      <c r="D1077" s="9" t="s">
        <v>3391</v>
      </c>
      <c r="E1077" s="10" t="s">
        <v>2315</v>
      </c>
      <c r="F1077" s="4" t="s">
        <v>2396</v>
      </c>
      <c r="G1077" s="20">
        <f>IFERROR(IF(VLOOKUP(Tabela1[[#This Row],[SIGLA]],Planilha1!A1077:A1110,1,FALSE)=Tabela1[[#This Row],[SIGLA]],5,8),8)</f>
        <v>8</v>
      </c>
    </row>
    <row r="1078" spans="1:7" x14ac:dyDescent="0.25">
      <c r="A1078" s="7" t="s">
        <v>1076</v>
      </c>
      <c r="B1078" s="8" t="s">
        <v>2085</v>
      </c>
      <c r="C1078" s="8">
        <v>45116743888</v>
      </c>
      <c r="D1078" s="9" t="s">
        <v>3392</v>
      </c>
      <c r="E1078" s="10" t="s">
        <v>2315</v>
      </c>
      <c r="F1078" s="4" t="s">
        <v>2396</v>
      </c>
      <c r="G1078" s="20">
        <f>IFERROR(IF(VLOOKUP(Tabela1[[#This Row],[SIGLA]],Planilha1!A1078:A1111,1,FALSE)=Tabela1[[#This Row],[SIGLA]],5,8),8)</f>
        <v>8</v>
      </c>
    </row>
    <row r="1079" spans="1:7" x14ac:dyDescent="0.25">
      <c r="A1079" s="7" t="s">
        <v>1077</v>
      </c>
      <c r="B1079" s="8">
        <v>554651055</v>
      </c>
      <c r="C1079" s="8">
        <v>27346063805</v>
      </c>
      <c r="D1079" s="9" t="s">
        <v>3393</v>
      </c>
      <c r="E1079" s="10" t="s">
        <v>2315</v>
      </c>
      <c r="F1079" s="4" t="s">
        <v>2396</v>
      </c>
      <c r="G1079" s="20">
        <f>IFERROR(IF(VLOOKUP(Tabela1[[#This Row],[SIGLA]],Planilha1!A1079:A1112,1,FALSE)=Tabela1[[#This Row],[SIGLA]],5,8),8)</f>
        <v>8</v>
      </c>
    </row>
    <row r="1080" spans="1:7" x14ac:dyDescent="0.25">
      <c r="A1080" s="7" t="s">
        <v>1078</v>
      </c>
      <c r="B1080" s="8" t="s">
        <v>2388</v>
      </c>
      <c r="C1080" s="8">
        <v>47071298890</v>
      </c>
      <c r="D1080" s="9" t="s">
        <v>3394</v>
      </c>
      <c r="E1080" s="10" t="s">
        <v>2315</v>
      </c>
      <c r="F1080" s="4" t="s">
        <v>2396</v>
      </c>
      <c r="G1080" s="20">
        <f>IFERROR(IF(VLOOKUP(Tabela1[[#This Row],[SIGLA]],Planilha1!A1080:A1113,1,FALSE)=Tabela1[[#This Row],[SIGLA]],5,8),8)</f>
        <v>8</v>
      </c>
    </row>
    <row r="1081" spans="1:7" x14ac:dyDescent="0.25">
      <c r="A1081" s="7" t="s">
        <v>1079</v>
      </c>
      <c r="B1081" s="8">
        <v>402420718</v>
      </c>
      <c r="C1081" s="8">
        <v>32940234809</v>
      </c>
      <c r="D1081" s="9" t="s">
        <v>3395</v>
      </c>
      <c r="E1081" s="10" t="s">
        <v>2315</v>
      </c>
      <c r="F1081" s="4" t="s">
        <v>2396</v>
      </c>
      <c r="G1081" s="20">
        <f>IFERROR(IF(VLOOKUP(Tabela1[[#This Row],[SIGLA]],Planilha1!A1081:A1114,1,FALSE)=Tabela1[[#This Row],[SIGLA]],5,8),8)</f>
        <v>8</v>
      </c>
    </row>
    <row r="1082" spans="1:7" x14ac:dyDescent="0.25">
      <c r="A1082" s="7" t="s">
        <v>1080</v>
      </c>
      <c r="B1082" s="8" t="s">
        <v>2086</v>
      </c>
      <c r="C1082" s="8">
        <v>35917286833</v>
      </c>
      <c r="D1082" s="9" t="s">
        <v>3396</v>
      </c>
      <c r="E1082" s="10" t="s">
        <v>2316</v>
      </c>
      <c r="F1082" s="4" t="s">
        <v>2396</v>
      </c>
      <c r="G1082" s="20">
        <f>IFERROR(IF(VLOOKUP(Tabela1[[#This Row],[SIGLA]],Planilha1!A1082:A1115,1,FALSE)=Tabela1[[#This Row],[SIGLA]],5,8),8)</f>
        <v>8</v>
      </c>
    </row>
    <row r="1083" spans="1:7" x14ac:dyDescent="0.25">
      <c r="A1083" s="7" t="s">
        <v>1081</v>
      </c>
      <c r="B1083" s="8">
        <v>47260294</v>
      </c>
      <c r="C1083" s="8">
        <v>36493990831</v>
      </c>
      <c r="D1083" s="9" t="s">
        <v>3397</v>
      </c>
      <c r="E1083" s="10" t="s">
        <v>2316</v>
      </c>
      <c r="F1083" s="4" t="s">
        <v>2396</v>
      </c>
      <c r="G1083" s="20">
        <f>IFERROR(IF(VLOOKUP(Tabela1[[#This Row],[SIGLA]],Planilha1!A1083:A1116,1,FALSE)=Tabela1[[#This Row],[SIGLA]],5,8),8)</f>
        <v>8</v>
      </c>
    </row>
    <row r="1084" spans="1:7" x14ac:dyDescent="0.25">
      <c r="A1084" s="7" t="s">
        <v>1082</v>
      </c>
      <c r="B1084" s="8">
        <v>197173512</v>
      </c>
      <c r="C1084" s="8">
        <v>12678887847</v>
      </c>
      <c r="D1084" s="9" t="s">
        <v>3398</v>
      </c>
      <c r="E1084" s="10" t="s">
        <v>2316</v>
      </c>
      <c r="F1084" s="4" t="s">
        <v>2396</v>
      </c>
      <c r="G1084" s="20">
        <f>IFERROR(IF(VLOOKUP(Tabela1[[#This Row],[SIGLA]],Planilha1!A1084:A1117,1,FALSE)=Tabela1[[#This Row],[SIGLA]],5,8),8)</f>
        <v>8</v>
      </c>
    </row>
    <row r="1085" spans="1:7" x14ac:dyDescent="0.25">
      <c r="A1085" s="7" t="s">
        <v>1083</v>
      </c>
      <c r="B1085" s="8">
        <v>399922088</v>
      </c>
      <c r="C1085" s="8">
        <v>52396608835</v>
      </c>
      <c r="D1085" s="9" t="s">
        <v>3399</v>
      </c>
      <c r="E1085" s="10" t="s">
        <v>2316</v>
      </c>
      <c r="F1085" s="4" t="s">
        <v>2396</v>
      </c>
      <c r="G1085" s="20">
        <f>IFERROR(IF(VLOOKUP(Tabela1[[#This Row],[SIGLA]],Planilha1!A1085:A1118,1,FALSE)=Tabela1[[#This Row],[SIGLA]],5,8),8)</f>
        <v>8</v>
      </c>
    </row>
    <row r="1086" spans="1:7" x14ac:dyDescent="0.25">
      <c r="A1086" s="7" t="s">
        <v>1084</v>
      </c>
      <c r="B1086" s="8">
        <v>573319030</v>
      </c>
      <c r="C1086" s="8">
        <v>51484033817</v>
      </c>
      <c r="D1086" s="9" t="s">
        <v>3400</v>
      </c>
      <c r="E1086" s="10" t="s">
        <v>2316</v>
      </c>
      <c r="F1086" s="4" t="s">
        <v>2396</v>
      </c>
      <c r="G1086" s="20">
        <f>IFERROR(IF(VLOOKUP(Tabela1[[#This Row],[SIGLA]],Planilha1!A1086:A1119,1,FALSE)=Tabela1[[#This Row],[SIGLA]],5,8),8)</f>
        <v>8</v>
      </c>
    </row>
    <row r="1087" spans="1:7" x14ac:dyDescent="0.25">
      <c r="A1087" s="7" t="s">
        <v>1085</v>
      </c>
      <c r="B1087" s="8">
        <v>482581833</v>
      </c>
      <c r="C1087" s="8">
        <v>40147172837</v>
      </c>
      <c r="D1087" s="9" t="s">
        <v>3401</v>
      </c>
      <c r="E1087" s="10" t="s">
        <v>2316</v>
      </c>
      <c r="F1087" s="4" t="s">
        <v>2396</v>
      </c>
      <c r="G1087" s="20">
        <f>IFERROR(IF(VLOOKUP(Tabela1[[#This Row],[SIGLA]],Planilha1!A1087:A1120,1,FALSE)=Tabela1[[#This Row],[SIGLA]],5,8),8)</f>
        <v>8</v>
      </c>
    </row>
    <row r="1088" spans="1:7" x14ac:dyDescent="0.25">
      <c r="A1088" s="7" t="s">
        <v>1086</v>
      </c>
      <c r="B1088" s="8">
        <v>398107221</v>
      </c>
      <c r="C1088" s="8">
        <v>41166199819</v>
      </c>
      <c r="D1088" s="9" t="s">
        <v>3402</v>
      </c>
      <c r="E1088" s="10" t="s">
        <v>2316</v>
      </c>
      <c r="F1088" s="4" t="s">
        <v>2396</v>
      </c>
      <c r="G1088" s="20">
        <f>IFERROR(IF(VLOOKUP(Tabela1[[#This Row],[SIGLA]],Planilha1!A1088:A1121,1,FALSE)=Tabela1[[#This Row],[SIGLA]],5,8),8)</f>
        <v>8</v>
      </c>
    </row>
    <row r="1089" spans="1:7" x14ac:dyDescent="0.25">
      <c r="A1089" s="7" t="s">
        <v>1087</v>
      </c>
      <c r="B1089" s="8">
        <v>651426200</v>
      </c>
      <c r="C1089" s="8">
        <v>7523643329</v>
      </c>
      <c r="D1089" s="9" t="s">
        <v>3403</v>
      </c>
      <c r="E1089" s="10" t="s">
        <v>2316</v>
      </c>
      <c r="F1089" s="4" t="s">
        <v>2396</v>
      </c>
      <c r="G1089" s="20">
        <f>IFERROR(IF(VLOOKUP(Tabela1[[#This Row],[SIGLA]],Planilha1!A1089:A1122,1,FALSE)=Tabela1[[#This Row],[SIGLA]],5,8),8)</f>
        <v>8</v>
      </c>
    </row>
    <row r="1090" spans="1:7" x14ac:dyDescent="0.25">
      <c r="A1090" s="7" t="s">
        <v>1088</v>
      </c>
      <c r="B1090" s="8">
        <v>535148069</v>
      </c>
      <c r="C1090" s="8">
        <v>33828376843</v>
      </c>
      <c r="D1090" s="9" t="s">
        <v>3404</v>
      </c>
      <c r="E1090" s="10" t="s">
        <v>2316</v>
      </c>
      <c r="F1090" s="4" t="s">
        <v>2396</v>
      </c>
      <c r="G1090" s="20">
        <f>IFERROR(IF(VLOOKUP(Tabela1[[#This Row],[SIGLA]],Planilha1!A1090:A1123,1,FALSE)=Tabela1[[#This Row],[SIGLA]],5,8),8)</f>
        <v>8</v>
      </c>
    </row>
    <row r="1091" spans="1:7" x14ac:dyDescent="0.25">
      <c r="A1091" s="7" t="s">
        <v>1089</v>
      </c>
      <c r="B1091" s="8" t="s">
        <v>2087</v>
      </c>
      <c r="C1091" s="8">
        <v>57048156856</v>
      </c>
      <c r="D1091" s="9" t="s">
        <v>3405</v>
      </c>
      <c r="E1091" s="10" t="s">
        <v>2316</v>
      </c>
      <c r="F1091" s="4" t="s">
        <v>2396</v>
      </c>
      <c r="G1091" s="20">
        <f>IFERROR(IF(VLOOKUP(Tabela1[[#This Row],[SIGLA]],Planilha1!A1091:A1124,1,FALSE)=Tabela1[[#This Row],[SIGLA]],5,8),8)</f>
        <v>8</v>
      </c>
    </row>
    <row r="1092" spans="1:7" x14ac:dyDescent="0.25">
      <c r="A1092" s="7" t="s">
        <v>1090</v>
      </c>
      <c r="B1092" s="8">
        <v>49298234</v>
      </c>
      <c r="C1092" s="8">
        <v>37935767874</v>
      </c>
      <c r="D1092" s="9" t="s">
        <v>2965</v>
      </c>
      <c r="E1092" s="10" t="s">
        <v>2316</v>
      </c>
      <c r="F1092" s="4" t="s">
        <v>2396</v>
      </c>
      <c r="G1092" s="20">
        <f>IFERROR(IF(VLOOKUP(Tabela1[[#This Row],[SIGLA]],Planilha1!A1092:A1125,1,FALSE)=Tabela1[[#This Row],[SIGLA]],5,8),8)</f>
        <v>8</v>
      </c>
    </row>
    <row r="1093" spans="1:7" x14ac:dyDescent="0.25">
      <c r="A1093" s="7" t="s">
        <v>1091</v>
      </c>
      <c r="B1093" s="8">
        <v>524946523</v>
      </c>
      <c r="C1093" s="8">
        <v>45511574813</v>
      </c>
      <c r="D1093" s="9" t="s">
        <v>3406</v>
      </c>
      <c r="E1093" s="10" t="s">
        <v>2316</v>
      </c>
      <c r="F1093" s="4" t="s">
        <v>2396</v>
      </c>
      <c r="G1093" s="20">
        <f>IFERROR(IF(VLOOKUP(Tabela1[[#This Row],[SIGLA]],Planilha1!A1093:A1126,1,FALSE)=Tabela1[[#This Row],[SIGLA]],5,8),8)</f>
        <v>8</v>
      </c>
    </row>
    <row r="1094" spans="1:7" x14ac:dyDescent="0.25">
      <c r="A1094" s="7" t="s">
        <v>1092</v>
      </c>
      <c r="B1094" s="8">
        <v>313335671</v>
      </c>
      <c r="C1094" s="8">
        <v>22728569770</v>
      </c>
      <c r="D1094" s="9" t="s">
        <v>3407</v>
      </c>
      <c r="E1094" s="10" t="s">
        <v>2317</v>
      </c>
      <c r="F1094" s="4" t="s">
        <v>2396</v>
      </c>
      <c r="G1094" s="20">
        <f>IFERROR(IF(VLOOKUP(Tabela1[[#This Row],[SIGLA]],Planilha1!A1094:A1127,1,FALSE)=Tabela1[[#This Row],[SIGLA]],5,8),8)</f>
        <v>8</v>
      </c>
    </row>
    <row r="1095" spans="1:7" x14ac:dyDescent="0.25">
      <c r="A1095" s="7" t="s">
        <v>1093</v>
      </c>
      <c r="B1095" s="8">
        <v>284475613</v>
      </c>
      <c r="C1095" s="8">
        <v>18124629722</v>
      </c>
      <c r="D1095" s="9" t="s">
        <v>3408</v>
      </c>
      <c r="E1095" s="10" t="s">
        <v>2317</v>
      </c>
      <c r="F1095" s="4" t="s">
        <v>2396</v>
      </c>
      <c r="G1095" s="20">
        <f>IFERROR(IF(VLOOKUP(Tabela1[[#This Row],[SIGLA]],Planilha1!A1095:A1128,1,FALSE)=Tabela1[[#This Row],[SIGLA]],5,8),8)</f>
        <v>8</v>
      </c>
    </row>
    <row r="1096" spans="1:7" x14ac:dyDescent="0.25">
      <c r="A1096" s="7" t="s">
        <v>1094</v>
      </c>
      <c r="B1096" s="8">
        <v>331552992</v>
      </c>
      <c r="C1096" s="8">
        <v>19916405794</v>
      </c>
      <c r="D1096" s="9" t="s">
        <v>3409</v>
      </c>
      <c r="E1096" s="10" t="s">
        <v>2317</v>
      </c>
      <c r="F1096" s="4" t="s">
        <v>2396</v>
      </c>
      <c r="G1096" s="20">
        <f>IFERROR(IF(VLOOKUP(Tabela1[[#This Row],[SIGLA]],Planilha1!A1096:A1129,1,FALSE)=Tabela1[[#This Row],[SIGLA]],5,8),8)</f>
        <v>8</v>
      </c>
    </row>
    <row r="1097" spans="1:7" x14ac:dyDescent="0.25">
      <c r="A1097" s="7" t="s">
        <v>1095</v>
      </c>
      <c r="B1097" s="8">
        <v>311309926</v>
      </c>
      <c r="C1097" s="8">
        <v>19976329776</v>
      </c>
      <c r="D1097" s="9" t="s">
        <v>3410</v>
      </c>
      <c r="E1097" s="10" t="s">
        <v>2317</v>
      </c>
      <c r="F1097" s="4" t="s">
        <v>2396</v>
      </c>
      <c r="G1097" s="20">
        <f>IFERROR(IF(VLOOKUP(Tabela1[[#This Row],[SIGLA]],Planilha1!A1097:A1130,1,FALSE)=Tabela1[[#This Row],[SIGLA]],5,8),8)</f>
        <v>8</v>
      </c>
    </row>
    <row r="1098" spans="1:7" x14ac:dyDescent="0.25">
      <c r="A1098" s="7" t="s">
        <v>1096</v>
      </c>
      <c r="B1098" s="8" t="s">
        <v>2388</v>
      </c>
      <c r="C1098" s="8">
        <v>20487468708</v>
      </c>
      <c r="D1098" s="9" t="s">
        <v>3411</v>
      </c>
      <c r="E1098" s="10" t="s">
        <v>2317</v>
      </c>
      <c r="F1098" s="4" t="s">
        <v>2396</v>
      </c>
      <c r="G1098" s="20">
        <f>IFERROR(IF(VLOOKUP(Tabela1[[#This Row],[SIGLA]],Planilha1!A1098:A1131,1,FALSE)=Tabela1[[#This Row],[SIGLA]],5,8),8)</f>
        <v>8</v>
      </c>
    </row>
    <row r="1099" spans="1:7" x14ac:dyDescent="0.25">
      <c r="A1099" s="7" t="s">
        <v>1097</v>
      </c>
      <c r="B1099" s="8">
        <v>303220891</v>
      </c>
      <c r="C1099" s="8">
        <v>17556028712</v>
      </c>
      <c r="D1099" s="9" t="s">
        <v>3412</v>
      </c>
      <c r="E1099" s="10" t="s">
        <v>2317</v>
      </c>
      <c r="F1099" s="4" t="s">
        <v>2396</v>
      </c>
      <c r="G1099" s="20">
        <f>IFERROR(IF(VLOOKUP(Tabela1[[#This Row],[SIGLA]],Planilha1!A1099:A1132,1,FALSE)=Tabela1[[#This Row],[SIGLA]],5,8),8)</f>
        <v>8</v>
      </c>
    </row>
    <row r="1100" spans="1:7" x14ac:dyDescent="0.25">
      <c r="A1100" s="7" t="s">
        <v>1098</v>
      </c>
      <c r="B1100" s="8" t="s">
        <v>2088</v>
      </c>
      <c r="C1100" s="8">
        <v>15093750743</v>
      </c>
      <c r="D1100" s="9" t="s">
        <v>3413</v>
      </c>
      <c r="E1100" s="10" t="s">
        <v>2317</v>
      </c>
      <c r="F1100" s="4" t="s">
        <v>2396</v>
      </c>
      <c r="G1100" s="20">
        <f>IFERROR(IF(VLOOKUP(Tabela1[[#This Row],[SIGLA]],Planilha1!A1100:A1133,1,FALSE)=Tabela1[[#This Row],[SIGLA]],5,8),8)</f>
        <v>8</v>
      </c>
    </row>
    <row r="1101" spans="1:7" x14ac:dyDescent="0.25">
      <c r="A1101" s="7" t="s">
        <v>1099</v>
      </c>
      <c r="B1101" s="8">
        <v>289993685</v>
      </c>
      <c r="C1101" s="8">
        <v>16184322737</v>
      </c>
      <c r="D1101" s="9" t="s">
        <v>3414</v>
      </c>
      <c r="E1101" s="10" t="s">
        <v>2317</v>
      </c>
      <c r="F1101" s="4" t="s">
        <v>2396</v>
      </c>
      <c r="G1101" s="20">
        <f>IFERROR(IF(VLOOKUP(Tabela1[[#This Row],[SIGLA]],Planilha1!A1101:A1134,1,FALSE)=Tabela1[[#This Row],[SIGLA]],5,8),8)</f>
        <v>8</v>
      </c>
    </row>
    <row r="1102" spans="1:7" x14ac:dyDescent="0.25">
      <c r="A1102" s="7" t="s">
        <v>1100</v>
      </c>
      <c r="B1102" s="8">
        <v>331297135</v>
      </c>
      <c r="C1102" s="8">
        <v>17711586701</v>
      </c>
      <c r="D1102" s="9" t="s">
        <v>2923</v>
      </c>
      <c r="E1102" s="10" t="s">
        <v>2317</v>
      </c>
      <c r="F1102" s="4" t="s">
        <v>2396</v>
      </c>
      <c r="G1102" s="20">
        <f>IFERROR(IF(VLOOKUP(Tabela1[[#This Row],[SIGLA]],Planilha1!A1102:A1135,1,FALSE)=Tabela1[[#This Row],[SIGLA]],5,8),8)</f>
        <v>8</v>
      </c>
    </row>
    <row r="1103" spans="1:7" x14ac:dyDescent="0.25">
      <c r="A1103" s="7" t="s">
        <v>1101</v>
      </c>
      <c r="B1103" s="8">
        <v>238146336</v>
      </c>
      <c r="C1103" s="8">
        <v>12856189717</v>
      </c>
      <c r="D1103" s="9" t="s">
        <v>3415</v>
      </c>
      <c r="E1103" s="10" t="s">
        <v>2317</v>
      </c>
      <c r="F1103" s="4" t="s">
        <v>2396</v>
      </c>
      <c r="G1103" s="20">
        <f>IFERROR(IF(VLOOKUP(Tabela1[[#This Row],[SIGLA]],Planilha1!A1103:A1136,1,FALSE)=Tabela1[[#This Row],[SIGLA]],5,8),8)</f>
        <v>8</v>
      </c>
    </row>
    <row r="1104" spans="1:7" x14ac:dyDescent="0.25">
      <c r="A1104" s="7" t="s">
        <v>1102</v>
      </c>
      <c r="B1104" s="8">
        <v>307271916</v>
      </c>
      <c r="C1104" s="8">
        <v>14273763796</v>
      </c>
      <c r="D1104" s="9" t="s">
        <v>3416</v>
      </c>
      <c r="E1104" s="10" t="s">
        <v>2317</v>
      </c>
      <c r="F1104" s="4" t="s">
        <v>2396</v>
      </c>
      <c r="G1104" s="20">
        <f>IFERROR(IF(VLOOKUP(Tabela1[[#This Row],[SIGLA]],Planilha1!A1104:A1137,1,FALSE)=Tabela1[[#This Row],[SIGLA]],5,8),8)</f>
        <v>8</v>
      </c>
    </row>
    <row r="1105" spans="1:7" x14ac:dyDescent="0.25">
      <c r="A1105" s="7" t="s">
        <v>1103</v>
      </c>
      <c r="B1105" s="8">
        <v>4020638</v>
      </c>
      <c r="C1105" s="8">
        <v>11492710431</v>
      </c>
      <c r="D1105" s="9" t="s">
        <v>3417</v>
      </c>
      <c r="E1105" s="10" t="s">
        <v>2317</v>
      </c>
      <c r="F1105" s="4" t="s">
        <v>2396</v>
      </c>
      <c r="G1105" s="20">
        <f>IFERROR(IF(VLOOKUP(Tabela1[[#This Row],[SIGLA]],Planilha1!A1105:A1138,1,FALSE)=Tabela1[[#This Row],[SIGLA]],5,8),8)</f>
        <v>8</v>
      </c>
    </row>
    <row r="1106" spans="1:7" x14ac:dyDescent="0.25">
      <c r="A1106" s="7" t="s">
        <v>1104</v>
      </c>
      <c r="B1106" s="8">
        <v>3208154</v>
      </c>
      <c r="C1106" s="8">
        <v>70830661409</v>
      </c>
      <c r="D1106" s="9" t="s">
        <v>3418</v>
      </c>
      <c r="E1106" s="10" t="s">
        <v>2318</v>
      </c>
      <c r="F1106" s="4" t="s">
        <v>2396</v>
      </c>
      <c r="G1106" s="20">
        <f>IFERROR(IF(VLOOKUP(Tabela1[[#This Row],[SIGLA]],Planilha1!A1106:A1139,1,FALSE)=Tabela1[[#This Row],[SIGLA]],5,8),8)</f>
        <v>8</v>
      </c>
    </row>
    <row r="1107" spans="1:7" x14ac:dyDescent="0.25">
      <c r="A1107" s="7" t="s">
        <v>1105</v>
      </c>
      <c r="B1107" s="8">
        <v>3468652</v>
      </c>
      <c r="C1107" s="8">
        <v>70465059422</v>
      </c>
      <c r="D1107" s="9" t="s">
        <v>3419</v>
      </c>
      <c r="E1107" s="10" t="s">
        <v>2318</v>
      </c>
      <c r="F1107" s="4" t="s">
        <v>2396</v>
      </c>
      <c r="G1107" s="20">
        <f>IFERROR(IF(VLOOKUP(Tabela1[[#This Row],[SIGLA]],Planilha1!A1107:A1140,1,FALSE)=Tabela1[[#This Row],[SIGLA]],5,8),8)</f>
        <v>8</v>
      </c>
    </row>
    <row r="1108" spans="1:7" x14ac:dyDescent="0.25">
      <c r="A1108" s="7" t="s">
        <v>1106</v>
      </c>
      <c r="B1108" s="8">
        <v>3221626</v>
      </c>
      <c r="C1108" s="8">
        <v>70317015460</v>
      </c>
      <c r="D1108" s="9" t="s">
        <v>3420</v>
      </c>
      <c r="E1108" s="10" t="s">
        <v>2318</v>
      </c>
      <c r="F1108" s="4" t="s">
        <v>2396</v>
      </c>
      <c r="G1108" s="20">
        <f>IFERROR(IF(VLOOKUP(Tabela1[[#This Row],[SIGLA]],Planilha1!A1108:A1141,1,FALSE)=Tabela1[[#This Row],[SIGLA]],5,8),8)</f>
        <v>8</v>
      </c>
    </row>
    <row r="1109" spans="1:7" x14ac:dyDescent="0.25">
      <c r="A1109" s="7" t="s">
        <v>1107</v>
      </c>
      <c r="B1109" s="8">
        <v>1876613</v>
      </c>
      <c r="C1109" s="8">
        <v>1426331436</v>
      </c>
      <c r="D1109" s="9" t="s">
        <v>3421</v>
      </c>
      <c r="E1109" s="10" t="s">
        <v>2318</v>
      </c>
      <c r="F1109" s="4" t="s">
        <v>2396</v>
      </c>
      <c r="G1109" s="20">
        <f>IFERROR(IF(VLOOKUP(Tabela1[[#This Row],[SIGLA]],Planilha1!A1109:A1142,1,FALSE)=Tabela1[[#This Row],[SIGLA]],5,8),8)</f>
        <v>8</v>
      </c>
    </row>
    <row r="1110" spans="1:7" x14ac:dyDescent="0.25">
      <c r="A1110" s="7" t="s">
        <v>1108</v>
      </c>
      <c r="B1110" s="8">
        <v>1936107</v>
      </c>
      <c r="C1110" s="8">
        <v>1277927405</v>
      </c>
      <c r="D1110" s="9" t="s">
        <v>3422</v>
      </c>
      <c r="E1110" s="10" t="s">
        <v>2318</v>
      </c>
      <c r="F1110" s="4" t="s">
        <v>2396</v>
      </c>
      <c r="G1110" s="20">
        <f>IFERROR(IF(VLOOKUP(Tabela1[[#This Row],[SIGLA]],Planilha1!A1110:A1143,1,FALSE)=Tabela1[[#This Row],[SIGLA]],5,8),8)</f>
        <v>8</v>
      </c>
    </row>
    <row r="1111" spans="1:7" x14ac:dyDescent="0.25">
      <c r="A1111" s="7" t="s">
        <v>1109</v>
      </c>
      <c r="B1111" s="8">
        <v>1978908</v>
      </c>
      <c r="C1111" s="8">
        <v>5995339435</v>
      </c>
      <c r="D1111" s="9" t="s">
        <v>3423</v>
      </c>
      <c r="E1111" s="10" t="s">
        <v>2318</v>
      </c>
      <c r="F1111" s="4" t="s">
        <v>2396</v>
      </c>
      <c r="G1111" s="20">
        <f>IFERROR(IF(VLOOKUP(Tabela1[[#This Row],[SIGLA]],Planilha1!A1111:A1144,1,FALSE)=Tabela1[[#This Row],[SIGLA]],5,8),8)</f>
        <v>8</v>
      </c>
    </row>
    <row r="1112" spans="1:7" x14ac:dyDescent="0.25">
      <c r="A1112" s="7" t="s">
        <v>1110</v>
      </c>
      <c r="B1112" s="8">
        <v>2038527</v>
      </c>
      <c r="C1112" s="8">
        <v>6506497459</v>
      </c>
      <c r="D1112" s="9" t="s">
        <v>3424</v>
      </c>
      <c r="E1112" s="10" t="s">
        <v>2318</v>
      </c>
      <c r="F1112" s="4" t="s">
        <v>2396</v>
      </c>
      <c r="G1112" s="20">
        <f>IFERROR(IF(VLOOKUP(Tabela1[[#This Row],[SIGLA]],Planilha1!A1112:A1145,1,FALSE)=Tabela1[[#This Row],[SIGLA]],5,8),8)</f>
        <v>8</v>
      </c>
    </row>
    <row r="1113" spans="1:7" x14ac:dyDescent="0.25">
      <c r="A1113" s="7" t="s">
        <v>1111</v>
      </c>
      <c r="B1113" s="8">
        <v>3389872</v>
      </c>
      <c r="C1113" s="8">
        <v>70215056477</v>
      </c>
      <c r="D1113" s="9" t="s">
        <v>3425</v>
      </c>
      <c r="E1113" s="10" t="s">
        <v>2318</v>
      </c>
      <c r="F1113" s="4" t="s">
        <v>2396</v>
      </c>
      <c r="G1113" s="20">
        <f>IFERROR(IF(VLOOKUP(Tabela1[[#This Row],[SIGLA]],Planilha1!A1113:A1146,1,FALSE)=Tabela1[[#This Row],[SIGLA]],5,8),8)</f>
        <v>8</v>
      </c>
    </row>
    <row r="1114" spans="1:7" x14ac:dyDescent="0.25">
      <c r="A1114" s="7" t="s">
        <v>1112</v>
      </c>
      <c r="B1114" s="8">
        <v>3097674</v>
      </c>
      <c r="C1114" s="8">
        <v>71340847442</v>
      </c>
      <c r="D1114" s="9" t="s">
        <v>2692</v>
      </c>
      <c r="E1114" s="10" t="s">
        <v>2318</v>
      </c>
      <c r="F1114" s="4" t="s">
        <v>2396</v>
      </c>
      <c r="G1114" s="20">
        <f>IFERROR(IF(VLOOKUP(Tabela1[[#This Row],[SIGLA]],Planilha1!A1114:A1147,1,FALSE)=Tabela1[[#This Row],[SIGLA]],5,8),8)</f>
        <v>8</v>
      </c>
    </row>
    <row r="1115" spans="1:7" x14ac:dyDescent="0.25">
      <c r="A1115" s="7" t="s">
        <v>1113</v>
      </c>
      <c r="B1115" s="8" t="s">
        <v>2388</v>
      </c>
      <c r="C1115" s="8">
        <v>9614065427</v>
      </c>
      <c r="D1115" s="9" t="s">
        <v>3426</v>
      </c>
      <c r="E1115" s="10" t="s">
        <v>2318</v>
      </c>
      <c r="F1115" s="4" t="s">
        <v>2396</v>
      </c>
      <c r="G1115" s="20">
        <f>IFERROR(IF(VLOOKUP(Tabela1[[#This Row],[SIGLA]],Planilha1!A1115:A1148,1,FALSE)=Tabela1[[#This Row],[SIGLA]],5,8),8)</f>
        <v>8</v>
      </c>
    </row>
    <row r="1116" spans="1:7" x14ac:dyDescent="0.25">
      <c r="A1116" s="7" t="s">
        <v>1114</v>
      </c>
      <c r="B1116" s="8">
        <v>1853555</v>
      </c>
      <c r="C1116" s="8">
        <v>1739763440</v>
      </c>
      <c r="D1116" s="9" t="s">
        <v>3427</v>
      </c>
      <c r="E1116" s="10" t="s">
        <v>2318</v>
      </c>
      <c r="F1116" s="4" t="s">
        <v>2396</v>
      </c>
      <c r="G1116" s="20">
        <f>IFERROR(IF(VLOOKUP(Tabela1[[#This Row],[SIGLA]],Planilha1!A1116:A1149,1,FALSE)=Tabela1[[#This Row],[SIGLA]],5,8),8)</f>
        <v>8</v>
      </c>
    </row>
    <row r="1117" spans="1:7" x14ac:dyDescent="0.25">
      <c r="A1117" s="7" t="s">
        <v>1115</v>
      </c>
      <c r="B1117" s="8">
        <v>3139709</v>
      </c>
      <c r="C1117" s="8">
        <v>1679634496</v>
      </c>
      <c r="D1117" s="9" t="s">
        <v>3428</v>
      </c>
      <c r="E1117" s="10" t="s">
        <v>2318</v>
      </c>
      <c r="F1117" s="4" t="s">
        <v>2396</v>
      </c>
      <c r="G1117" s="20">
        <f>IFERROR(IF(VLOOKUP(Tabela1[[#This Row],[SIGLA]],Planilha1!A1117:A1150,1,FALSE)=Tabela1[[#This Row],[SIGLA]],5,8),8)</f>
        <v>8</v>
      </c>
    </row>
    <row r="1118" spans="1:7" x14ac:dyDescent="0.25">
      <c r="A1118" s="7" t="s">
        <v>1116</v>
      </c>
      <c r="B1118" s="8" t="s">
        <v>2089</v>
      </c>
      <c r="C1118" s="8">
        <v>14244372709</v>
      </c>
      <c r="D1118" s="9" t="s">
        <v>3429</v>
      </c>
      <c r="E1118" s="10" t="s">
        <v>2319</v>
      </c>
      <c r="F1118" s="4" t="s">
        <v>2396</v>
      </c>
      <c r="G1118" s="20">
        <f>IFERROR(IF(VLOOKUP(Tabela1[[#This Row],[SIGLA]],Planilha1!A1118:A1151,1,FALSE)=Tabela1[[#This Row],[SIGLA]],5,8),8)</f>
        <v>8</v>
      </c>
    </row>
    <row r="1119" spans="1:7" x14ac:dyDescent="0.25">
      <c r="A1119" s="7" t="s">
        <v>1117</v>
      </c>
      <c r="B1119" s="8" t="s">
        <v>2090</v>
      </c>
      <c r="C1119" s="8">
        <v>16483527748</v>
      </c>
      <c r="D1119" s="9" t="s">
        <v>3430</v>
      </c>
      <c r="E1119" s="10" t="s">
        <v>2319</v>
      </c>
      <c r="F1119" s="4" t="s">
        <v>2396</v>
      </c>
      <c r="G1119" s="20">
        <f>IFERROR(IF(VLOOKUP(Tabela1[[#This Row],[SIGLA]],Planilha1!A1119:A1152,1,FALSE)=Tabela1[[#This Row],[SIGLA]],5,8),8)</f>
        <v>8</v>
      </c>
    </row>
    <row r="1120" spans="1:7" x14ac:dyDescent="0.25">
      <c r="A1120" s="7" t="s">
        <v>1118</v>
      </c>
      <c r="B1120" s="8">
        <v>303114227</v>
      </c>
      <c r="C1120" s="8">
        <v>11280984740</v>
      </c>
      <c r="D1120" s="9" t="s">
        <v>3431</v>
      </c>
      <c r="E1120" s="10" t="s">
        <v>2319</v>
      </c>
      <c r="F1120" s="4" t="s">
        <v>2396</v>
      </c>
      <c r="G1120" s="20">
        <f>IFERROR(IF(VLOOKUP(Tabela1[[#This Row],[SIGLA]],Planilha1!A1120:A1153,1,FALSE)=Tabela1[[#This Row],[SIGLA]],5,8),8)</f>
        <v>8</v>
      </c>
    </row>
    <row r="1121" spans="1:7" x14ac:dyDescent="0.25">
      <c r="A1121" s="7" t="s">
        <v>1119</v>
      </c>
      <c r="B1121" s="8">
        <v>130355803</v>
      </c>
      <c r="C1121" s="8">
        <v>10946471797</v>
      </c>
      <c r="D1121" s="9" t="s">
        <v>3432</v>
      </c>
      <c r="E1121" s="10" t="s">
        <v>2319</v>
      </c>
      <c r="F1121" s="4" t="s">
        <v>2396</v>
      </c>
      <c r="G1121" s="20">
        <f>IFERROR(IF(VLOOKUP(Tabela1[[#This Row],[SIGLA]],Planilha1!A1121:A1154,1,FALSE)=Tabela1[[#This Row],[SIGLA]],5,8),8)</f>
        <v>8</v>
      </c>
    </row>
    <row r="1122" spans="1:7" x14ac:dyDescent="0.25">
      <c r="A1122" s="7" t="s">
        <v>1120</v>
      </c>
      <c r="B1122" s="8">
        <v>269964276</v>
      </c>
      <c r="C1122" s="8">
        <v>16611788719</v>
      </c>
      <c r="D1122" s="9" t="s">
        <v>3433</v>
      </c>
      <c r="E1122" s="10" t="s">
        <v>2319</v>
      </c>
      <c r="F1122" s="4" t="s">
        <v>2396</v>
      </c>
      <c r="G1122" s="20">
        <f>IFERROR(IF(VLOOKUP(Tabela1[[#This Row],[SIGLA]],Planilha1!A1122:A1155,1,FALSE)=Tabela1[[#This Row],[SIGLA]],5,8),8)</f>
        <v>8</v>
      </c>
    </row>
    <row r="1123" spans="1:7" x14ac:dyDescent="0.25">
      <c r="A1123" s="7" t="s">
        <v>1121</v>
      </c>
      <c r="B1123" s="8">
        <v>21609186</v>
      </c>
      <c r="C1123" s="8">
        <v>13091368742</v>
      </c>
      <c r="D1123" s="9" t="s">
        <v>3434</v>
      </c>
      <c r="E1123" s="10" t="s">
        <v>2319</v>
      </c>
      <c r="F1123" s="4" t="s">
        <v>2396</v>
      </c>
      <c r="G1123" s="20">
        <f>IFERROR(IF(VLOOKUP(Tabela1[[#This Row],[SIGLA]],Planilha1!A1123:A1156,1,FALSE)=Tabela1[[#This Row],[SIGLA]],5,8),8)</f>
        <v>8</v>
      </c>
    </row>
    <row r="1124" spans="1:7" x14ac:dyDescent="0.25">
      <c r="A1124" s="7" t="s">
        <v>1122</v>
      </c>
      <c r="B1124" s="8">
        <v>332061977</v>
      </c>
      <c r="C1124" s="8">
        <v>20050056735</v>
      </c>
      <c r="D1124" s="9" t="s">
        <v>3435</v>
      </c>
      <c r="E1124" s="10" t="s">
        <v>2319</v>
      </c>
      <c r="F1124" s="4" t="s">
        <v>2396</v>
      </c>
      <c r="G1124" s="20">
        <f>IFERROR(IF(VLOOKUP(Tabela1[[#This Row],[SIGLA]],Planilha1!A1124:A1157,1,FALSE)=Tabela1[[#This Row],[SIGLA]],5,8),8)</f>
        <v>8</v>
      </c>
    </row>
    <row r="1125" spans="1:7" x14ac:dyDescent="0.25">
      <c r="A1125" s="7" t="s">
        <v>1123</v>
      </c>
      <c r="B1125" s="8" t="s">
        <v>2091</v>
      </c>
      <c r="C1125" s="8">
        <v>14121277775</v>
      </c>
      <c r="D1125" s="9" t="s">
        <v>3436</v>
      </c>
      <c r="E1125" s="10" t="s">
        <v>2319</v>
      </c>
      <c r="F1125" s="4" t="s">
        <v>2396</v>
      </c>
      <c r="G1125" s="20">
        <f>IFERROR(IF(VLOOKUP(Tabela1[[#This Row],[SIGLA]],Planilha1!A1125:A1158,1,FALSE)=Tabela1[[#This Row],[SIGLA]],5,8),8)</f>
        <v>8</v>
      </c>
    </row>
    <row r="1126" spans="1:7" x14ac:dyDescent="0.25">
      <c r="A1126" s="7" t="s">
        <v>1124</v>
      </c>
      <c r="B1126" s="8">
        <v>302933437</v>
      </c>
      <c r="C1126" s="8">
        <v>5922521756</v>
      </c>
      <c r="D1126" s="9" t="s">
        <v>2748</v>
      </c>
      <c r="E1126" s="10" t="s">
        <v>2319</v>
      </c>
      <c r="F1126" s="4" t="s">
        <v>2396</v>
      </c>
      <c r="G1126" s="20">
        <f>IFERROR(IF(VLOOKUP(Tabela1[[#This Row],[SIGLA]],Planilha1!A1126:A1159,1,FALSE)=Tabela1[[#This Row],[SIGLA]],5,8),8)</f>
        <v>8</v>
      </c>
    </row>
    <row r="1127" spans="1:7" x14ac:dyDescent="0.25">
      <c r="A1127" s="7" t="s">
        <v>1125</v>
      </c>
      <c r="B1127" s="8">
        <v>317019396</v>
      </c>
      <c r="C1127" s="8">
        <v>18055631735</v>
      </c>
      <c r="D1127" s="9" t="s">
        <v>3437</v>
      </c>
      <c r="E1127" s="10" t="s">
        <v>2319</v>
      </c>
      <c r="F1127" s="4" t="s">
        <v>2396</v>
      </c>
      <c r="G1127" s="20">
        <f>IFERROR(IF(VLOOKUP(Tabela1[[#This Row],[SIGLA]],Planilha1!A1127:A1160,1,FALSE)=Tabela1[[#This Row],[SIGLA]],5,8),8)</f>
        <v>8</v>
      </c>
    </row>
    <row r="1128" spans="1:7" x14ac:dyDescent="0.25">
      <c r="A1128" s="7" t="s">
        <v>1126</v>
      </c>
      <c r="B1128" s="8">
        <v>255175994</v>
      </c>
      <c r="C1128" s="8">
        <v>14525325755</v>
      </c>
      <c r="D1128" s="9" t="s">
        <v>3438</v>
      </c>
      <c r="E1128" s="10" t="s">
        <v>2319</v>
      </c>
      <c r="F1128" s="4" t="s">
        <v>2396</v>
      </c>
      <c r="G1128" s="20">
        <f>IFERROR(IF(VLOOKUP(Tabela1[[#This Row],[SIGLA]],Planilha1!A1128:A1161,1,FALSE)=Tabela1[[#This Row],[SIGLA]],5,8),8)</f>
        <v>8</v>
      </c>
    </row>
    <row r="1129" spans="1:7" x14ac:dyDescent="0.25">
      <c r="A1129" s="7" t="s">
        <v>1127</v>
      </c>
      <c r="B1129" s="8">
        <v>282325398</v>
      </c>
      <c r="C1129" s="8">
        <v>18774500732</v>
      </c>
      <c r="D1129" s="9" t="s">
        <v>3439</v>
      </c>
      <c r="E1129" s="10" t="s">
        <v>2319</v>
      </c>
      <c r="F1129" s="4" t="s">
        <v>2396</v>
      </c>
      <c r="G1129" s="20">
        <f>IFERROR(IF(VLOOKUP(Tabela1[[#This Row],[SIGLA]],Planilha1!A1129:A1162,1,FALSE)=Tabela1[[#This Row],[SIGLA]],5,8),8)</f>
        <v>8</v>
      </c>
    </row>
    <row r="1130" spans="1:7" x14ac:dyDescent="0.25">
      <c r="A1130" s="7" t="s">
        <v>1128</v>
      </c>
      <c r="B1130" s="8">
        <v>296598089</v>
      </c>
      <c r="C1130" s="8">
        <v>12337259714</v>
      </c>
      <c r="D1130" s="9" t="s">
        <v>3440</v>
      </c>
      <c r="E1130" s="10" t="s">
        <v>2320</v>
      </c>
      <c r="F1130" s="4" t="s">
        <v>2396</v>
      </c>
      <c r="G1130" s="20">
        <f>IFERROR(IF(VLOOKUP(Tabela1[[#This Row],[SIGLA]],Planilha1!A1130:A1163,1,FALSE)=Tabela1[[#This Row],[SIGLA]],5,8),8)</f>
        <v>8</v>
      </c>
    </row>
    <row r="1131" spans="1:7" x14ac:dyDescent="0.25">
      <c r="A1131" s="7" t="s">
        <v>1129</v>
      </c>
      <c r="B1131" s="8">
        <v>221168552</v>
      </c>
      <c r="C1131" s="8">
        <v>11975124707</v>
      </c>
      <c r="D1131" s="9" t="s">
        <v>3441</v>
      </c>
      <c r="E1131" s="10" t="s">
        <v>2320</v>
      </c>
      <c r="F1131" s="4" t="s">
        <v>2396</v>
      </c>
      <c r="G1131" s="20">
        <f>IFERROR(IF(VLOOKUP(Tabela1[[#This Row],[SIGLA]],Planilha1!A1131:A1164,1,FALSE)=Tabela1[[#This Row],[SIGLA]],5,8),8)</f>
        <v>8</v>
      </c>
    </row>
    <row r="1132" spans="1:7" x14ac:dyDescent="0.25">
      <c r="A1132" s="7" t="s">
        <v>1130</v>
      </c>
      <c r="B1132" s="8" t="s">
        <v>2092</v>
      </c>
      <c r="C1132" s="8">
        <v>7154231777</v>
      </c>
      <c r="D1132" s="9" t="s">
        <v>3442</v>
      </c>
      <c r="E1132" s="10" t="s">
        <v>2320</v>
      </c>
      <c r="F1132" s="4" t="s">
        <v>2396</v>
      </c>
      <c r="G1132" s="20">
        <f>IFERROR(IF(VLOOKUP(Tabela1[[#This Row],[SIGLA]],Planilha1!A1132:A1165,1,FALSE)=Tabela1[[#This Row],[SIGLA]],5,8),8)</f>
        <v>8</v>
      </c>
    </row>
    <row r="1133" spans="1:7" x14ac:dyDescent="0.25">
      <c r="A1133" s="7" t="s">
        <v>1131</v>
      </c>
      <c r="B1133" s="8">
        <v>213312952</v>
      </c>
      <c r="C1133" s="8">
        <v>11223516741</v>
      </c>
      <c r="D1133" s="9" t="s">
        <v>3443</v>
      </c>
      <c r="E1133" s="10" t="s">
        <v>2320</v>
      </c>
      <c r="F1133" s="4" t="s">
        <v>2396</v>
      </c>
      <c r="G1133" s="20">
        <f>IFERROR(IF(VLOOKUP(Tabela1[[#This Row],[SIGLA]],Planilha1!A1133:A1166,1,FALSE)=Tabela1[[#This Row],[SIGLA]],5,8),8)</f>
        <v>8</v>
      </c>
    </row>
    <row r="1134" spans="1:7" x14ac:dyDescent="0.25">
      <c r="A1134" s="7" t="s">
        <v>1132</v>
      </c>
      <c r="B1134" s="8">
        <v>325608099</v>
      </c>
      <c r="C1134" s="8">
        <v>19687635703</v>
      </c>
      <c r="D1134" s="9" t="s">
        <v>3444</v>
      </c>
      <c r="E1134" s="10" t="s">
        <v>2320</v>
      </c>
      <c r="F1134" s="4" t="s">
        <v>2396</v>
      </c>
      <c r="G1134" s="20">
        <f>IFERROR(IF(VLOOKUP(Tabela1[[#This Row],[SIGLA]],Planilha1!A1134:A1167,1,FALSE)=Tabela1[[#This Row],[SIGLA]],5,8),8)</f>
        <v>8</v>
      </c>
    </row>
    <row r="1135" spans="1:7" x14ac:dyDescent="0.25">
      <c r="A1135" s="7" t="s">
        <v>1133</v>
      </c>
      <c r="B1135" s="8">
        <v>312897846</v>
      </c>
      <c r="C1135" s="8">
        <v>18218209751</v>
      </c>
      <c r="D1135" s="9" t="s">
        <v>2840</v>
      </c>
      <c r="E1135" s="10" t="s">
        <v>2320</v>
      </c>
      <c r="F1135" s="4" t="s">
        <v>2396</v>
      </c>
      <c r="G1135" s="20">
        <f>IFERROR(IF(VLOOKUP(Tabela1[[#This Row],[SIGLA]],Planilha1!A1135:A1168,1,FALSE)=Tabela1[[#This Row],[SIGLA]],5,8),8)</f>
        <v>8</v>
      </c>
    </row>
    <row r="1136" spans="1:7" x14ac:dyDescent="0.25">
      <c r="A1136" s="7" t="s">
        <v>1134</v>
      </c>
      <c r="B1136" s="8">
        <v>232364935</v>
      </c>
      <c r="C1136" s="8">
        <v>15162822728</v>
      </c>
      <c r="D1136" s="9" t="s">
        <v>3445</v>
      </c>
      <c r="E1136" s="10" t="s">
        <v>2320</v>
      </c>
      <c r="F1136" s="4" t="s">
        <v>2396</v>
      </c>
      <c r="G1136" s="20">
        <f>IFERROR(IF(VLOOKUP(Tabela1[[#This Row],[SIGLA]],Planilha1!A1136:A1169,1,FALSE)=Tabela1[[#This Row],[SIGLA]],5,8),8)</f>
        <v>8</v>
      </c>
    </row>
    <row r="1137" spans="1:7" x14ac:dyDescent="0.25">
      <c r="A1137" s="7" t="s">
        <v>1135</v>
      </c>
      <c r="B1137" s="8">
        <v>235473352</v>
      </c>
      <c r="C1137" s="8">
        <v>13094237762</v>
      </c>
      <c r="D1137" s="9" t="s">
        <v>3446</v>
      </c>
      <c r="E1137" s="10" t="s">
        <v>2320</v>
      </c>
      <c r="F1137" s="4" t="s">
        <v>2396</v>
      </c>
      <c r="G1137" s="20">
        <f>IFERROR(IF(VLOOKUP(Tabela1[[#This Row],[SIGLA]],Planilha1!A1137:A1170,1,FALSE)=Tabela1[[#This Row],[SIGLA]],5,8),8)</f>
        <v>8</v>
      </c>
    </row>
    <row r="1138" spans="1:7" x14ac:dyDescent="0.25">
      <c r="A1138" s="7" t="s">
        <v>1136</v>
      </c>
      <c r="B1138" s="8">
        <v>334603826</v>
      </c>
      <c r="C1138" s="8">
        <v>19904884714</v>
      </c>
      <c r="D1138" s="9" t="s">
        <v>3447</v>
      </c>
      <c r="E1138" s="10" t="s">
        <v>2320</v>
      </c>
      <c r="F1138" s="4" t="s">
        <v>2396</v>
      </c>
      <c r="G1138" s="20">
        <f>IFERROR(IF(VLOOKUP(Tabela1[[#This Row],[SIGLA]],Planilha1!A1138:A1171,1,FALSE)=Tabela1[[#This Row],[SIGLA]],5,8),8)</f>
        <v>8</v>
      </c>
    </row>
    <row r="1139" spans="1:7" x14ac:dyDescent="0.25">
      <c r="A1139" s="7" t="s">
        <v>1137</v>
      </c>
      <c r="B1139" s="8" t="s">
        <v>2388</v>
      </c>
      <c r="C1139" s="8">
        <v>8407791784</v>
      </c>
      <c r="D1139" s="9" t="s">
        <v>3448</v>
      </c>
      <c r="E1139" s="10" t="s">
        <v>2320</v>
      </c>
      <c r="F1139" s="4" t="s">
        <v>2396</v>
      </c>
      <c r="G1139" s="20">
        <f>IFERROR(IF(VLOOKUP(Tabela1[[#This Row],[SIGLA]],Planilha1!A1139:A1172,1,FALSE)=Tabela1[[#This Row],[SIGLA]],5,8),8)</f>
        <v>8</v>
      </c>
    </row>
    <row r="1140" spans="1:7" x14ac:dyDescent="0.25">
      <c r="A1140" s="7" t="s">
        <v>1138</v>
      </c>
      <c r="B1140" s="8" t="s">
        <v>2388</v>
      </c>
      <c r="C1140" s="8">
        <v>18406560770</v>
      </c>
      <c r="D1140" s="9" t="s">
        <v>3449</v>
      </c>
      <c r="E1140" s="10" t="s">
        <v>2320</v>
      </c>
      <c r="F1140" s="4" t="s">
        <v>2396</v>
      </c>
      <c r="G1140" s="20">
        <f>IFERROR(IF(VLOOKUP(Tabela1[[#This Row],[SIGLA]],Planilha1!A1140:A1173,1,FALSE)=Tabela1[[#This Row],[SIGLA]],5,8),8)</f>
        <v>8</v>
      </c>
    </row>
    <row r="1141" spans="1:7" x14ac:dyDescent="0.25">
      <c r="A1141" s="7" t="s">
        <v>1139</v>
      </c>
      <c r="B1141" s="8">
        <v>239988108</v>
      </c>
      <c r="C1141" s="8">
        <v>19711987732</v>
      </c>
      <c r="D1141" s="9" t="s">
        <v>2858</v>
      </c>
      <c r="E1141" s="10" t="s">
        <v>2320</v>
      </c>
      <c r="F1141" s="4" t="s">
        <v>2396</v>
      </c>
      <c r="G1141" s="20">
        <f>IFERROR(IF(VLOOKUP(Tabela1[[#This Row],[SIGLA]],Planilha1!A1141:A1174,1,FALSE)=Tabela1[[#This Row],[SIGLA]],5,8),8)</f>
        <v>8</v>
      </c>
    </row>
    <row r="1142" spans="1:7" x14ac:dyDescent="0.25">
      <c r="A1142" s="7" t="s">
        <v>1140</v>
      </c>
      <c r="B1142" s="8">
        <v>303240758</v>
      </c>
      <c r="C1142" s="8">
        <v>17756760727</v>
      </c>
      <c r="D1142" s="9" t="s">
        <v>3450</v>
      </c>
      <c r="E1142" s="10" t="s">
        <v>2321</v>
      </c>
      <c r="F1142" s="4" t="s">
        <v>2396</v>
      </c>
      <c r="G1142" s="20">
        <f>IFERROR(IF(VLOOKUP(Tabela1[[#This Row],[SIGLA]],Planilha1!A1142:A1175,1,FALSE)=Tabela1[[#This Row],[SIGLA]],5,8),8)</f>
        <v>8</v>
      </c>
    </row>
    <row r="1143" spans="1:7" x14ac:dyDescent="0.25">
      <c r="A1143" s="7" t="s">
        <v>1141</v>
      </c>
      <c r="B1143" s="8">
        <v>24729798</v>
      </c>
      <c r="C1143" s="8">
        <v>12506420789</v>
      </c>
      <c r="D1143" s="9" t="s">
        <v>3451</v>
      </c>
      <c r="E1143" s="10" t="s">
        <v>2321</v>
      </c>
      <c r="F1143" s="4" t="s">
        <v>2396</v>
      </c>
      <c r="G1143" s="20">
        <f>IFERROR(IF(VLOOKUP(Tabela1[[#This Row],[SIGLA]],Planilha1!A1143:A1176,1,FALSE)=Tabela1[[#This Row],[SIGLA]],5,8),8)</f>
        <v>8</v>
      </c>
    </row>
    <row r="1144" spans="1:7" x14ac:dyDescent="0.25">
      <c r="A1144" s="7" t="s">
        <v>1142</v>
      </c>
      <c r="B1144" s="8">
        <v>294263066</v>
      </c>
      <c r="C1144" s="8">
        <v>17960624720</v>
      </c>
      <c r="D1144" s="9" t="s">
        <v>3452</v>
      </c>
      <c r="E1144" s="10" t="s">
        <v>2321</v>
      </c>
      <c r="F1144" s="4" t="s">
        <v>2396</v>
      </c>
      <c r="G1144" s="20">
        <f>IFERROR(IF(VLOOKUP(Tabela1[[#This Row],[SIGLA]],Planilha1!A1144:A1177,1,FALSE)=Tabela1[[#This Row],[SIGLA]],5,8),8)</f>
        <v>8</v>
      </c>
    </row>
    <row r="1145" spans="1:7" x14ac:dyDescent="0.25">
      <c r="A1145" s="7" t="s">
        <v>1143</v>
      </c>
      <c r="B1145" s="8" t="s">
        <v>2093</v>
      </c>
      <c r="C1145" s="8">
        <v>14494036706</v>
      </c>
      <c r="D1145" s="9" t="s">
        <v>3453</v>
      </c>
      <c r="E1145" s="10" t="s">
        <v>2321</v>
      </c>
      <c r="F1145" s="4" t="s">
        <v>2396</v>
      </c>
      <c r="G1145" s="20">
        <f>IFERROR(IF(VLOOKUP(Tabela1[[#This Row],[SIGLA]],Planilha1!A1145:A1178,1,FALSE)=Tabela1[[#This Row],[SIGLA]],5,8),8)</f>
        <v>8</v>
      </c>
    </row>
    <row r="1146" spans="1:7" x14ac:dyDescent="0.25">
      <c r="A1146" s="7" t="s">
        <v>1144</v>
      </c>
      <c r="B1146" s="8">
        <v>323230433</v>
      </c>
      <c r="C1146" s="8">
        <v>6421110738</v>
      </c>
      <c r="D1146" s="9" t="s">
        <v>3454</v>
      </c>
      <c r="E1146" s="10" t="s">
        <v>2321</v>
      </c>
      <c r="F1146" s="4" t="s">
        <v>2396</v>
      </c>
      <c r="G1146" s="20">
        <f>IFERROR(IF(VLOOKUP(Tabela1[[#This Row],[SIGLA]],Planilha1!A1146:A1179,1,FALSE)=Tabela1[[#This Row],[SIGLA]],5,8),8)</f>
        <v>8</v>
      </c>
    </row>
    <row r="1147" spans="1:7" x14ac:dyDescent="0.25">
      <c r="A1147" s="7" t="s">
        <v>1145</v>
      </c>
      <c r="B1147" s="8">
        <v>217178250</v>
      </c>
      <c r="C1147" s="8">
        <v>11821672763</v>
      </c>
      <c r="D1147" s="9" t="s">
        <v>3455</v>
      </c>
      <c r="E1147" s="10" t="s">
        <v>2321</v>
      </c>
      <c r="F1147" s="4" t="s">
        <v>2396</v>
      </c>
      <c r="G1147" s="20">
        <f>IFERROR(IF(VLOOKUP(Tabela1[[#This Row],[SIGLA]],Planilha1!A1147:A1180,1,FALSE)=Tabela1[[#This Row],[SIGLA]],5,8),8)</f>
        <v>8</v>
      </c>
    </row>
    <row r="1148" spans="1:7" x14ac:dyDescent="0.25">
      <c r="A1148" s="7" t="s">
        <v>1146</v>
      </c>
      <c r="B1148" s="8">
        <v>241945195</v>
      </c>
      <c r="C1148" s="8">
        <v>13119102717</v>
      </c>
      <c r="D1148" s="9" t="s">
        <v>3456</v>
      </c>
      <c r="E1148" s="10" t="s">
        <v>2321</v>
      </c>
      <c r="F1148" s="4" t="s">
        <v>2396</v>
      </c>
      <c r="G1148" s="20">
        <f>IFERROR(IF(VLOOKUP(Tabela1[[#This Row],[SIGLA]],Planilha1!A1148:A1181,1,FALSE)=Tabela1[[#This Row],[SIGLA]],5,8),8)</f>
        <v>8</v>
      </c>
    </row>
    <row r="1149" spans="1:7" x14ac:dyDescent="0.25">
      <c r="A1149" s="7" t="s">
        <v>1147</v>
      </c>
      <c r="B1149" s="8">
        <v>324630151</v>
      </c>
      <c r="C1149" s="8">
        <v>21651978727</v>
      </c>
      <c r="D1149" s="9" t="s">
        <v>2889</v>
      </c>
      <c r="E1149" s="10" t="s">
        <v>2321</v>
      </c>
      <c r="F1149" s="4" t="s">
        <v>2396</v>
      </c>
      <c r="G1149" s="20">
        <f>IFERROR(IF(VLOOKUP(Tabela1[[#This Row],[SIGLA]],Planilha1!A1149:A1182,1,FALSE)=Tabela1[[#This Row],[SIGLA]],5,8),8)</f>
        <v>8</v>
      </c>
    </row>
    <row r="1150" spans="1:7" x14ac:dyDescent="0.25">
      <c r="A1150" s="7" t="s">
        <v>1148</v>
      </c>
      <c r="B1150" s="8">
        <v>287227706</v>
      </c>
      <c r="C1150" s="8">
        <v>18429193774</v>
      </c>
      <c r="D1150" s="9" t="s">
        <v>2594</v>
      </c>
      <c r="E1150" s="10" t="s">
        <v>2321</v>
      </c>
      <c r="F1150" s="4" t="s">
        <v>2396</v>
      </c>
      <c r="G1150" s="20">
        <f>IFERROR(IF(VLOOKUP(Tabela1[[#This Row],[SIGLA]],Planilha1!A1150:A1183,1,FALSE)=Tabela1[[#This Row],[SIGLA]],5,8),8)</f>
        <v>8</v>
      </c>
    </row>
    <row r="1151" spans="1:7" x14ac:dyDescent="0.25">
      <c r="A1151" s="7" t="s">
        <v>1149</v>
      </c>
      <c r="B1151" s="8">
        <v>258339092</v>
      </c>
      <c r="C1151" s="8">
        <v>19264557709</v>
      </c>
      <c r="D1151" s="9" t="s">
        <v>3457</v>
      </c>
      <c r="E1151" s="10" t="s">
        <v>2321</v>
      </c>
      <c r="F1151" s="4" t="s">
        <v>2396</v>
      </c>
      <c r="G1151" s="20">
        <f>IFERROR(IF(VLOOKUP(Tabela1[[#This Row],[SIGLA]],Planilha1!A1151:A1184,1,FALSE)=Tabela1[[#This Row],[SIGLA]],5,8),8)</f>
        <v>8</v>
      </c>
    </row>
    <row r="1152" spans="1:7" x14ac:dyDescent="0.25">
      <c r="A1152" s="7" t="s">
        <v>1150</v>
      </c>
      <c r="B1152" s="8">
        <v>284744661</v>
      </c>
      <c r="C1152" s="8">
        <v>15581819700</v>
      </c>
      <c r="D1152" s="9" t="s">
        <v>2558</v>
      </c>
      <c r="E1152" s="10" t="s">
        <v>2321</v>
      </c>
      <c r="F1152" s="4" t="s">
        <v>2396</v>
      </c>
      <c r="G1152" s="20">
        <f>IFERROR(IF(VLOOKUP(Tabela1[[#This Row],[SIGLA]],Planilha1!A1152:A1185,1,FALSE)=Tabela1[[#This Row],[SIGLA]],5,8),8)</f>
        <v>8</v>
      </c>
    </row>
    <row r="1153" spans="1:7" x14ac:dyDescent="0.25">
      <c r="A1153" s="7" t="s">
        <v>1151</v>
      </c>
      <c r="B1153" s="8">
        <v>255529646</v>
      </c>
      <c r="C1153" s="8">
        <v>18452899785</v>
      </c>
      <c r="D1153" s="9" t="s">
        <v>3431</v>
      </c>
      <c r="E1153" s="10" t="s">
        <v>2321</v>
      </c>
      <c r="F1153" s="4" t="s">
        <v>2396</v>
      </c>
      <c r="G1153" s="20">
        <f>IFERROR(IF(VLOOKUP(Tabela1[[#This Row],[SIGLA]],Planilha1!A1153:A1186,1,FALSE)=Tabela1[[#This Row],[SIGLA]],5,8),8)</f>
        <v>8</v>
      </c>
    </row>
    <row r="1154" spans="1:7" x14ac:dyDescent="0.25">
      <c r="A1154" s="7" t="s">
        <v>1152</v>
      </c>
      <c r="B1154" s="8">
        <v>10057230</v>
      </c>
      <c r="C1154" s="8">
        <v>3568655764</v>
      </c>
      <c r="D1154" s="9" t="s">
        <v>3458</v>
      </c>
      <c r="E1154" s="10" t="s">
        <v>2322</v>
      </c>
      <c r="F1154" s="4" t="s">
        <v>2396</v>
      </c>
      <c r="G1154" s="20">
        <f>IFERROR(IF(VLOOKUP(Tabela1[[#This Row],[SIGLA]],Planilha1!A1154:A1187,1,FALSE)=Tabela1[[#This Row],[SIGLA]],5,8),8)</f>
        <v>8</v>
      </c>
    </row>
    <row r="1155" spans="1:7" x14ac:dyDescent="0.25">
      <c r="A1155" s="7" t="s">
        <v>1153</v>
      </c>
      <c r="B1155" s="8">
        <v>277837589</v>
      </c>
      <c r="C1155" s="8">
        <v>16491891763</v>
      </c>
      <c r="D1155" s="9" t="s">
        <v>3459</v>
      </c>
      <c r="E1155" s="10" t="s">
        <v>2322</v>
      </c>
      <c r="F1155" s="4" t="s">
        <v>2396</v>
      </c>
      <c r="G1155" s="20">
        <f>IFERROR(IF(VLOOKUP(Tabela1[[#This Row],[SIGLA]],Planilha1!A1155:A1188,1,FALSE)=Tabela1[[#This Row],[SIGLA]],5,8),8)</f>
        <v>8</v>
      </c>
    </row>
    <row r="1156" spans="1:7" x14ac:dyDescent="0.25">
      <c r="A1156" s="7" t="s">
        <v>1154</v>
      </c>
      <c r="B1156" s="8">
        <v>292611373</v>
      </c>
      <c r="C1156" s="8">
        <v>16424431748</v>
      </c>
      <c r="D1156" s="9" t="s">
        <v>3460</v>
      </c>
      <c r="E1156" s="10" t="s">
        <v>2322</v>
      </c>
      <c r="F1156" s="4" t="s">
        <v>2396</v>
      </c>
      <c r="G1156" s="20">
        <f>IFERROR(IF(VLOOKUP(Tabela1[[#This Row],[SIGLA]],Planilha1!A1156:A1189,1,FALSE)=Tabela1[[#This Row],[SIGLA]],5,8),8)</f>
        <v>8</v>
      </c>
    </row>
    <row r="1157" spans="1:7" x14ac:dyDescent="0.25">
      <c r="A1157" s="7" t="s">
        <v>1155</v>
      </c>
      <c r="B1157" s="8" t="s">
        <v>2094</v>
      </c>
      <c r="C1157" s="8">
        <v>16187096746</v>
      </c>
      <c r="D1157" s="9" t="s">
        <v>3461</v>
      </c>
      <c r="E1157" s="10" t="s">
        <v>2322</v>
      </c>
      <c r="F1157" s="4" t="s">
        <v>2396</v>
      </c>
      <c r="G1157" s="20">
        <f>IFERROR(IF(VLOOKUP(Tabela1[[#This Row],[SIGLA]],Planilha1!A1157:A1190,1,FALSE)=Tabela1[[#This Row],[SIGLA]],5,8),8)</f>
        <v>8</v>
      </c>
    </row>
    <row r="1158" spans="1:7" x14ac:dyDescent="0.25">
      <c r="A1158" s="7" t="s">
        <v>1156</v>
      </c>
      <c r="B1158" s="8">
        <v>272343344</v>
      </c>
      <c r="C1158" s="8">
        <v>17785339732</v>
      </c>
      <c r="D1158" s="9" t="s">
        <v>3462</v>
      </c>
      <c r="E1158" s="10" t="s">
        <v>2322</v>
      </c>
      <c r="F1158" s="4" t="s">
        <v>2396</v>
      </c>
      <c r="G1158" s="20">
        <f>IFERROR(IF(VLOOKUP(Tabela1[[#This Row],[SIGLA]],Planilha1!A1158:A1191,1,FALSE)=Tabela1[[#This Row],[SIGLA]],5,8),8)</f>
        <v>8</v>
      </c>
    </row>
    <row r="1159" spans="1:7" x14ac:dyDescent="0.25">
      <c r="A1159" s="7" t="s">
        <v>1157</v>
      </c>
      <c r="B1159" s="8">
        <v>299932301</v>
      </c>
      <c r="C1159" s="8">
        <v>17103883742</v>
      </c>
      <c r="D1159" s="9" t="s">
        <v>3463</v>
      </c>
      <c r="E1159" s="10" t="s">
        <v>2322</v>
      </c>
      <c r="F1159" s="4" t="s">
        <v>2396</v>
      </c>
      <c r="G1159" s="20">
        <f>IFERROR(IF(VLOOKUP(Tabela1[[#This Row],[SIGLA]],Planilha1!A1159:A1192,1,FALSE)=Tabela1[[#This Row],[SIGLA]],5,8),8)</f>
        <v>8</v>
      </c>
    </row>
    <row r="1160" spans="1:7" x14ac:dyDescent="0.25">
      <c r="A1160" s="7" t="s">
        <v>1158</v>
      </c>
      <c r="B1160" s="8" t="s">
        <v>2095</v>
      </c>
      <c r="C1160" s="8">
        <v>14917716748</v>
      </c>
      <c r="D1160" s="9" t="s">
        <v>3464</v>
      </c>
      <c r="E1160" s="10" t="s">
        <v>2322</v>
      </c>
      <c r="F1160" s="4" t="s">
        <v>2396</v>
      </c>
      <c r="G1160" s="20">
        <f>IFERROR(IF(VLOOKUP(Tabela1[[#This Row],[SIGLA]],Planilha1!A1160:A1193,1,FALSE)=Tabela1[[#This Row],[SIGLA]],5,8),8)</f>
        <v>8</v>
      </c>
    </row>
    <row r="1161" spans="1:7" x14ac:dyDescent="0.25">
      <c r="A1161" s="7" t="s">
        <v>1159</v>
      </c>
      <c r="B1161" s="8">
        <v>125770784</v>
      </c>
      <c r="C1161" s="8">
        <v>9567943788</v>
      </c>
      <c r="D1161" s="9" t="s">
        <v>3465</v>
      </c>
      <c r="E1161" s="10" t="s">
        <v>2322</v>
      </c>
      <c r="F1161" s="4" t="s">
        <v>2396</v>
      </c>
      <c r="G1161" s="20">
        <f>IFERROR(IF(VLOOKUP(Tabela1[[#This Row],[SIGLA]],Planilha1!A1161:A1194,1,FALSE)=Tabela1[[#This Row],[SIGLA]],5,8),8)</f>
        <v>8</v>
      </c>
    </row>
    <row r="1162" spans="1:7" x14ac:dyDescent="0.25">
      <c r="A1162" s="7" t="s">
        <v>1160</v>
      </c>
      <c r="B1162" s="8">
        <v>-288319296</v>
      </c>
      <c r="C1162" s="8">
        <v>16066047752</v>
      </c>
      <c r="D1162" s="9" t="s">
        <v>3466</v>
      </c>
      <c r="E1162" s="10" t="s">
        <v>2322</v>
      </c>
      <c r="F1162" s="4" t="s">
        <v>2396</v>
      </c>
      <c r="G1162" s="20">
        <f>IFERROR(IF(VLOOKUP(Tabela1[[#This Row],[SIGLA]],Planilha1!A1162:A1195,1,FALSE)=Tabela1[[#This Row],[SIGLA]],5,8),8)</f>
        <v>8</v>
      </c>
    </row>
    <row r="1163" spans="1:7" x14ac:dyDescent="0.25">
      <c r="A1163" s="7" t="s">
        <v>1161</v>
      </c>
      <c r="B1163" s="8">
        <v>307218115</v>
      </c>
      <c r="C1163" s="8">
        <v>17805181705</v>
      </c>
      <c r="D1163" s="9" t="s">
        <v>3467</v>
      </c>
      <c r="E1163" s="10" t="s">
        <v>2322</v>
      </c>
      <c r="F1163" s="4" t="s">
        <v>2396</v>
      </c>
      <c r="G1163" s="20">
        <f>IFERROR(IF(VLOOKUP(Tabela1[[#This Row],[SIGLA]],Planilha1!A1163:A1196,1,FALSE)=Tabela1[[#This Row],[SIGLA]],5,8),8)</f>
        <v>8</v>
      </c>
    </row>
    <row r="1164" spans="1:7" x14ac:dyDescent="0.25">
      <c r="A1164" s="7" t="s">
        <v>1162</v>
      </c>
      <c r="B1164" s="8">
        <v>297720550</v>
      </c>
      <c r="C1164" s="8">
        <v>16911565740</v>
      </c>
      <c r="D1164" s="9" t="s">
        <v>3468</v>
      </c>
      <c r="E1164" s="10" t="s">
        <v>2322</v>
      </c>
      <c r="F1164" s="4" t="s">
        <v>2396</v>
      </c>
      <c r="G1164" s="20">
        <f>IFERROR(IF(VLOOKUP(Tabela1[[#This Row],[SIGLA]],Planilha1!A1164:A1197,1,FALSE)=Tabela1[[#This Row],[SIGLA]],5,8),8)</f>
        <v>8</v>
      </c>
    </row>
    <row r="1165" spans="1:7" x14ac:dyDescent="0.25">
      <c r="A1165" s="7" t="s">
        <v>1163</v>
      </c>
      <c r="B1165" s="8">
        <v>330352675</v>
      </c>
      <c r="C1165" s="8">
        <v>18613487700</v>
      </c>
      <c r="D1165" s="9" t="s">
        <v>2706</v>
      </c>
      <c r="E1165" s="10" t="s">
        <v>2322</v>
      </c>
      <c r="F1165" s="4" t="s">
        <v>2396</v>
      </c>
      <c r="G1165" s="20">
        <f>IFERROR(IF(VLOOKUP(Tabela1[[#This Row],[SIGLA]],Planilha1!A1165:A1198,1,FALSE)=Tabela1[[#This Row],[SIGLA]],5,8),8)</f>
        <v>8</v>
      </c>
    </row>
    <row r="1166" spans="1:7" x14ac:dyDescent="0.25">
      <c r="A1166" s="7" t="s">
        <v>1164</v>
      </c>
      <c r="B1166" s="8">
        <v>2628122</v>
      </c>
      <c r="C1166" s="8">
        <v>6959714419</v>
      </c>
      <c r="D1166" s="9" t="s">
        <v>3469</v>
      </c>
      <c r="E1166" s="10" t="s">
        <v>2323</v>
      </c>
      <c r="F1166" s="4" t="s">
        <v>2396</v>
      </c>
      <c r="G1166" s="20">
        <f>IFERROR(IF(VLOOKUP(Tabela1[[#This Row],[SIGLA]],Planilha1!A1166:A1199,1,FALSE)=Tabela1[[#This Row],[SIGLA]],5,8),8)</f>
        <v>8</v>
      </c>
    </row>
    <row r="1167" spans="1:7" x14ac:dyDescent="0.25">
      <c r="A1167" s="7" t="s">
        <v>1165</v>
      </c>
      <c r="B1167" s="8" t="s">
        <v>2388</v>
      </c>
      <c r="C1167" s="8">
        <v>70690838409</v>
      </c>
      <c r="D1167" s="9" t="s">
        <v>3470</v>
      </c>
      <c r="E1167" s="10" t="s">
        <v>2323</v>
      </c>
      <c r="F1167" s="4" t="s">
        <v>2396</v>
      </c>
      <c r="G1167" s="20">
        <f>IFERROR(IF(VLOOKUP(Tabela1[[#This Row],[SIGLA]],Planilha1!A1167:A1200,1,FALSE)=Tabela1[[#This Row],[SIGLA]],5,8),8)</f>
        <v>8</v>
      </c>
    </row>
    <row r="1168" spans="1:7" x14ac:dyDescent="0.25">
      <c r="A1168" s="7" t="s">
        <v>1166</v>
      </c>
      <c r="B1168" s="8">
        <v>2911726</v>
      </c>
      <c r="C1168" s="8">
        <v>70273117475</v>
      </c>
      <c r="D1168" s="9" t="s">
        <v>3168</v>
      </c>
      <c r="E1168" s="10" t="s">
        <v>2323</v>
      </c>
      <c r="F1168" s="4" t="s">
        <v>2396</v>
      </c>
      <c r="G1168" s="20">
        <f>IFERROR(IF(VLOOKUP(Tabela1[[#This Row],[SIGLA]],Planilha1!A1168:A1201,1,FALSE)=Tabela1[[#This Row],[SIGLA]],5,8),8)</f>
        <v>8</v>
      </c>
    </row>
    <row r="1169" spans="1:7" x14ac:dyDescent="0.25">
      <c r="A1169" s="7" t="s">
        <v>1167</v>
      </c>
      <c r="B1169" s="8">
        <v>3078473</v>
      </c>
      <c r="C1169" s="8">
        <v>70106780492</v>
      </c>
      <c r="D1169" s="9" t="s">
        <v>3471</v>
      </c>
      <c r="E1169" s="10" t="s">
        <v>2323</v>
      </c>
      <c r="F1169" s="4" t="s">
        <v>2396</v>
      </c>
      <c r="G1169" s="20">
        <f>IFERROR(IF(VLOOKUP(Tabela1[[#This Row],[SIGLA]],Planilha1!A1169:A1202,1,FALSE)=Tabela1[[#This Row],[SIGLA]],5,8),8)</f>
        <v>8</v>
      </c>
    </row>
    <row r="1170" spans="1:7" x14ac:dyDescent="0.25">
      <c r="A1170" s="7" t="s">
        <v>1168</v>
      </c>
      <c r="B1170" s="8">
        <v>3134419</v>
      </c>
      <c r="C1170" s="8">
        <v>1677230495</v>
      </c>
      <c r="D1170" s="9" t="s">
        <v>3472</v>
      </c>
      <c r="E1170" s="10" t="s">
        <v>2323</v>
      </c>
      <c r="F1170" s="4" t="s">
        <v>2396</v>
      </c>
      <c r="G1170" s="20">
        <f>IFERROR(IF(VLOOKUP(Tabela1[[#This Row],[SIGLA]],Planilha1!A1170:A1203,1,FALSE)=Tabela1[[#This Row],[SIGLA]],5,8),8)</f>
        <v>8</v>
      </c>
    </row>
    <row r="1171" spans="1:7" x14ac:dyDescent="0.25">
      <c r="A1171" s="7" t="s">
        <v>1169</v>
      </c>
      <c r="B1171" s="8">
        <v>33488180</v>
      </c>
      <c r="C1171" s="8">
        <v>2737638496</v>
      </c>
      <c r="D1171" s="9" t="s">
        <v>3473</v>
      </c>
      <c r="E1171" s="10" t="s">
        <v>2323</v>
      </c>
      <c r="F1171" s="4" t="s">
        <v>2396</v>
      </c>
      <c r="G1171" s="20">
        <f>IFERROR(IF(VLOOKUP(Tabela1[[#This Row],[SIGLA]],Planilha1!A1171:A1204,1,FALSE)=Tabela1[[#This Row],[SIGLA]],5,8),8)</f>
        <v>8</v>
      </c>
    </row>
    <row r="1172" spans="1:7" x14ac:dyDescent="0.25">
      <c r="A1172" s="7" t="s">
        <v>1170</v>
      </c>
      <c r="B1172" s="8">
        <v>4146145</v>
      </c>
      <c r="C1172" s="8">
        <v>6990984163</v>
      </c>
      <c r="D1172" s="9" t="s">
        <v>2878</v>
      </c>
      <c r="E1172" s="10" t="s">
        <v>2323</v>
      </c>
      <c r="F1172" s="4" t="s">
        <v>2396</v>
      </c>
      <c r="G1172" s="20">
        <f>IFERROR(IF(VLOOKUP(Tabela1[[#This Row],[SIGLA]],Planilha1!A1172:A1205,1,FALSE)=Tabela1[[#This Row],[SIGLA]],5,8),8)</f>
        <v>8</v>
      </c>
    </row>
    <row r="1173" spans="1:7" x14ac:dyDescent="0.25">
      <c r="A1173" s="7" t="s">
        <v>1171</v>
      </c>
      <c r="B1173" s="8">
        <v>3097984</v>
      </c>
      <c r="C1173" s="8">
        <v>70043406432</v>
      </c>
      <c r="D1173" s="9" t="s">
        <v>3474</v>
      </c>
      <c r="E1173" s="10" t="s">
        <v>2323</v>
      </c>
      <c r="F1173" s="4" t="s">
        <v>2396</v>
      </c>
      <c r="G1173" s="20">
        <f>IFERROR(IF(VLOOKUP(Tabela1[[#This Row],[SIGLA]],Planilha1!A1173:A1206,1,FALSE)=Tabela1[[#This Row],[SIGLA]],5,8),8)</f>
        <v>8</v>
      </c>
    </row>
    <row r="1174" spans="1:7" x14ac:dyDescent="0.25">
      <c r="A1174" s="7" t="s">
        <v>1172</v>
      </c>
      <c r="B1174" s="8">
        <v>2674770</v>
      </c>
      <c r="C1174" s="8">
        <v>10190948426</v>
      </c>
      <c r="D1174" s="9" t="s">
        <v>3475</v>
      </c>
      <c r="E1174" s="10" t="s">
        <v>2323</v>
      </c>
      <c r="F1174" s="4" t="s">
        <v>2396</v>
      </c>
      <c r="G1174" s="20">
        <f>IFERROR(IF(VLOOKUP(Tabela1[[#This Row],[SIGLA]],Planilha1!A1174:A1207,1,FALSE)=Tabela1[[#This Row],[SIGLA]],5,8),8)</f>
        <v>8</v>
      </c>
    </row>
    <row r="1175" spans="1:7" x14ac:dyDescent="0.25">
      <c r="A1175" s="7" t="s">
        <v>1173</v>
      </c>
      <c r="B1175" s="8">
        <v>2377705</v>
      </c>
      <c r="C1175" s="8">
        <v>5433759431</v>
      </c>
      <c r="D1175" s="9" t="s">
        <v>3476</v>
      </c>
      <c r="E1175" s="10" t="s">
        <v>2323</v>
      </c>
      <c r="F1175" s="4" t="s">
        <v>2396</v>
      </c>
      <c r="G1175" s="20">
        <f>IFERROR(IF(VLOOKUP(Tabela1[[#This Row],[SIGLA]],Planilha1!A1175:A1208,1,FALSE)=Tabela1[[#This Row],[SIGLA]],5,8),8)</f>
        <v>8</v>
      </c>
    </row>
    <row r="1176" spans="1:7" x14ac:dyDescent="0.25">
      <c r="A1176" s="7" t="s">
        <v>1174</v>
      </c>
      <c r="B1176" s="8">
        <v>3721492</v>
      </c>
      <c r="C1176" s="8">
        <v>13575173435</v>
      </c>
      <c r="D1176" s="9" t="s">
        <v>3477</v>
      </c>
      <c r="E1176" s="10" t="s">
        <v>2323</v>
      </c>
      <c r="F1176" s="4" t="s">
        <v>2396</v>
      </c>
      <c r="G1176" s="20">
        <f>IFERROR(IF(VLOOKUP(Tabela1[[#This Row],[SIGLA]],Planilha1!A1176:A1209,1,FALSE)=Tabela1[[#This Row],[SIGLA]],5,8),8)</f>
        <v>8</v>
      </c>
    </row>
    <row r="1177" spans="1:7" x14ac:dyDescent="0.25">
      <c r="A1177" s="7" t="s">
        <v>1175</v>
      </c>
      <c r="B1177" s="8">
        <v>4061413</v>
      </c>
      <c r="C1177" s="8">
        <v>11804256773</v>
      </c>
      <c r="D1177" s="9" t="s">
        <v>3478</v>
      </c>
      <c r="E1177" s="10" t="s">
        <v>2323</v>
      </c>
      <c r="F1177" s="4" t="s">
        <v>2396</v>
      </c>
      <c r="G1177" s="20">
        <f>IFERROR(IF(VLOOKUP(Tabela1[[#This Row],[SIGLA]],Planilha1!A1177:A1210,1,FALSE)=Tabela1[[#This Row],[SIGLA]],5,8),8)</f>
        <v>8</v>
      </c>
    </row>
    <row r="1178" spans="1:7" x14ac:dyDescent="0.25">
      <c r="A1178" s="7" t="s">
        <v>1176</v>
      </c>
      <c r="B1178" s="8">
        <v>90969437</v>
      </c>
      <c r="C1178" s="8">
        <v>3431275710</v>
      </c>
      <c r="D1178" s="9" t="s">
        <v>3479</v>
      </c>
      <c r="E1178" s="10" t="s">
        <v>2324</v>
      </c>
      <c r="F1178" s="4" t="s">
        <v>2396</v>
      </c>
      <c r="G1178" s="20">
        <f>IFERROR(IF(VLOOKUP(Tabela1[[#This Row],[SIGLA]],Planilha1!A1178:A1211,1,FALSE)=Tabela1[[#This Row],[SIGLA]],5,8),8)</f>
        <v>8</v>
      </c>
    </row>
    <row r="1179" spans="1:7" x14ac:dyDescent="0.25">
      <c r="A1179" s="7" t="s">
        <v>1177</v>
      </c>
      <c r="B1179" s="8" t="s">
        <v>2388</v>
      </c>
      <c r="C1179" s="8">
        <v>18610918777</v>
      </c>
      <c r="D1179" s="9" t="s">
        <v>3086</v>
      </c>
      <c r="E1179" s="10" t="s">
        <v>2324</v>
      </c>
      <c r="F1179" s="4" t="s">
        <v>2396</v>
      </c>
      <c r="G1179" s="20">
        <f>IFERROR(IF(VLOOKUP(Tabela1[[#This Row],[SIGLA]],Planilha1!A1179:A1212,1,FALSE)=Tabela1[[#This Row],[SIGLA]],5,8),8)</f>
        <v>8</v>
      </c>
    </row>
    <row r="1180" spans="1:7" x14ac:dyDescent="0.25">
      <c r="A1180" s="7" t="s">
        <v>1178</v>
      </c>
      <c r="B1180" s="8">
        <v>275520286</v>
      </c>
      <c r="C1180" s="8">
        <v>13311019725</v>
      </c>
      <c r="D1180" s="9" t="s">
        <v>2826</v>
      </c>
      <c r="E1180" s="10" t="s">
        <v>2324</v>
      </c>
      <c r="F1180" s="4" t="s">
        <v>2396</v>
      </c>
      <c r="G1180" s="20">
        <f>IFERROR(IF(VLOOKUP(Tabela1[[#This Row],[SIGLA]],Planilha1!A1180:A1213,1,FALSE)=Tabela1[[#This Row],[SIGLA]],5,8),8)</f>
        <v>8</v>
      </c>
    </row>
    <row r="1181" spans="1:7" x14ac:dyDescent="0.25">
      <c r="A1181" s="7" t="s">
        <v>1179</v>
      </c>
      <c r="B1181" s="8">
        <v>301550885</v>
      </c>
      <c r="C1181" s="8">
        <v>19660534795</v>
      </c>
      <c r="D1181" s="9" t="s">
        <v>3480</v>
      </c>
      <c r="E1181" s="10" t="s">
        <v>2324</v>
      </c>
      <c r="F1181" s="4" t="s">
        <v>2396</v>
      </c>
      <c r="G1181" s="20">
        <f>IFERROR(IF(VLOOKUP(Tabela1[[#This Row],[SIGLA]],Planilha1!A1181:A1214,1,FALSE)=Tabela1[[#This Row],[SIGLA]],5,8),8)</f>
        <v>8</v>
      </c>
    </row>
    <row r="1182" spans="1:7" x14ac:dyDescent="0.25">
      <c r="A1182" s="7" t="s">
        <v>1180</v>
      </c>
      <c r="B1182" s="8">
        <v>335507059</v>
      </c>
      <c r="C1182" s="8">
        <v>15285066778</v>
      </c>
      <c r="D1182" s="9" t="s">
        <v>3481</v>
      </c>
      <c r="E1182" s="10" t="s">
        <v>2324</v>
      </c>
      <c r="F1182" s="4" t="s">
        <v>2396</v>
      </c>
      <c r="G1182" s="20">
        <f>IFERROR(IF(VLOOKUP(Tabela1[[#This Row],[SIGLA]],Planilha1!A1182:A1215,1,FALSE)=Tabela1[[#This Row],[SIGLA]],5,8),8)</f>
        <v>8</v>
      </c>
    </row>
    <row r="1183" spans="1:7" x14ac:dyDescent="0.25">
      <c r="A1183" s="7" t="s">
        <v>1181</v>
      </c>
      <c r="B1183" s="8">
        <v>310946660</v>
      </c>
      <c r="C1183" s="8">
        <v>19993505706</v>
      </c>
      <c r="D1183" s="9" t="s">
        <v>3482</v>
      </c>
      <c r="E1183" s="10" t="s">
        <v>2324</v>
      </c>
      <c r="F1183" s="4" t="s">
        <v>2396</v>
      </c>
      <c r="G1183" s="20">
        <f>IFERROR(IF(VLOOKUP(Tabela1[[#This Row],[SIGLA]],Planilha1!A1183:A1216,1,FALSE)=Tabela1[[#This Row],[SIGLA]],5,8),8)</f>
        <v>8</v>
      </c>
    </row>
    <row r="1184" spans="1:7" x14ac:dyDescent="0.25">
      <c r="A1184" s="7" t="s">
        <v>1182</v>
      </c>
      <c r="B1184" s="8">
        <v>22073388</v>
      </c>
      <c r="C1184" s="8">
        <v>12745713752</v>
      </c>
      <c r="D1184" s="9" t="s">
        <v>3483</v>
      </c>
      <c r="E1184" s="10" t="s">
        <v>2324</v>
      </c>
      <c r="F1184" s="4" t="s">
        <v>2396</v>
      </c>
      <c r="G1184" s="20">
        <f>IFERROR(IF(VLOOKUP(Tabela1[[#This Row],[SIGLA]],Planilha1!A1184:A1217,1,FALSE)=Tabela1[[#This Row],[SIGLA]],5,8),8)</f>
        <v>8</v>
      </c>
    </row>
    <row r="1185" spans="1:7" x14ac:dyDescent="0.25">
      <c r="A1185" s="7" t="s">
        <v>1183</v>
      </c>
      <c r="B1185" s="8">
        <v>330051079</v>
      </c>
      <c r="C1185" s="8">
        <v>21537413783</v>
      </c>
      <c r="D1185" s="9" t="s">
        <v>3484</v>
      </c>
      <c r="E1185" s="10" t="s">
        <v>2324</v>
      </c>
      <c r="F1185" s="4" t="s">
        <v>2396</v>
      </c>
      <c r="G1185" s="20">
        <f>IFERROR(IF(VLOOKUP(Tabela1[[#This Row],[SIGLA]],Planilha1!A1185:A1218,1,FALSE)=Tabela1[[#This Row],[SIGLA]],5,8),8)</f>
        <v>8</v>
      </c>
    </row>
    <row r="1186" spans="1:7" x14ac:dyDescent="0.25">
      <c r="A1186" s="7" t="s">
        <v>1184</v>
      </c>
      <c r="B1186" s="8" t="s">
        <v>2096</v>
      </c>
      <c r="C1186" s="8">
        <v>14600051718</v>
      </c>
      <c r="D1186" s="9" t="s">
        <v>3485</v>
      </c>
      <c r="E1186" s="10" t="s">
        <v>2324</v>
      </c>
      <c r="F1186" s="4" t="s">
        <v>2396</v>
      </c>
      <c r="G1186" s="20">
        <f>IFERROR(IF(VLOOKUP(Tabela1[[#This Row],[SIGLA]],Planilha1!A1186:A1219,1,FALSE)=Tabela1[[#This Row],[SIGLA]],5,8),8)</f>
        <v>8</v>
      </c>
    </row>
    <row r="1187" spans="1:7" x14ac:dyDescent="0.25">
      <c r="A1187" s="7" t="s">
        <v>1185</v>
      </c>
      <c r="B1187" s="8">
        <v>20406968</v>
      </c>
      <c r="C1187" s="8">
        <v>10209917717</v>
      </c>
      <c r="D1187" s="9" t="s">
        <v>3486</v>
      </c>
      <c r="E1187" s="10" t="s">
        <v>2324</v>
      </c>
      <c r="F1187" s="4" t="s">
        <v>2396</v>
      </c>
      <c r="G1187" s="20">
        <f>IFERROR(IF(VLOOKUP(Tabela1[[#This Row],[SIGLA]],Planilha1!A1187:A1220,1,FALSE)=Tabela1[[#This Row],[SIGLA]],5,8),8)</f>
        <v>8</v>
      </c>
    </row>
    <row r="1188" spans="1:7" x14ac:dyDescent="0.25">
      <c r="A1188" s="7" t="s">
        <v>1186</v>
      </c>
      <c r="B1188" s="8">
        <v>241142181</v>
      </c>
      <c r="C1188" s="8">
        <v>17569500750</v>
      </c>
      <c r="D1188" s="9" t="s">
        <v>2681</v>
      </c>
      <c r="E1188" s="10" t="s">
        <v>2324</v>
      </c>
      <c r="F1188" s="4" t="s">
        <v>2396</v>
      </c>
      <c r="G1188" s="20">
        <f>IFERROR(IF(VLOOKUP(Tabela1[[#This Row],[SIGLA]],Planilha1!A1188:A1221,1,FALSE)=Tabela1[[#This Row],[SIGLA]],5,8),8)</f>
        <v>8</v>
      </c>
    </row>
    <row r="1189" spans="1:7" x14ac:dyDescent="0.25">
      <c r="A1189" s="7" t="s">
        <v>1187</v>
      </c>
      <c r="B1189" s="8">
        <v>19993492701</v>
      </c>
      <c r="C1189" s="8">
        <v>19993492701</v>
      </c>
      <c r="D1189" s="9" t="s">
        <v>3482</v>
      </c>
      <c r="E1189" s="10" t="s">
        <v>2324</v>
      </c>
      <c r="F1189" s="4" t="s">
        <v>2396</v>
      </c>
      <c r="G1189" s="20">
        <f>IFERROR(IF(VLOOKUP(Tabela1[[#This Row],[SIGLA]],Planilha1!A1189:A1222,1,FALSE)=Tabela1[[#This Row],[SIGLA]],5,8),8)</f>
        <v>8</v>
      </c>
    </row>
    <row r="1190" spans="1:7" x14ac:dyDescent="0.25">
      <c r="A1190" s="7" t="s">
        <v>1188</v>
      </c>
      <c r="B1190" s="8">
        <v>4101189</v>
      </c>
      <c r="C1190" s="8">
        <v>8534361185</v>
      </c>
      <c r="D1190" s="9" t="s">
        <v>3487</v>
      </c>
      <c r="E1190" s="10" t="s">
        <v>2325</v>
      </c>
      <c r="F1190" s="4" t="s">
        <v>2396</v>
      </c>
      <c r="G1190" s="20">
        <f>IFERROR(IF(VLOOKUP(Tabela1[[#This Row],[SIGLA]],Planilha1!A1190:A1223,1,FALSE)=Tabela1[[#This Row],[SIGLA]],5,8),8)</f>
        <v>8</v>
      </c>
    </row>
    <row r="1191" spans="1:7" x14ac:dyDescent="0.25">
      <c r="A1191" s="7" t="s">
        <v>1189</v>
      </c>
      <c r="B1191" s="8">
        <v>1892691</v>
      </c>
      <c r="C1191" s="8">
        <v>70554757168</v>
      </c>
      <c r="D1191" s="9" t="s">
        <v>3488</v>
      </c>
      <c r="E1191" s="10" t="s">
        <v>2325</v>
      </c>
      <c r="F1191" s="4" t="s">
        <v>2396</v>
      </c>
      <c r="G1191" s="20">
        <f>IFERROR(IF(VLOOKUP(Tabela1[[#This Row],[SIGLA]],Planilha1!A1191:A1224,1,FALSE)=Tabela1[[#This Row],[SIGLA]],5,8),8)</f>
        <v>8</v>
      </c>
    </row>
    <row r="1192" spans="1:7" x14ac:dyDescent="0.25">
      <c r="A1192" s="7" t="s">
        <v>1190</v>
      </c>
      <c r="B1192" s="8">
        <v>2286382</v>
      </c>
      <c r="C1192" s="8">
        <v>1146438141</v>
      </c>
      <c r="D1192" s="9" t="s">
        <v>3489</v>
      </c>
      <c r="E1192" s="10" t="s">
        <v>2325</v>
      </c>
      <c r="F1192" s="4" t="s">
        <v>2396</v>
      </c>
      <c r="G1192" s="20">
        <f>IFERROR(IF(VLOOKUP(Tabela1[[#This Row],[SIGLA]],Planilha1!A1192:A1225,1,FALSE)=Tabela1[[#This Row],[SIGLA]],5,8),8)</f>
        <v>8</v>
      </c>
    </row>
    <row r="1193" spans="1:7" x14ac:dyDescent="0.25">
      <c r="A1193" s="7" t="s">
        <v>1191</v>
      </c>
      <c r="B1193" s="8">
        <v>6930735</v>
      </c>
      <c r="C1193" s="8">
        <v>85964857590</v>
      </c>
      <c r="D1193" s="9" t="s">
        <v>3490</v>
      </c>
      <c r="E1193" s="10" t="s">
        <v>2325</v>
      </c>
      <c r="F1193" s="4" t="s">
        <v>2396</v>
      </c>
      <c r="G1193" s="20">
        <f>IFERROR(IF(VLOOKUP(Tabela1[[#This Row],[SIGLA]],Planilha1!A1193:A1226,1,FALSE)=Tabela1[[#This Row],[SIGLA]],5,8),8)</f>
        <v>8</v>
      </c>
    </row>
    <row r="1194" spans="1:7" x14ac:dyDescent="0.25">
      <c r="A1194" s="7" t="s">
        <v>1192</v>
      </c>
      <c r="B1194" s="8">
        <v>7252570</v>
      </c>
      <c r="C1194" s="8">
        <v>71281661147</v>
      </c>
      <c r="D1194" s="9" t="s">
        <v>3491</v>
      </c>
      <c r="E1194" s="10" t="s">
        <v>2325</v>
      </c>
      <c r="F1194" s="4" t="s">
        <v>2396</v>
      </c>
      <c r="G1194" s="20">
        <f>IFERROR(IF(VLOOKUP(Tabela1[[#This Row],[SIGLA]],Planilha1!A1194:A1227,1,FALSE)=Tabela1[[#This Row],[SIGLA]],5,8),8)</f>
        <v>8</v>
      </c>
    </row>
    <row r="1195" spans="1:7" x14ac:dyDescent="0.25">
      <c r="A1195" s="7" t="s">
        <v>1193</v>
      </c>
      <c r="B1195" s="8">
        <v>2101844</v>
      </c>
      <c r="C1195" s="8">
        <v>94519927153</v>
      </c>
      <c r="D1195" s="9" t="s">
        <v>3492</v>
      </c>
      <c r="E1195" s="10" t="s">
        <v>2325</v>
      </c>
      <c r="F1195" s="4" t="s">
        <v>2396</v>
      </c>
      <c r="G1195" s="20">
        <f>IFERROR(IF(VLOOKUP(Tabela1[[#This Row],[SIGLA]],Planilha1!A1195:A1228,1,FALSE)=Tabela1[[#This Row],[SIGLA]],5,8),8)</f>
        <v>8</v>
      </c>
    </row>
    <row r="1196" spans="1:7" x14ac:dyDescent="0.25">
      <c r="A1196" s="7" t="s">
        <v>1194</v>
      </c>
      <c r="B1196" s="8">
        <v>1834009</v>
      </c>
      <c r="C1196" s="8">
        <v>564034100</v>
      </c>
      <c r="D1196" s="9" t="s">
        <v>3493</v>
      </c>
      <c r="E1196" s="10" t="s">
        <v>2325</v>
      </c>
      <c r="F1196" s="4" t="s">
        <v>2396</v>
      </c>
      <c r="G1196" s="20">
        <f>IFERROR(IF(VLOOKUP(Tabela1[[#This Row],[SIGLA]],Planilha1!A1196:A1229,1,FALSE)=Tabela1[[#This Row],[SIGLA]],5,8),8)</f>
        <v>8</v>
      </c>
    </row>
    <row r="1197" spans="1:7" x14ac:dyDescent="0.25">
      <c r="A1197" s="7" t="s">
        <v>1195</v>
      </c>
      <c r="B1197" s="11">
        <v>561424000000</v>
      </c>
      <c r="C1197" s="8">
        <v>62179862300</v>
      </c>
      <c r="D1197" s="9" t="s">
        <v>3494</v>
      </c>
      <c r="E1197" s="10" t="s">
        <v>2325</v>
      </c>
      <c r="F1197" s="4" t="s">
        <v>2396</v>
      </c>
      <c r="G1197" s="20">
        <f>IFERROR(IF(VLOOKUP(Tabela1[[#This Row],[SIGLA]],Planilha1!A1197:A1230,1,FALSE)=Tabela1[[#This Row],[SIGLA]],5,8),8)</f>
        <v>8</v>
      </c>
    </row>
    <row r="1198" spans="1:7" x14ac:dyDescent="0.25">
      <c r="A1198" s="7" t="s">
        <v>1196</v>
      </c>
      <c r="B1198" s="8">
        <v>7363579</v>
      </c>
      <c r="C1198" s="8">
        <v>71400852188</v>
      </c>
      <c r="D1198" s="9" t="s">
        <v>3495</v>
      </c>
      <c r="E1198" s="10" t="s">
        <v>2325</v>
      </c>
      <c r="F1198" s="4" t="s">
        <v>2396</v>
      </c>
      <c r="G1198" s="20">
        <f>IFERROR(IF(VLOOKUP(Tabela1[[#This Row],[SIGLA]],Planilha1!A1198:A1231,1,FALSE)=Tabela1[[#This Row],[SIGLA]],5,8),8)</f>
        <v>8</v>
      </c>
    </row>
    <row r="1199" spans="1:7" x14ac:dyDescent="0.25">
      <c r="A1199" s="7" t="s">
        <v>1197</v>
      </c>
      <c r="B1199" s="8">
        <v>3536076</v>
      </c>
      <c r="C1199" s="8">
        <v>8003937167</v>
      </c>
      <c r="D1199" s="9" t="s">
        <v>3496</v>
      </c>
      <c r="E1199" s="10" t="s">
        <v>2325</v>
      </c>
      <c r="F1199" s="4" t="s">
        <v>2396</v>
      </c>
      <c r="G1199" s="20">
        <f>IFERROR(IF(VLOOKUP(Tabela1[[#This Row],[SIGLA]],Planilha1!A1199:A1232,1,FALSE)=Tabela1[[#This Row],[SIGLA]],5,8),8)</f>
        <v>8</v>
      </c>
    </row>
    <row r="1200" spans="1:7" x14ac:dyDescent="0.25">
      <c r="A1200" s="7" t="s">
        <v>1198</v>
      </c>
      <c r="B1200" s="11">
        <v>378698000000</v>
      </c>
      <c r="C1200" s="8">
        <v>60440092388</v>
      </c>
      <c r="D1200" s="9" t="s">
        <v>3497</v>
      </c>
      <c r="E1200" s="10" t="s">
        <v>2325</v>
      </c>
      <c r="F1200" s="4" t="s">
        <v>2396</v>
      </c>
      <c r="G1200" s="20">
        <f>IFERROR(IF(VLOOKUP(Tabela1[[#This Row],[SIGLA]],Planilha1!A1200:A1233,1,FALSE)=Tabela1[[#This Row],[SIGLA]],5,8),8)</f>
        <v>8</v>
      </c>
    </row>
    <row r="1201" spans="1:7" x14ac:dyDescent="0.25">
      <c r="A1201" s="7" t="s">
        <v>1199</v>
      </c>
      <c r="B1201" s="8">
        <v>3738329</v>
      </c>
      <c r="C1201" s="8">
        <v>7352544194</v>
      </c>
      <c r="D1201" s="9" t="s">
        <v>3498</v>
      </c>
      <c r="E1201" s="10" t="s">
        <v>2325</v>
      </c>
      <c r="F1201" s="4" t="s">
        <v>2396</v>
      </c>
      <c r="G1201" s="20">
        <f>IFERROR(IF(VLOOKUP(Tabela1[[#This Row],[SIGLA]],Planilha1!A1201:A1234,1,FALSE)=Tabela1[[#This Row],[SIGLA]],5,8),8)</f>
        <v>8</v>
      </c>
    </row>
    <row r="1202" spans="1:7" x14ac:dyDescent="0.25">
      <c r="A1202" s="7" t="s">
        <v>1200</v>
      </c>
      <c r="B1202" s="8">
        <v>303294326</v>
      </c>
      <c r="C1202" s="8">
        <v>18887453713</v>
      </c>
      <c r="D1202" s="9" t="s">
        <v>3499</v>
      </c>
      <c r="E1202" s="10" t="s">
        <v>2326</v>
      </c>
      <c r="F1202" s="4" t="s">
        <v>2396</v>
      </c>
      <c r="G1202" s="20">
        <f>IFERROR(IF(VLOOKUP(Tabela1[[#This Row],[SIGLA]],Planilha1!A1202:A1235,1,FALSE)=Tabela1[[#This Row],[SIGLA]],5,8),8)</f>
        <v>8</v>
      </c>
    </row>
    <row r="1203" spans="1:7" x14ac:dyDescent="0.25">
      <c r="A1203" s="7" t="s">
        <v>1201</v>
      </c>
      <c r="B1203" s="8">
        <v>961003464</v>
      </c>
      <c r="C1203" s="8">
        <v>84153121568</v>
      </c>
      <c r="D1203" s="9" t="s">
        <v>3500</v>
      </c>
      <c r="E1203" s="10" t="s">
        <v>2326</v>
      </c>
      <c r="F1203" s="4" t="s">
        <v>2396</v>
      </c>
      <c r="G1203" s="20">
        <f>IFERROR(IF(VLOOKUP(Tabela1[[#This Row],[SIGLA]],Planilha1!A1203:A1236,1,FALSE)=Tabela1[[#This Row],[SIGLA]],5,8),8)</f>
        <v>8</v>
      </c>
    </row>
    <row r="1204" spans="1:7" x14ac:dyDescent="0.25">
      <c r="A1204" s="7" t="s">
        <v>1202</v>
      </c>
      <c r="B1204" s="8" t="s">
        <v>2097</v>
      </c>
      <c r="C1204" s="8">
        <v>16899346702</v>
      </c>
      <c r="D1204" s="9" t="s">
        <v>3216</v>
      </c>
      <c r="E1204" s="10" t="s">
        <v>2326</v>
      </c>
      <c r="F1204" s="4" t="s">
        <v>2396</v>
      </c>
      <c r="G1204" s="20">
        <f>IFERROR(IF(VLOOKUP(Tabela1[[#This Row],[SIGLA]],Planilha1!A1204:A1237,1,FALSE)=Tabela1[[#This Row],[SIGLA]],5,8),8)</f>
        <v>8</v>
      </c>
    </row>
    <row r="1205" spans="1:7" x14ac:dyDescent="0.25">
      <c r="A1205" s="7" t="s">
        <v>1203</v>
      </c>
      <c r="B1205" s="8">
        <v>247869548</v>
      </c>
      <c r="C1205" s="8">
        <v>13234445729</v>
      </c>
      <c r="D1205" s="9" t="s">
        <v>3501</v>
      </c>
      <c r="E1205" s="10" t="s">
        <v>2326</v>
      </c>
      <c r="F1205" s="4" t="s">
        <v>2396</v>
      </c>
      <c r="G1205" s="20">
        <f>IFERROR(IF(VLOOKUP(Tabela1[[#This Row],[SIGLA]],Planilha1!A1205:A1238,1,FALSE)=Tabela1[[#This Row],[SIGLA]],5,8),8)</f>
        <v>8</v>
      </c>
    </row>
    <row r="1206" spans="1:7" x14ac:dyDescent="0.25">
      <c r="A1206" s="7" t="s">
        <v>1204</v>
      </c>
      <c r="B1206" s="8">
        <v>325038818</v>
      </c>
      <c r="C1206" s="8">
        <v>20165832746</v>
      </c>
      <c r="D1206" s="9" t="s">
        <v>3502</v>
      </c>
      <c r="E1206" s="10" t="s">
        <v>2326</v>
      </c>
      <c r="F1206" s="4" t="s">
        <v>2396</v>
      </c>
      <c r="G1206" s="20">
        <f>IFERROR(IF(VLOOKUP(Tabela1[[#This Row],[SIGLA]],Planilha1!A1206:A1239,1,FALSE)=Tabela1[[#This Row],[SIGLA]],5,8),8)</f>
        <v>8</v>
      </c>
    </row>
    <row r="1207" spans="1:7" x14ac:dyDescent="0.25">
      <c r="A1207" s="7" t="s">
        <v>1205</v>
      </c>
      <c r="B1207" s="8" t="s">
        <v>2388</v>
      </c>
      <c r="C1207" s="8">
        <v>18084314726</v>
      </c>
      <c r="D1207" s="9" t="s">
        <v>3503</v>
      </c>
      <c r="E1207" s="10" t="s">
        <v>2326</v>
      </c>
      <c r="F1207" s="4" t="s">
        <v>2396</v>
      </c>
      <c r="G1207" s="20">
        <f>IFERROR(IF(VLOOKUP(Tabela1[[#This Row],[SIGLA]],Planilha1!A1207:A1240,1,FALSE)=Tabela1[[#This Row],[SIGLA]],5,8),8)</f>
        <v>8</v>
      </c>
    </row>
    <row r="1208" spans="1:7" x14ac:dyDescent="0.25">
      <c r="A1208" s="7" t="s">
        <v>1206</v>
      </c>
      <c r="B1208" s="8">
        <v>223523754</v>
      </c>
      <c r="C1208" s="8">
        <v>12439288756</v>
      </c>
      <c r="D1208" s="9" t="s">
        <v>3504</v>
      </c>
      <c r="E1208" s="10" t="s">
        <v>2326</v>
      </c>
      <c r="F1208" s="4" t="s">
        <v>2396</v>
      </c>
      <c r="G1208" s="20">
        <f>IFERROR(IF(VLOOKUP(Tabela1[[#This Row],[SIGLA]],Planilha1!A1208:A1241,1,FALSE)=Tabela1[[#This Row],[SIGLA]],5,8),8)</f>
        <v>8</v>
      </c>
    </row>
    <row r="1209" spans="1:7" x14ac:dyDescent="0.25">
      <c r="A1209" s="7" t="s">
        <v>1207</v>
      </c>
      <c r="B1209" s="8">
        <v>108921271</v>
      </c>
      <c r="C1209" s="8">
        <v>5279318701</v>
      </c>
      <c r="D1209" s="9" t="s">
        <v>3505</v>
      </c>
      <c r="E1209" s="10" t="s">
        <v>2326</v>
      </c>
      <c r="F1209" s="4" t="s">
        <v>2396</v>
      </c>
      <c r="G1209" s="20">
        <f>IFERROR(IF(VLOOKUP(Tabela1[[#This Row],[SIGLA]],Planilha1!A1209:A1242,1,FALSE)=Tabela1[[#This Row],[SIGLA]],5,8),8)</f>
        <v>8</v>
      </c>
    </row>
    <row r="1210" spans="1:7" x14ac:dyDescent="0.25">
      <c r="A1210" s="7" t="s">
        <v>1208</v>
      </c>
      <c r="B1210" s="8">
        <v>289099152</v>
      </c>
      <c r="C1210" s="8">
        <v>19649220704</v>
      </c>
      <c r="D1210" s="9" t="s">
        <v>3506</v>
      </c>
      <c r="E1210" s="10" t="s">
        <v>2326</v>
      </c>
      <c r="F1210" s="4" t="s">
        <v>2396</v>
      </c>
      <c r="G1210" s="20">
        <f>IFERROR(IF(VLOOKUP(Tabela1[[#This Row],[SIGLA]],Planilha1!A1210:A1243,1,FALSE)=Tabela1[[#This Row],[SIGLA]],5,8),8)</f>
        <v>8</v>
      </c>
    </row>
    <row r="1211" spans="1:7" x14ac:dyDescent="0.25">
      <c r="A1211" s="7" t="s">
        <v>1209</v>
      </c>
      <c r="B1211" s="8">
        <v>315720052</v>
      </c>
      <c r="C1211" s="8">
        <v>18084359746</v>
      </c>
      <c r="D1211" s="9" t="s">
        <v>3507</v>
      </c>
      <c r="E1211" s="10" t="s">
        <v>2326</v>
      </c>
      <c r="F1211" s="4" t="s">
        <v>2396</v>
      </c>
      <c r="G1211" s="20">
        <f>IFERROR(IF(VLOOKUP(Tabela1[[#This Row],[SIGLA]],Planilha1!A1211:A1244,1,FALSE)=Tabela1[[#This Row],[SIGLA]],5,8),8)</f>
        <v>8</v>
      </c>
    </row>
    <row r="1212" spans="1:7" x14ac:dyDescent="0.25">
      <c r="A1212" s="7" t="s">
        <v>1210</v>
      </c>
      <c r="B1212" s="8">
        <v>21689967</v>
      </c>
      <c r="C1212" s="8">
        <v>11802193766</v>
      </c>
      <c r="D1212" s="9" t="s">
        <v>3508</v>
      </c>
      <c r="E1212" s="10" t="s">
        <v>2326</v>
      </c>
      <c r="F1212" s="4" t="s">
        <v>2396</v>
      </c>
      <c r="G1212" s="20">
        <f>IFERROR(IF(VLOOKUP(Tabela1[[#This Row],[SIGLA]],Planilha1!A1212:A1245,1,FALSE)=Tabela1[[#This Row],[SIGLA]],5,8),8)</f>
        <v>8</v>
      </c>
    </row>
    <row r="1213" spans="1:7" x14ac:dyDescent="0.25">
      <c r="A1213" s="7" t="s">
        <v>1211</v>
      </c>
      <c r="B1213" s="8">
        <v>329660112</v>
      </c>
      <c r="C1213" s="8">
        <v>18892947729</v>
      </c>
      <c r="D1213" s="9" t="s">
        <v>3509</v>
      </c>
      <c r="E1213" s="10" t="s">
        <v>2326</v>
      </c>
      <c r="F1213" s="4" t="s">
        <v>2396</v>
      </c>
      <c r="G1213" s="20">
        <f>IFERROR(IF(VLOOKUP(Tabela1[[#This Row],[SIGLA]],Planilha1!A1213:A1246,1,FALSE)=Tabela1[[#This Row],[SIGLA]],5,8),8)</f>
        <v>8</v>
      </c>
    </row>
    <row r="1214" spans="1:7" x14ac:dyDescent="0.25">
      <c r="A1214" s="7" t="s">
        <v>1212</v>
      </c>
      <c r="B1214" s="8" t="s">
        <v>2098</v>
      </c>
      <c r="C1214" s="8">
        <v>43070591825</v>
      </c>
      <c r="D1214" s="9" t="s">
        <v>3510</v>
      </c>
      <c r="E1214" s="10" t="s">
        <v>2327</v>
      </c>
      <c r="F1214" s="4" t="s">
        <v>2396</v>
      </c>
      <c r="G1214" s="20">
        <f>IFERROR(IF(VLOOKUP(Tabela1[[#This Row],[SIGLA]],Planilha1!A1214:A1247,1,FALSE)=Tabela1[[#This Row],[SIGLA]],5,8),8)</f>
        <v>8</v>
      </c>
    </row>
    <row r="1215" spans="1:7" x14ac:dyDescent="0.25">
      <c r="A1215" s="7" t="s">
        <v>1213</v>
      </c>
      <c r="B1215" s="8" t="s">
        <v>2099</v>
      </c>
      <c r="C1215" s="8">
        <v>44282515805</v>
      </c>
      <c r="D1215" s="9" t="s">
        <v>3511</v>
      </c>
      <c r="E1215" s="10" t="s">
        <v>2327</v>
      </c>
      <c r="F1215" s="4" t="s">
        <v>2396</v>
      </c>
      <c r="G1215" s="20">
        <f>IFERROR(IF(VLOOKUP(Tabela1[[#This Row],[SIGLA]],Planilha1!A1215:A1248,1,FALSE)=Tabela1[[#This Row],[SIGLA]],5,8),8)</f>
        <v>8</v>
      </c>
    </row>
    <row r="1216" spans="1:7" x14ac:dyDescent="0.25">
      <c r="A1216" s="7" t="s">
        <v>1214</v>
      </c>
      <c r="B1216" s="8">
        <v>381960729</v>
      </c>
      <c r="C1216" s="8">
        <v>50848213823</v>
      </c>
      <c r="D1216" s="9" t="s">
        <v>3512</v>
      </c>
      <c r="E1216" s="10" t="s">
        <v>2327</v>
      </c>
      <c r="F1216" s="4" t="s">
        <v>2396</v>
      </c>
      <c r="G1216" s="20">
        <f>IFERROR(IF(VLOOKUP(Tabela1[[#This Row],[SIGLA]],Planilha1!A1216:A1249,1,FALSE)=Tabela1[[#This Row],[SIGLA]],5,8),8)</f>
        <v>8</v>
      </c>
    </row>
    <row r="1217" spans="1:7" x14ac:dyDescent="0.25">
      <c r="A1217" s="7" t="s">
        <v>1215</v>
      </c>
      <c r="B1217" s="8">
        <v>47285767</v>
      </c>
      <c r="C1217" s="8">
        <v>38816071885</v>
      </c>
      <c r="D1217" s="9" t="s">
        <v>3513</v>
      </c>
      <c r="E1217" s="10" t="s">
        <v>2327</v>
      </c>
      <c r="F1217" s="4" t="s">
        <v>2396</v>
      </c>
      <c r="G1217" s="20">
        <f>IFERROR(IF(VLOOKUP(Tabela1[[#This Row],[SIGLA]],Planilha1!A1217:A1250,1,FALSE)=Tabela1[[#This Row],[SIGLA]],5,8),8)</f>
        <v>8</v>
      </c>
    </row>
    <row r="1218" spans="1:7" x14ac:dyDescent="0.25">
      <c r="A1218" s="7" t="s">
        <v>1216</v>
      </c>
      <c r="B1218" s="8">
        <v>385781180</v>
      </c>
      <c r="C1218" s="8">
        <v>49162103873</v>
      </c>
      <c r="D1218" s="9" t="s">
        <v>3514</v>
      </c>
      <c r="E1218" s="10" t="s">
        <v>2327</v>
      </c>
      <c r="F1218" s="4" t="s">
        <v>2396</v>
      </c>
      <c r="G1218" s="20">
        <f>IFERROR(IF(VLOOKUP(Tabela1[[#This Row],[SIGLA]],Planilha1!A1218:A1251,1,FALSE)=Tabela1[[#This Row],[SIGLA]],5,8),8)</f>
        <v>8</v>
      </c>
    </row>
    <row r="1219" spans="1:7" x14ac:dyDescent="0.25">
      <c r="A1219" s="7" t="s">
        <v>1217</v>
      </c>
      <c r="B1219" s="8">
        <v>1698111584</v>
      </c>
      <c r="C1219" s="8">
        <v>8854359580</v>
      </c>
      <c r="D1219" s="9" t="s">
        <v>3515</v>
      </c>
      <c r="E1219" s="10" t="s">
        <v>2327</v>
      </c>
      <c r="F1219" s="4" t="s">
        <v>2396</v>
      </c>
      <c r="G1219" s="20">
        <f>IFERROR(IF(VLOOKUP(Tabela1[[#This Row],[SIGLA]],Planilha1!A1219:A1252,1,FALSE)=Tabela1[[#This Row],[SIGLA]],5,8),8)</f>
        <v>8</v>
      </c>
    </row>
    <row r="1220" spans="1:7" x14ac:dyDescent="0.25">
      <c r="A1220" s="7" t="s">
        <v>1218</v>
      </c>
      <c r="B1220" s="8">
        <v>380547466</v>
      </c>
      <c r="C1220" s="8">
        <v>44810170829</v>
      </c>
      <c r="D1220" s="9" t="s">
        <v>3516</v>
      </c>
      <c r="E1220" s="10" t="s">
        <v>2327</v>
      </c>
      <c r="F1220" s="4" t="s">
        <v>2396</v>
      </c>
      <c r="G1220" s="20">
        <f>IFERROR(IF(VLOOKUP(Tabela1[[#This Row],[SIGLA]],Planilha1!A1220:A1253,1,FALSE)=Tabela1[[#This Row],[SIGLA]],5,8),8)</f>
        <v>8</v>
      </c>
    </row>
    <row r="1221" spans="1:7" x14ac:dyDescent="0.25">
      <c r="A1221" s="7" t="s">
        <v>1219</v>
      </c>
      <c r="B1221" s="8">
        <v>427386457</v>
      </c>
      <c r="C1221" s="8">
        <v>29386417880</v>
      </c>
      <c r="D1221" s="9" t="s">
        <v>3517</v>
      </c>
      <c r="E1221" s="10" t="s">
        <v>2327</v>
      </c>
      <c r="F1221" s="4" t="s">
        <v>2396</v>
      </c>
      <c r="G1221" s="20">
        <f>IFERROR(IF(VLOOKUP(Tabela1[[#This Row],[SIGLA]],Planilha1!A1221:A1254,1,FALSE)=Tabela1[[#This Row],[SIGLA]],5,8),8)</f>
        <v>8</v>
      </c>
    </row>
    <row r="1222" spans="1:7" x14ac:dyDescent="0.25">
      <c r="A1222" s="7" t="s">
        <v>1220</v>
      </c>
      <c r="B1222" s="8">
        <v>543300419</v>
      </c>
      <c r="C1222" s="8">
        <v>48446669838</v>
      </c>
      <c r="D1222" s="9" t="s">
        <v>3518</v>
      </c>
      <c r="E1222" s="10" t="s">
        <v>2327</v>
      </c>
      <c r="F1222" s="4" t="s">
        <v>2396</v>
      </c>
      <c r="G1222" s="20">
        <f>IFERROR(IF(VLOOKUP(Tabela1[[#This Row],[SIGLA]],Planilha1!A1222:A1255,1,FALSE)=Tabela1[[#This Row],[SIGLA]],5,8),8)</f>
        <v>8</v>
      </c>
    </row>
    <row r="1223" spans="1:7" x14ac:dyDescent="0.25">
      <c r="A1223" s="7" t="s">
        <v>1221</v>
      </c>
      <c r="B1223" s="8">
        <v>34696577</v>
      </c>
      <c r="C1223" s="8">
        <v>31508885818</v>
      </c>
      <c r="D1223" s="9" t="s">
        <v>3519</v>
      </c>
      <c r="E1223" s="10" t="s">
        <v>2327</v>
      </c>
      <c r="F1223" s="4" t="s">
        <v>2396</v>
      </c>
      <c r="G1223" s="20">
        <f>IFERROR(IF(VLOOKUP(Tabela1[[#This Row],[SIGLA]],Planilha1!A1223:A1256,1,FALSE)=Tabela1[[#This Row],[SIGLA]],5,8),8)</f>
        <v>8</v>
      </c>
    </row>
    <row r="1224" spans="1:7" x14ac:dyDescent="0.25">
      <c r="A1224" s="7" t="s">
        <v>1222</v>
      </c>
      <c r="B1224" s="8" t="s">
        <v>2100</v>
      </c>
      <c r="C1224" s="8">
        <v>37345403807</v>
      </c>
      <c r="D1224" s="9" t="s">
        <v>3520</v>
      </c>
      <c r="E1224" s="10" t="s">
        <v>2327</v>
      </c>
      <c r="F1224" s="4" t="s">
        <v>2396</v>
      </c>
      <c r="G1224" s="20">
        <f>IFERROR(IF(VLOOKUP(Tabela1[[#This Row],[SIGLA]],Planilha1!A1224:A1257,1,FALSE)=Tabela1[[#This Row],[SIGLA]],5,8),8)</f>
        <v>8</v>
      </c>
    </row>
    <row r="1225" spans="1:7" x14ac:dyDescent="0.25">
      <c r="A1225" s="7" t="s">
        <v>1223</v>
      </c>
      <c r="B1225" s="8">
        <v>558376800</v>
      </c>
      <c r="C1225" s="8">
        <v>46739531854</v>
      </c>
      <c r="D1225" s="9" t="s">
        <v>3521</v>
      </c>
      <c r="E1225" s="10" t="s">
        <v>2327</v>
      </c>
      <c r="F1225" s="4" t="s">
        <v>2396</v>
      </c>
      <c r="G1225" s="20">
        <f>IFERROR(IF(VLOOKUP(Tabela1[[#This Row],[SIGLA]],Planilha1!A1225:A1258,1,FALSE)=Tabela1[[#This Row],[SIGLA]],5,8),8)</f>
        <v>8</v>
      </c>
    </row>
    <row r="1226" spans="1:7" x14ac:dyDescent="0.25">
      <c r="A1226" s="7" t="s">
        <v>1224</v>
      </c>
      <c r="B1226" s="8" t="s">
        <v>2101</v>
      </c>
      <c r="C1226" s="8">
        <v>41219495875</v>
      </c>
      <c r="D1226" s="9" t="s">
        <v>3522</v>
      </c>
      <c r="E1226" s="10" t="s">
        <v>2328</v>
      </c>
      <c r="F1226" s="4" t="s">
        <v>2396</v>
      </c>
      <c r="G1226" s="20">
        <f>IFERROR(IF(VLOOKUP(Tabela1[[#This Row],[SIGLA]],Planilha1!A1226:A1259,1,FALSE)=Tabela1[[#This Row],[SIGLA]],5,8),8)</f>
        <v>8</v>
      </c>
    </row>
    <row r="1227" spans="1:7" x14ac:dyDescent="0.25">
      <c r="A1227" s="7" t="s">
        <v>1225</v>
      </c>
      <c r="B1227" s="8">
        <v>505244214</v>
      </c>
      <c r="C1227" s="8">
        <v>38941955840</v>
      </c>
      <c r="D1227" s="9" t="s">
        <v>3523</v>
      </c>
      <c r="E1227" s="10" t="s">
        <v>2328</v>
      </c>
      <c r="F1227" s="4" t="s">
        <v>2396</v>
      </c>
      <c r="G1227" s="20">
        <f>IFERROR(IF(VLOOKUP(Tabela1[[#This Row],[SIGLA]],Planilha1!A1227:A1260,1,FALSE)=Tabela1[[#This Row],[SIGLA]],5,8),8)</f>
        <v>8</v>
      </c>
    </row>
    <row r="1228" spans="1:7" x14ac:dyDescent="0.25">
      <c r="A1228" s="7" t="s">
        <v>1226</v>
      </c>
      <c r="B1228" s="8">
        <v>2240850698</v>
      </c>
      <c r="C1228" s="8">
        <v>86568856509</v>
      </c>
      <c r="D1228" s="9" t="s">
        <v>2572</v>
      </c>
      <c r="E1228" s="10" t="s">
        <v>2328</v>
      </c>
      <c r="F1228" s="4" t="s">
        <v>2396</v>
      </c>
      <c r="G1228" s="20">
        <f>IFERROR(IF(VLOOKUP(Tabela1[[#This Row],[SIGLA]],Planilha1!A1228:A1261,1,FALSE)=Tabela1[[#This Row],[SIGLA]],5,8),8)</f>
        <v>8</v>
      </c>
    </row>
    <row r="1229" spans="1:7" x14ac:dyDescent="0.25">
      <c r="A1229" s="7" t="s">
        <v>1227</v>
      </c>
      <c r="B1229" s="8">
        <v>625934362</v>
      </c>
      <c r="C1229" s="8">
        <v>51685480837</v>
      </c>
      <c r="D1229" s="9" t="s">
        <v>3524</v>
      </c>
      <c r="E1229" s="10" t="s">
        <v>2328</v>
      </c>
      <c r="F1229" s="4" t="s">
        <v>2396</v>
      </c>
      <c r="G1229" s="20">
        <f>IFERROR(IF(VLOOKUP(Tabela1[[#This Row],[SIGLA]],Planilha1!A1229:A1262,1,FALSE)=Tabela1[[#This Row],[SIGLA]],5,8),8)</f>
        <v>8</v>
      </c>
    </row>
    <row r="1230" spans="1:7" x14ac:dyDescent="0.25">
      <c r="A1230" s="7" t="s">
        <v>1228</v>
      </c>
      <c r="B1230" s="8">
        <v>32619819</v>
      </c>
      <c r="C1230" s="8">
        <v>29427294817</v>
      </c>
      <c r="D1230" s="9" t="s">
        <v>3525</v>
      </c>
      <c r="E1230" s="10" t="s">
        <v>2328</v>
      </c>
      <c r="F1230" s="4" t="s">
        <v>2396</v>
      </c>
      <c r="G1230" s="20">
        <f>IFERROR(IF(VLOOKUP(Tabela1[[#This Row],[SIGLA]],Planilha1!A1230:A1263,1,FALSE)=Tabela1[[#This Row],[SIGLA]],5,8),8)</f>
        <v>8</v>
      </c>
    </row>
    <row r="1231" spans="1:7" x14ac:dyDescent="0.25">
      <c r="A1231" s="7" t="s">
        <v>1229</v>
      </c>
      <c r="B1231" s="8">
        <v>348482243</v>
      </c>
      <c r="C1231" s="8">
        <v>32858038864</v>
      </c>
      <c r="D1231" s="9" t="s">
        <v>3526</v>
      </c>
      <c r="E1231" s="10" t="s">
        <v>2328</v>
      </c>
      <c r="F1231" s="4" t="s">
        <v>2396</v>
      </c>
      <c r="G1231" s="20">
        <f>IFERROR(IF(VLOOKUP(Tabela1[[#This Row],[SIGLA]],Planilha1!A1231:A1264,1,FALSE)=Tabela1[[#This Row],[SIGLA]],5,8),8)</f>
        <v>8</v>
      </c>
    </row>
    <row r="1232" spans="1:7" x14ac:dyDescent="0.25">
      <c r="A1232" s="7" t="s">
        <v>1230</v>
      </c>
      <c r="B1232" s="8">
        <v>502105331</v>
      </c>
      <c r="C1232" s="8">
        <v>44814268882</v>
      </c>
      <c r="D1232" s="9" t="s">
        <v>3527</v>
      </c>
      <c r="E1232" s="10" t="s">
        <v>2328</v>
      </c>
      <c r="F1232" s="4" t="s">
        <v>2396</v>
      </c>
      <c r="G1232" s="20">
        <f>IFERROR(IF(VLOOKUP(Tabela1[[#This Row],[SIGLA]],Planilha1!A1232:A1265,1,FALSE)=Tabela1[[#This Row],[SIGLA]],5,8),8)</f>
        <v>8</v>
      </c>
    </row>
    <row r="1233" spans="1:7" x14ac:dyDescent="0.25">
      <c r="A1233" s="7" t="s">
        <v>1231</v>
      </c>
      <c r="B1233" s="8">
        <v>386275191</v>
      </c>
      <c r="C1233" s="8">
        <v>47585399871</v>
      </c>
      <c r="D1233" s="9" t="s">
        <v>3528</v>
      </c>
      <c r="E1233" s="10" t="s">
        <v>2328</v>
      </c>
      <c r="F1233" s="4" t="s">
        <v>2396</v>
      </c>
      <c r="G1233" s="20">
        <f>IFERROR(IF(VLOOKUP(Tabela1[[#This Row],[SIGLA]],Planilha1!A1233:A1266,1,FALSE)=Tabela1[[#This Row],[SIGLA]],5,8),8)</f>
        <v>8</v>
      </c>
    </row>
    <row r="1234" spans="1:7" x14ac:dyDescent="0.25">
      <c r="A1234" s="7" t="s">
        <v>1232</v>
      </c>
      <c r="B1234" s="8" t="s">
        <v>2102</v>
      </c>
      <c r="C1234" s="8">
        <v>45604133809</v>
      </c>
      <c r="D1234" s="9" t="s">
        <v>3529</v>
      </c>
      <c r="E1234" s="10" t="s">
        <v>2328</v>
      </c>
      <c r="F1234" s="4" t="s">
        <v>2396</v>
      </c>
      <c r="G1234" s="20">
        <f>IFERROR(IF(VLOOKUP(Tabela1[[#This Row],[SIGLA]],Planilha1!A1234:A1267,1,FALSE)=Tabela1[[#This Row],[SIGLA]],5,8),8)</f>
        <v>8</v>
      </c>
    </row>
    <row r="1235" spans="1:7" x14ac:dyDescent="0.25">
      <c r="A1235" s="7" t="s">
        <v>1233</v>
      </c>
      <c r="B1235" s="8">
        <v>376273240</v>
      </c>
      <c r="C1235" s="8">
        <v>52398115801</v>
      </c>
      <c r="D1235" s="9" t="s">
        <v>3530</v>
      </c>
      <c r="E1235" s="10" t="s">
        <v>2328</v>
      </c>
      <c r="F1235" s="4" t="s">
        <v>2396</v>
      </c>
      <c r="G1235" s="20">
        <f>IFERROR(IF(VLOOKUP(Tabela1[[#This Row],[SIGLA]],Planilha1!A1235:A1268,1,FALSE)=Tabela1[[#This Row],[SIGLA]],5,8),8)</f>
        <v>8</v>
      </c>
    </row>
    <row r="1236" spans="1:7" x14ac:dyDescent="0.25">
      <c r="A1236" s="7" t="s">
        <v>1234</v>
      </c>
      <c r="B1236" s="8">
        <v>482853700</v>
      </c>
      <c r="C1236" s="8">
        <v>41680292803</v>
      </c>
      <c r="D1236" s="9" t="s">
        <v>3531</v>
      </c>
      <c r="E1236" s="10" t="s">
        <v>2328</v>
      </c>
      <c r="F1236" s="4" t="s">
        <v>2396</v>
      </c>
      <c r="G1236" s="20">
        <f>IFERROR(IF(VLOOKUP(Tabela1[[#This Row],[SIGLA]],Planilha1!A1236:A1269,1,FALSE)=Tabela1[[#This Row],[SIGLA]],5,8),8)</f>
        <v>8</v>
      </c>
    </row>
    <row r="1237" spans="1:7" x14ac:dyDescent="0.25">
      <c r="A1237" s="7" t="s">
        <v>1235</v>
      </c>
      <c r="B1237" s="8">
        <v>38899962</v>
      </c>
      <c r="C1237" s="8">
        <v>39971253844</v>
      </c>
      <c r="D1237" s="9" t="s">
        <v>3532</v>
      </c>
      <c r="E1237" s="10" t="s">
        <v>2328</v>
      </c>
      <c r="F1237" s="4" t="s">
        <v>2396</v>
      </c>
      <c r="G1237" s="20">
        <f>IFERROR(IF(VLOOKUP(Tabela1[[#This Row],[SIGLA]],Planilha1!A1237:A1270,1,FALSE)=Tabela1[[#This Row],[SIGLA]],5,8),8)</f>
        <v>8</v>
      </c>
    </row>
    <row r="1238" spans="1:7" x14ac:dyDescent="0.25">
      <c r="A1238" s="7" t="s">
        <v>1236</v>
      </c>
      <c r="B1238" s="8">
        <v>570689247</v>
      </c>
      <c r="C1238" s="8">
        <v>48998875829</v>
      </c>
      <c r="D1238" s="9" t="s">
        <v>3533</v>
      </c>
      <c r="E1238" s="10" t="s">
        <v>2329</v>
      </c>
      <c r="F1238" s="4" t="s">
        <v>2396</v>
      </c>
      <c r="G1238" s="20">
        <f>IFERROR(IF(VLOOKUP(Tabela1[[#This Row],[SIGLA]],Planilha1!A1238:A1271,1,FALSE)=Tabela1[[#This Row],[SIGLA]],5,8),8)</f>
        <v>8</v>
      </c>
    </row>
    <row r="1239" spans="1:7" x14ac:dyDescent="0.25">
      <c r="A1239" s="7" t="s">
        <v>1237</v>
      </c>
      <c r="B1239" s="8">
        <v>11001122</v>
      </c>
      <c r="C1239" s="8">
        <v>16454980421</v>
      </c>
      <c r="D1239" s="9" t="s">
        <v>3534</v>
      </c>
      <c r="E1239" s="10" t="s">
        <v>2329</v>
      </c>
      <c r="F1239" s="4" t="s">
        <v>2396</v>
      </c>
      <c r="G1239" s="20">
        <f>IFERROR(IF(VLOOKUP(Tabela1[[#This Row],[SIGLA]],Planilha1!A1239:A1272,1,FALSE)=Tabela1[[#This Row],[SIGLA]],5,8),8)</f>
        <v>8</v>
      </c>
    </row>
    <row r="1240" spans="1:7" x14ac:dyDescent="0.25">
      <c r="A1240" s="7" t="s">
        <v>1238</v>
      </c>
      <c r="B1240" s="8" t="s">
        <v>2388</v>
      </c>
      <c r="C1240" s="8">
        <v>53302465807</v>
      </c>
      <c r="D1240" s="9" t="s">
        <v>3535</v>
      </c>
      <c r="E1240" s="10" t="s">
        <v>2329</v>
      </c>
      <c r="F1240" s="4" t="s">
        <v>2396</v>
      </c>
      <c r="G1240" s="20">
        <f>IFERROR(IF(VLOOKUP(Tabela1[[#This Row],[SIGLA]],Planilha1!A1240:A1273,1,FALSE)=Tabela1[[#This Row],[SIGLA]],5,8),8)</f>
        <v>8</v>
      </c>
    </row>
    <row r="1241" spans="1:7" x14ac:dyDescent="0.25">
      <c r="A1241" s="7" t="s">
        <v>1239</v>
      </c>
      <c r="B1241" s="8">
        <v>427110798</v>
      </c>
      <c r="C1241" s="8">
        <v>40859326837</v>
      </c>
      <c r="D1241" s="9" t="s">
        <v>2785</v>
      </c>
      <c r="E1241" s="10" t="s">
        <v>2329</v>
      </c>
      <c r="F1241" s="4" t="s">
        <v>2396</v>
      </c>
      <c r="G1241" s="20">
        <f>IFERROR(IF(VLOOKUP(Tabela1[[#This Row],[SIGLA]],Planilha1!A1241:A1274,1,FALSE)=Tabela1[[#This Row],[SIGLA]],5,8),8)</f>
        <v>8</v>
      </c>
    </row>
    <row r="1242" spans="1:7" x14ac:dyDescent="0.25">
      <c r="A1242" s="7" t="s">
        <v>1240</v>
      </c>
      <c r="B1242" s="8" t="s">
        <v>2103</v>
      </c>
      <c r="C1242" s="8">
        <v>30907685854</v>
      </c>
      <c r="D1242" s="9" t="s">
        <v>3536</v>
      </c>
      <c r="E1242" s="10" t="s">
        <v>2329</v>
      </c>
      <c r="F1242" s="4" t="s">
        <v>2396</v>
      </c>
      <c r="G1242" s="20">
        <f>IFERROR(IF(VLOOKUP(Tabela1[[#This Row],[SIGLA]],Planilha1!A1242:A1275,1,FALSE)=Tabela1[[#This Row],[SIGLA]],5,8),8)</f>
        <v>8</v>
      </c>
    </row>
    <row r="1243" spans="1:7" x14ac:dyDescent="0.25">
      <c r="A1243" s="7" t="s">
        <v>1241</v>
      </c>
      <c r="B1243" s="8" t="s">
        <v>2104</v>
      </c>
      <c r="C1243" s="8">
        <v>37483395850</v>
      </c>
      <c r="D1243" s="9" t="s">
        <v>3537</v>
      </c>
      <c r="E1243" s="10" t="s">
        <v>2329</v>
      </c>
      <c r="F1243" s="4" t="s">
        <v>2396</v>
      </c>
      <c r="G1243" s="20">
        <f>IFERROR(IF(VLOOKUP(Tabela1[[#This Row],[SIGLA]],Planilha1!A1243:A1276,1,FALSE)=Tabela1[[#This Row],[SIGLA]],5,8),8)</f>
        <v>8</v>
      </c>
    </row>
    <row r="1244" spans="1:7" x14ac:dyDescent="0.25">
      <c r="A1244" s="7" t="s">
        <v>1242</v>
      </c>
      <c r="B1244" s="8" t="s">
        <v>2105</v>
      </c>
      <c r="C1244" s="8">
        <v>51065602847</v>
      </c>
      <c r="D1244" s="9" t="s">
        <v>3538</v>
      </c>
      <c r="E1244" s="10" t="s">
        <v>2329</v>
      </c>
      <c r="F1244" s="4" t="s">
        <v>2396</v>
      </c>
      <c r="G1244" s="20">
        <f>IFERROR(IF(VLOOKUP(Tabela1[[#This Row],[SIGLA]],Planilha1!A1244:A1277,1,FALSE)=Tabela1[[#This Row],[SIGLA]],5,8),8)</f>
        <v>8</v>
      </c>
    </row>
    <row r="1245" spans="1:7" x14ac:dyDescent="0.25">
      <c r="A1245" s="7" t="s">
        <v>1243</v>
      </c>
      <c r="B1245" s="8">
        <v>545651232</v>
      </c>
      <c r="C1245" s="8">
        <v>43150149827</v>
      </c>
      <c r="D1245" s="9" t="s">
        <v>2831</v>
      </c>
      <c r="E1245" s="10" t="s">
        <v>2329</v>
      </c>
      <c r="F1245" s="4" t="s">
        <v>2396</v>
      </c>
      <c r="G1245" s="20">
        <f>IFERROR(IF(VLOOKUP(Tabela1[[#This Row],[SIGLA]],Planilha1!A1245:A1278,1,FALSE)=Tabela1[[#This Row],[SIGLA]],5,8),8)</f>
        <v>8</v>
      </c>
    </row>
    <row r="1246" spans="1:7" x14ac:dyDescent="0.25">
      <c r="A1246" s="7" t="s">
        <v>1244</v>
      </c>
      <c r="B1246" s="8">
        <v>11443080</v>
      </c>
      <c r="C1246" s="8">
        <v>16415072412</v>
      </c>
      <c r="D1246" s="9" t="s">
        <v>3539</v>
      </c>
      <c r="E1246" s="10" t="s">
        <v>2329</v>
      </c>
      <c r="F1246" s="4" t="s">
        <v>2396</v>
      </c>
      <c r="G1246" s="20">
        <f>IFERROR(IF(VLOOKUP(Tabela1[[#This Row],[SIGLA]],Planilha1!A1246:A1279,1,FALSE)=Tabela1[[#This Row],[SIGLA]],5,8),8)</f>
        <v>8</v>
      </c>
    </row>
    <row r="1247" spans="1:7" x14ac:dyDescent="0.25">
      <c r="A1247" s="7" t="s">
        <v>1245</v>
      </c>
      <c r="B1247" s="8">
        <v>20088332092</v>
      </c>
      <c r="C1247" s="8">
        <v>7286603345</v>
      </c>
      <c r="D1247" s="9" t="s">
        <v>2550</v>
      </c>
      <c r="E1247" s="10" t="s">
        <v>2329</v>
      </c>
      <c r="F1247" s="4" t="s">
        <v>2396</v>
      </c>
      <c r="G1247" s="20">
        <f>IFERROR(IF(VLOOKUP(Tabela1[[#This Row],[SIGLA]],Planilha1!A1247:A1280,1,FALSE)=Tabela1[[#This Row],[SIGLA]],5,8),8)</f>
        <v>8</v>
      </c>
    </row>
    <row r="1248" spans="1:7" x14ac:dyDescent="0.25">
      <c r="A1248" s="7" t="s">
        <v>1246</v>
      </c>
      <c r="B1248" s="8">
        <v>553234924</v>
      </c>
      <c r="C1248" s="8">
        <v>51119661889</v>
      </c>
      <c r="D1248" s="9" t="s">
        <v>3540</v>
      </c>
      <c r="E1248" s="10" t="s">
        <v>2329</v>
      </c>
      <c r="F1248" s="4" t="s">
        <v>2396</v>
      </c>
      <c r="G1248" s="20">
        <f>IFERROR(IF(VLOOKUP(Tabela1[[#This Row],[SIGLA]],Planilha1!A1248:A1281,1,FALSE)=Tabela1[[#This Row],[SIGLA]],5,8),8)</f>
        <v>8</v>
      </c>
    </row>
    <row r="1249" spans="1:7" x14ac:dyDescent="0.25">
      <c r="A1249" s="7" t="s">
        <v>1247</v>
      </c>
      <c r="B1249" s="8">
        <v>490961538</v>
      </c>
      <c r="C1249" s="8">
        <v>44848320895</v>
      </c>
      <c r="D1249" s="9" t="s">
        <v>3541</v>
      </c>
      <c r="E1249" s="10" t="s">
        <v>2329</v>
      </c>
      <c r="F1249" s="4" t="s">
        <v>2396</v>
      </c>
      <c r="G1249" s="20">
        <f>IFERROR(IF(VLOOKUP(Tabela1[[#This Row],[SIGLA]],Planilha1!A1249:A1282,1,FALSE)=Tabela1[[#This Row],[SIGLA]],5,8),8)</f>
        <v>8</v>
      </c>
    </row>
    <row r="1250" spans="1:7" x14ac:dyDescent="0.25">
      <c r="A1250" s="7" t="s">
        <v>1248</v>
      </c>
      <c r="B1250" s="8">
        <v>2119735</v>
      </c>
      <c r="C1250" s="8">
        <v>98036319187</v>
      </c>
      <c r="D1250" s="9" t="s">
        <v>3542</v>
      </c>
      <c r="E1250" s="10" t="s">
        <v>2330</v>
      </c>
      <c r="F1250" s="4" t="s">
        <v>2396</v>
      </c>
      <c r="G1250" s="20">
        <f>IFERROR(IF(VLOOKUP(Tabela1[[#This Row],[SIGLA]],Planilha1!A1250:A1283,1,FALSE)=Tabela1[[#This Row],[SIGLA]],5,8),8)</f>
        <v>8</v>
      </c>
    </row>
    <row r="1251" spans="1:7" x14ac:dyDescent="0.25">
      <c r="A1251" s="7" t="s">
        <v>1249</v>
      </c>
      <c r="B1251" s="8">
        <v>6787847</v>
      </c>
      <c r="C1251" s="8">
        <v>7450579189</v>
      </c>
      <c r="D1251" s="9" t="s">
        <v>3543</v>
      </c>
      <c r="E1251" s="10" t="s">
        <v>2330</v>
      </c>
      <c r="F1251" s="4" t="s">
        <v>2396</v>
      </c>
      <c r="G1251" s="20">
        <f>IFERROR(IF(VLOOKUP(Tabela1[[#This Row],[SIGLA]],Planilha1!A1251:A1284,1,FALSE)=Tabela1[[#This Row],[SIGLA]],5,8),8)</f>
        <v>8</v>
      </c>
    </row>
    <row r="1252" spans="1:7" x14ac:dyDescent="0.25">
      <c r="A1252" s="7" t="s">
        <v>1250</v>
      </c>
      <c r="B1252" s="8">
        <v>3241120</v>
      </c>
      <c r="C1252" s="8">
        <v>70126735166</v>
      </c>
      <c r="D1252" s="9" t="s">
        <v>3544</v>
      </c>
      <c r="E1252" s="10" t="s">
        <v>2330</v>
      </c>
      <c r="F1252" s="4" t="s">
        <v>2396</v>
      </c>
      <c r="G1252" s="20">
        <f>IFERROR(IF(VLOOKUP(Tabela1[[#This Row],[SIGLA]],Planilha1!A1252:A1285,1,FALSE)=Tabela1[[#This Row],[SIGLA]],5,8),8)</f>
        <v>8</v>
      </c>
    </row>
    <row r="1253" spans="1:7" x14ac:dyDescent="0.25">
      <c r="A1253" s="7" t="s">
        <v>1251</v>
      </c>
      <c r="B1253" s="8">
        <v>3754261</v>
      </c>
      <c r="C1253" s="8">
        <v>7406942192</v>
      </c>
      <c r="D1253" s="9" t="s">
        <v>3545</v>
      </c>
      <c r="E1253" s="10" t="s">
        <v>2330</v>
      </c>
      <c r="F1253" s="4" t="s">
        <v>2396</v>
      </c>
      <c r="G1253" s="20">
        <f>IFERROR(IF(VLOOKUP(Tabela1[[#This Row],[SIGLA]],Planilha1!A1253:A1286,1,FALSE)=Tabela1[[#This Row],[SIGLA]],5,8),8)</f>
        <v>8</v>
      </c>
    </row>
    <row r="1254" spans="1:7" x14ac:dyDescent="0.25">
      <c r="A1254" s="7" t="s">
        <v>1252</v>
      </c>
      <c r="B1254" s="8">
        <v>3129215</v>
      </c>
      <c r="C1254" s="8">
        <v>3559970105</v>
      </c>
      <c r="D1254" s="9" t="s">
        <v>3546</v>
      </c>
      <c r="E1254" s="10" t="s">
        <v>2330</v>
      </c>
      <c r="F1254" s="4" t="s">
        <v>2396</v>
      </c>
      <c r="G1254" s="20">
        <f>IFERROR(IF(VLOOKUP(Tabela1[[#This Row],[SIGLA]],Planilha1!A1254:A1287,1,FALSE)=Tabela1[[#This Row],[SIGLA]],5,8),8)</f>
        <v>8</v>
      </c>
    </row>
    <row r="1255" spans="1:7" x14ac:dyDescent="0.25">
      <c r="A1255" s="7" t="s">
        <v>1253</v>
      </c>
      <c r="B1255" s="8">
        <v>6260523</v>
      </c>
      <c r="C1255" s="8">
        <v>70322495156</v>
      </c>
      <c r="D1255" s="9" t="s">
        <v>3467</v>
      </c>
      <c r="E1255" s="10" t="s">
        <v>2330</v>
      </c>
      <c r="F1255" s="4" t="s">
        <v>2396</v>
      </c>
      <c r="G1255" s="20">
        <f>IFERROR(IF(VLOOKUP(Tabela1[[#This Row],[SIGLA]],Planilha1!A1255:A1288,1,FALSE)=Tabela1[[#This Row],[SIGLA]],5,8),8)</f>
        <v>8</v>
      </c>
    </row>
    <row r="1256" spans="1:7" x14ac:dyDescent="0.25">
      <c r="A1256" s="7" t="s">
        <v>1254</v>
      </c>
      <c r="B1256" s="8">
        <v>4295627</v>
      </c>
      <c r="C1256" s="8">
        <v>70791441164</v>
      </c>
      <c r="D1256" s="9" t="s">
        <v>2490</v>
      </c>
      <c r="E1256" s="10" t="s">
        <v>2330</v>
      </c>
      <c r="F1256" s="4" t="s">
        <v>2396</v>
      </c>
      <c r="G1256" s="20">
        <f>IFERROR(IF(VLOOKUP(Tabela1[[#This Row],[SIGLA]],Planilha1!A1256:A1289,1,FALSE)=Tabela1[[#This Row],[SIGLA]],5,8),8)</f>
        <v>8</v>
      </c>
    </row>
    <row r="1257" spans="1:7" x14ac:dyDescent="0.25">
      <c r="A1257" s="7" t="s">
        <v>1255</v>
      </c>
      <c r="B1257" s="8">
        <v>2396609</v>
      </c>
      <c r="C1257" s="8">
        <v>533043140</v>
      </c>
      <c r="D1257" s="9" t="s">
        <v>3547</v>
      </c>
      <c r="E1257" s="10" t="s">
        <v>2330</v>
      </c>
      <c r="F1257" s="4" t="s">
        <v>2396</v>
      </c>
      <c r="G1257" s="20">
        <f>IFERROR(IF(VLOOKUP(Tabela1[[#This Row],[SIGLA]],Planilha1!A1257:A1290,1,FALSE)=Tabela1[[#This Row],[SIGLA]],5,8),8)</f>
        <v>8</v>
      </c>
    </row>
    <row r="1258" spans="1:7" x14ac:dyDescent="0.25">
      <c r="A1258" s="7" t="s">
        <v>1256</v>
      </c>
      <c r="B1258" s="8">
        <v>3934779</v>
      </c>
      <c r="C1258" s="8">
        <v>3120545139</v>
      </c>
      <c r="D1258" s="9" t="s">
        <v>2448</v>
      </c>
      <c r="E1258" s="10" t="s">
        <v>2330</v>
      </c>
      <c r="F1258" s="4" t="s">
        <v>2396</v>
      </c>
      <c r="G1258" s="20">
        <f>IFERROR(IF(VLOOKUP(Tabela1[[#This Row],[SIGLA]],Planilha1!A1258:A1291,1,FALSE)=Tabela1[[#This Row],[SIGLA]],5,8),8)</f>
        <v>8</v>
      </c>
    </row>
    <row r="1259" spans="1:7" x14ac:dyDescent="0.25">
      <c r="A1259" s="7" t="s">
        <v>1257</v>
      </c>
      <c r="B1259" s="8">
        <v>3240994</v>
      </c>
      <c r="C1259" s="8">
        <v>6369655112</v>
      </c>
      <c r="D1259" s="9" t="s">
        <v>2454</v>
      </c>
      <c r="E1259" s="10" t="s">
        <v>2330</v>
      </c>
      <c r="F1259" s="4" t="s">
        <v>2396</v>
      </c>
      <c r="G1259" s="20">
        <f>IFERROR(IF(VLOOKUP(Tabela1[[#This Row],[SIGLA]],Planilha1!A1259:A1292,1,FALSE)=Tabela1[[#This Row],[SIGLA]],5,8),8)</f>
        <v>8</v>
      </c>
    </row>
    <row r="1260" spans="1:7" x14ac:dyDescent="0.25">
      <c r="A1260" s="7" t="s">
        <v>1258</v>
      </c>
      <c r="B1260" s="8">
        <v>6686653</v>
      </c>
      <c r="C1260" s="8">
        <v>4511799199</v>
      </c>
      <c r="D1260" s="9" t="s">
        <v>3548</v>
      </c>
      <c r="E1260" s="10" t="s">
        <v>2330</v>
      </c>
      <c r="F1260" s="4" t="s">
        <v>2396</v>
      </c>
      <c r="G1260" s="20">
        <f>IFERROR(IF(VLOOKUP(Tabela1[[#This Row],[SIGLA]],Planilha1!A1260:A1293,1,FALSE)=Tabela1[[#This Row],[SIGLA]],5,8),8)</f>
        <v>8</v>
      </c>
    </row>
    <row r="1261" spans="1:7" x14ac:dyDescent="0.25">
      <c r="A1261" s="7" t="s">
        <v>1259</v>
      </c>
      <c r="B1261" s="8">
        <v>3315451</v>
      </c>
      <c r="C1261" s="8">
        <v>70272116106</v>
      </c>
      <c r="D1261" s="9" t="s">
        <v>3549</v>
      </c>
      <c r="E1261" s="10" t="s">
        <v>2330</v>
      </c>
      <c r="F1261" s="4" t="s">
        <v>2396</v>
      </c>
      <c r="G1261" s="20">
        <f>IFERROR(IF(VLOOKUP(Tabela1[[#This Row],[SIGLA]],Planilha1!A1261:A1294,1,FALSE)=Tabela1[[#This Row],[SIGLA]],5,8),8)</f>
        <v>8</v>
      </c>
    </row>
    <row r="1262" spans="1:7" x14ac:dyDescent="0.25">
      <c r="A1262" s="7" t="s">
        <v>1260</v>
      </c>
      <c r="B1262" s="8">
        <v>609162767</v>
      </c>
      <c r="C1262" s="8">
        <v>57882695807</v>
      </c>
      <c r="D1262" s="9" t="s">
        <v>3550</v>
      </c>
      <c r="E1262" s="10" t="s">
        <v>2331</v>
      </c>
      <c r="F1262" s="4" t="s">
        <v>2396</v>
      </c>
      <c r="G1262" s="20">
        <f>IFERROR(IF(VLOOKUP(Tabela1[[#This Row],[SIGLA]],Planilha1!A1262:A1295,1,FALSE)=Tabela1[[#This Row],[SIGLA]],5,8),8)</f>
        <v>8</v>
      </c>
    </row>
    <row r="1263" spans="1:7" x14ac:dyDescent="0.25">
      <c r="A1263" s="7" t="s">
        <v>1261</v>
      </c>
      <c r="B1263" s="8">
        <v>597522741</v>
      </c>
      <c r="C1263" s="8">
        <v>53431942814</v>
      </c>
      <c r="D1263" s="9" t="s">
        <v>3551</v>
      </c>
      <c r="E1263" s="10" t="s">
        <v>2331</v>
      </c>
      <c r="F1263" s="4" t="s">
        <v>2396</v>
      </c>
      <c r="G1263" s="20">
        <f>IFERROR(IF(VLOOKUP(Tabela1[[#This Row],[SIGLA]],Planilha1!A1263:A1296,1,FALSE)=Tabela1[[#This Row],[SIGLA]],5,8),8)</f>
        <v>8</v>
      </c>
    </row>
    <row r="1264" spans="1:7" x14ac:dyDescent="0.25">
      <c r="A1264" s="7" t="s">
        <v>1262</v>
      </c>
      <c r="B1264" s="8" t="s">
        <v>2106</v>
      </c>
      <c r="C1264" s="8">
        <v>3903268526</v>
      </c>
      <c r="D1264" s="9" t="s">
        <v>3552</v>
      </c>
      <c r="E1264" s="10" t="s">
        <v>2331</v>
      </c>
      <c r="F1264" s="4" t="s">
        <v>2396</v>
      </c>
      <c r="G1264" s="20">
        <f>IFERROR(IF(VLOOKUP(Tabela1[[#This Row],[SIGLA]],Planilha1!A1264:A1297,1,FALSE)=Tabela1[[#This Row],[SIGLA]],5,8),8)</f>
        <v>8</v>
      </c>
    </row>
    <row r="1265" spans="1:7" x14ac:dyDescent="0.25">
      <c r="A1265" s="7" t="s">
        <v>1263</v>
      </c>
      <c r="B1265" s="8">
        <v>375685923</v>
      </c>
      <c r="C1265" s="8">
        <v>49521816856</v>
      </c>
      <c r="D1265" s="9" t="s">
        <v>3553</v>
      </c>
      <c r="E1265" s="10" t="s">
        <v>2331</v>
      </c>
      <c r="F1265" s="4" t="s">
        <v>2396</v>
      </c>
      <c r="G1265" s="20">
        <f>IFERROR(IF(VLOOKUP(Tabela1[[#This Row],[SIGLA]],Planilha1!A1265:A1298,1,FALSE)=Tabela1[[#This Row],[SIGLA]],5,8),8)</f>
        <v>8</v>
      </c>
    </row>
    <row r="1266" spans="1:7" x14ac:dyDescent="0.25">
      <c r="A1266" s="7" t="s">
        <v>1264</v>
      </c>
      <c r="B1266" s="8">
        <v>388956318</v>
      </c>
      <c r="C1266" s="8">
        <v>48327445855</v>
      </c>
      <c r="D1266" s="9" t="s">
        <v>3554</v>
      </c>
      <c r="E1266" s="10" t="s">
        <v>2331</v>
      </c>
      <c r="F1266" s="4" t="s">
        <v>2396</v>
      </c>
      <c r="G1266" s="20">
        <f>IFERROR(IF(VLOOKUP(Tabela1[[#This Row],[SIGLA]],Planilha1!A1266:A1299,1,FALSE)=Tabela1[[#This Row],[SIGLA]],5,8),8)</f>
        <v>8</v>
      </c>
    </row>
    <row r="1267" spans="1:7" x14ac:dyDescent="0.25">
      <c r="A1267" s="7" t="s">
        <v>1265</v>
      </c>
      <c r="B1267" s="8">
        <v>577906860</v>
      </c>
      <c r="C1267" s="8">
        <v>6605667379</v>
      </c>
      <c r="D1267" s="9" t="s">
        <v>3555</v>
      </c>
      <c r="E1267" s="10" t="s">
        <v>2331</v>
      </c>
      <c r="F1267" s="4" t="s">
        <v>2396</v>
      </c>
      <c r="G1267" s="20">
        <f>IFERROR(IF(VLOOKUP(Tabela1[[#This Row],[SIGLA]],Planilha1!A1267:A1300,1,FALSE)=Tabela1[[#This Row],[SIGLA]],5,8),8)</f>
        <v>8</v>
      </c>
    </row>
    <row r="1268" spans="1:7" x14ac:dyDescent="0.25">
      <c r="A1268" s="7" t="s">
        <v>1266</v>
      </c>
      <c r="B1268" s="8" t="s">
        <v>2107</v>
      </c>
      <c r="C1268" s="8">
        <v>46330711810</v>
      </c>
      <c r="D1268" s="9" t="s">
        <v>3556</v>
      </c>
      <c r="E1268" s="10" t="s">
        <v>2331</v>
      </c>
      <c r="F1268" s="4" t="s">
        <v>2396</v>
      </c>
      <c r="G1268" s="20">
        <f>IFERROR(IF(VLOOKUP(Tabela1[[#This Row],[SIGLA]],Planilha1!A1268:A1301,1,FALSE)=Tabela1[[#This Row],[SIGLA]],5,8),8)</f>
        <v>8</v>
      </c>
    </row>
    <row r="1269" spans="1:7" x14ac:dyDescent="0.25">
      <c r="A1269" s="7" t="s">
        <v>1267</v>
      </c>
      <c r="B1269" s="8">
        <v>442861151</v>
      </c>
      <c r="C1269" s="8">
        <v>42441172883</v>
      </c>
      <c r="D1269" s="9" t="s">
        <v>2782</v>
      </c>
      <c r="E1269" s="10" t="s">
        <v>2331</v>
      </c>
      <c r="F1269" s="4" t="s">
        <v>2396</v>
      </c>
      <c r="G1269" s="20">
        <f>IFERROR(IF(VLOOKUP(Tabela1[[#This Row],[SIGLA]],Planilha1!A1269:A1302,1,FALSE)=Tabela1[[#This Row],[SIGLA]],5,8),8)</f>
        <v>8</v>
      </c>
    </row>
    <row r="1270" spans="1:7" x14ac:dyDescent="0.25">
      <c r="A1270" s="7" t="s">
        <v>1268</v>
      </c>
      <c r="B1270" s="8">
        <v>535366048</v>
      </c>
      <c r="C1270" s="8">
        <v>49888368869</v>
      </c>
      <c r="D1270" s="9" t="s">
        <v>3557</v>
      </c>
      <c r="E1270" s="10" t="s">
        <v>2331</v>
      </c>
      <c r="F1270" s="4" t="s">
        <v>2396</v>
      </c>
      <c r="G1270" s="20">
        <f>IFERROR(IF(VLOOKUP(Tabela1[[#This Row],[SIGLA]],Planilha1!A1270:A1303,1,FALSE)=Tabela1[[#This Row],[SIGLA]],5,8),8)</f>
        <v>8</v>
      </c>
    </row>
    <row r="1271" spans="1:7" x14ac:dyDescent="0.25">
      <c r="A1271" s="7" t="s">
        <v>1269</v>
      </c>
      <c r="B1271" s="8">
        <v>328635844</v>
      </c>
      <c r="C1271" s="8">
        <v>28660015835</v>
      </c>
      <c r="D1271" s="9" t="s">
        <v>3448</v>
      </c>
      <c r="E1271" s="10" t="s">
        <v>2331</v>
      </c>
      <c r="F1271" s="4" t="s">
        <v>2396</v>
      </c>
      <c r="G1271" s="20">
        <f>IFERROR(IF(VLOOKUP(Tabela1[[#This Row],[SIGLA]],Planilha1!A1271:A1304,1,FALSE)=Tabela1[[#This Row],[SIGLA]],5,8),8)</f>
        <v>8</v>
      </c>
    </row>
    <row r="1272" spans="1:7" x14ac:dyDescent="0.25">
      <c r="A1272" s="7" t="s">
        <v>1270</v>
      </c>
      <c r="B1272" s="8">
        <v>509677307</v>
      </c>
      <c r="C1272" s="8">
        <v>56123555804</v>
      </c>
      <c r="D1272" s="9" t="s">
        <v>3558</v>
      </c>
      <c r="E1272" s="10" t="s">
        <v>2331</v>
      </c>
      <c r="F1272" s="4" t="s">
        <v>2396</v>
      </c>
      <c r="G1272" s="20">
        <f>IFERROR(IF(VLOOKUP(Tabela1[[#This Row],[SIGLA]],Planilha1!A1272:A1305,1,FALSE)=Tabela1[[#This Row],[SIGLA]],5,8),8)</f>
        <v>8</v>
      </c>
    </row>
    <row r="1273" spans="1:7" x14ac:dyDescent="0.25">
      <c r="A1273" s="7" t="s">
        <v>1271</v>
      </c>
      <c r="B1273" s="8">
        <v>578276902</v>
      </c>
      <c r="C1273" s="8">
        <v>45982404829</v>
      </c>
      <c r="D1273" s="9" t="s">
        <v>3559</v>
      </c>
      <c r="E1273" s="10" t="s">
        <v>2331</v>
      </c>
      <c r="F1273" s="4" t="s">
        <v>2396</v>
      </c>
      <c r="G1273" s="20">
        <f>IFERROR(IF(VLOOKUP(Tabela1[[#This Row],[SIGLA]],Planilha1!A1273:A1306,1,FALSE)=Tabela1[[#This Row],[SIGLA]],5,8),8)</f>
        <v>8</v>
      </c>
    </row>
    <row r="1274" spans="1:7" x14ac:dyDescent="0.25">
      <c r="A1274" s="7" t="s">
        <v>1272</v>
      </c>
      <c r="B1274" s="8">
        <v>9053039575</v>
      </c>
      <c r="C1274" s="8">
        <v>93460341068</v>
      </c>
      <c r="D1274" s="9" t="s">
        <v>3560</v>
      </c>
      <c r="E1274" s="10" t="s">
        <v>2332</v>
      </c>
      <c r="F1274" s="4" t="s">
        <v>2396</v>
      </c>
      <c r="G1274" s="20">
        <f>IFERROR(IF(VLOOKUP(Tabela1[[#This Row],[SIGLA]],Planilha1!A1274:A1307,1,FALSE)=Tabela1[[#This Row],[SIGLA]],5,8),8)</f>
        <v>8</v>
      </c>
    </row>
    <row r="1275" spans="1:7" x14ac:dyDescent="0.25">
      <c r="A1275" s="7" t="s">
        <v>1273</v>
      </c>
      <c r="B1275" s="8">
        <v>1115935551</v>
      </c>
      <c r="C1275" s="8">
        <v>3216940071</v>
      </c>
      <c r="D1275" s="9" t="s">
        <v>3561</v>
      </c>
      <c r="E1275" s="10" t="s">
        <v>2332</v>
      </c>
      <c r="F1275" s="4" t="s">
        <v>2396</v>
      </c>
      <c r="G1275" s="20">
        <f>IFERROR(IF(VLOOKUP(Tabela1[[#This Row],[SIGLA]],Planilha1!A1275:A1308,1,FALSE)=Tabela1[[#This Row],[SIGLA]],5,8),8)</f>
        <v>8</v>
      </c>
    </row>
    <row r="1276" spans="1:7" x14ac:dyDescent="0.25">
      <c r="A1276" s="7" t="s">
        <v>1274</v>
      </c>
      <c r="B1276" s="8">
        <v>1117596229</v>
      </c>
      <c r="C1276" s="8">
        <v>3970543002</v>
      </c>
      <c r="D1276" s="9" t="s">
        <v>3562</v>
      </c>
      <c r="E1276" s="10" t="s">
        <v>2332</v>
      </c>
      <c r="F1276" s="4" t="s">
        <v>2396</v>
      </c>
      <c r="G1276" s="20">
        <f>IFERROR(IF(VLOOKUP(Tabela1[[#This Row],[SIGLA]],Planilha1!A1276:A1309,1,FALSE)=Tabela1[[#This Row],[SIGLA]],5,8),8)</f>
        <v>8</v>
      </c>
    </row>
    <row r="1277" spans="1:7" x14ac:dyDescent="0.25">
      <c r="A1277" s="7" t="s">
        <v>1275</v>
      </c>
      <c r="B1277" s="8">
        <v>5122977861</v>
      </c>
      <c r="C1277" s="8">
        <v>86799738072</v>
      </c>
      <c r="D1277" s="9" t="s">
        <v>3563</v>
      </c>
      <c r="E1277" s="10" t="s">
        <v>2332</v>
      </c>
      <c r="F1277" s="4" t="s">
        <v>2396</v>
      </c>
      <c r="G1277" s="20">
        <f>IFERROR(IF(VLOOKUP(Tabela1[[#This Row],[SIGLA]],Planilha1!A1277:A1310,1,FALSE)=Tabela1[[#This Row],[SIGLA]],5,8),8)</f>
        <v>8</v>
      </c>
    </row>
    <row r="1278" spans="1:7" x14ac:dyDescent="0.25">
      <c r="A1278" s="7" t="s">
        <v>1276</v>
      </c>
      <c r="B1278" s="8">
        <v>1140190792</v>
      </c>
      <c r="C1278" s="8">
        <v>6090863084</v>
      </c>
      <c r="D1278" s="9" t="s">
        <v>3564</v>
      </c>
      <c r="E1278" s="10" t="s">
        <v>2332</v>
      </c>
      <c r="F1278" s="4" t="s">
        <v>2396</v>
      </c>
      <c r="G1278" s="20">
        <f>IFERROR(IF(VLOOKUP(Tabela1[[#This Row],[SIGLA]],Planilha1!A1278:A1311,1,FALSE)=Tabela1[[#This Row],[SIGLA]],5,8),8)</f>
        <v>8</v>
      </c>
    </row>
    <row r="1279" spans="1:7" x14ac:dyDescent="0.25">
      <c r="A1279" s="7" t="s">
        <v>1277</v>
      </c>
      <c r="B1279" s="8">
        <v>1091047876</v>
      </c>
      <c r="C1279" s="8">
        <v>491155026</v>
      </c>
      <c r="D1279" s="9" t="s">
        <v>3565</v>
      </c>
      <c r="E1279" s="10" t="s">
        <v>2332</v>
      </c>
      <c r="F1279" s="4" t="s">
        <v>2396</v>
      </c>
      <c r="G1279" s="20">
        <f>IFERROR(IF(VLOOKUP(Tabela1[[#This Row],[SIGLA]],Planilha1!A1279:A1312,1,FALSE)=Tabela1[[#This Row],[SIGLA]],5,8),8)</f>
        <v>8</v>
      </c>
    </row>
    <row r="1280" spans="1:7" x14ac:dyDescent="0.25">
      <c r="A1280" s="7" t="s">
        <v>1278</v>
      </c>
      <c r="B1280" s="8">
        <v>6119849302</v>
      </c>
      <c r="C1280" s="8">
        <v>85853429000</v>
      </c>
      <c r="D1280" s="9" t="s">
        <v>3566</v>
      </c>
      <c r="E1280" s="10" t="s">
        <v>2332</v>
      </c>
      <c r="F1280" s="4" t="s">
        <v>2396</v>
      </c>
      <c r="G1280" s="20">
        <f>IFERROR(IF(VLOOKUP(Tabela1[[#This Row],[SIGLA]],Planilha1!A1280:A1313,1,FALSE)=Tabela1[[#This Row],[SIGLA]],5,8),8)</f>
        <v>8</v>
      </c>
    </row>
    <row r="1281" spans="1:7" x14ac:dyDescent="0.25">
      <c r="A1281" s="7" t="s">
        <v>1279</v>
      </c>
      <c r="B1281" s="8">
        <v>2137476293</v>
      </c>
      <c r="C1281" s="8">
        <v>2499012005</v>
      </c>
      <c r="D1281" s="9" t="s">
        <v>3567</v>
      </c>
      <c r="E1281" s="10" t="s">
        <v>2332</v>
      </c>
      <c r="F1281" s="4" t="s">
        <v>2396</v>
      </c>
      <c r="G1281" s="20">
        <f>IFERROR(IF(VLOOKUP(Tabela1[[#This Row],[SIGLA]],Planilha1!A1281:A1314,1,FALSE)=Tabela1[[#This Row],[SIGLA]],5,8),8)</f>
        <v>8</v>
      </c>
    </row>
    <row r="1282" spans="1:7" x14ac:dyDescent="0.25">
      <c r="A1282" s="7" t="s">
        <v>1280</v>
      </c>
      <c r="B1282" s="8">
        <v>8125008337</v>
      </c>
      <c r="C1282" s="8">
        <v>4232041060</v>
      </c>
      <c r="D1282" s="9" t="s">
        <v>2582</v>
      </c>
      <c r="E1282" s="10" t="s">
        <v>2332</v>
      </c>
      <c r="F1282" s="4" t="s">
        <v>2396</v>
      </c>
      <c r="G1282" s="20">
        <f>IFERROR(IF(VLOOKUP(Tabela1[[#This Row],[SIGLA]],Planilha1!A1282:A1315,1,FALSE)=Tabela1[[#This Row],[SIGLA]],5,8),8)</f>
        <v>8</v>
      </c>
    </row>
    <row r="1283" spans="1:7" x14ac:dyDescent="0.25">
      <c r="A1283" s="7" t="s">
        <v>1281</v>
      </c>
      <c r="B1283" s="8">
        <v>1130912007</v>
      </c>
      <c r="C1283" s="8">
        <v>60091172080</v>
      </c>
      <c r="D1283" s="9" t="s">
        <v>3568</v>
      </c>
      <c r="E1283" s="10" t="s">
        <v>2332</v>
      </c>
      <c r="F1283" s="4" t="s">
        <v>2396</v>
      </c>
      <c r="G1283" s="20">
        <f>IFERROR(IF(VLOOKUP(Tabela1[[#This Row],[SIGLA]],Planilha1!A1283:A1316,1,FALSE)=Tabela1[[#This Row],[SIGLA]],5,8),8)</f>
        <v>8</v>
      </c>
    </row>
    <row r="1284" spans="1:7" x14ac:dyDescent="0.25">
      <c r="A1284" s="7" t="s">
        <v>1282</v>
      </c>
      <c r="B1284" s="8">
        <v>5102034799</v>
      </c>
      <c r="C1284" s="8">
        <v>3563704023</v>
      </c>
      <c r="D1284" s="9" t="s">
        <v>3569</v>
      </c>
      <c r="E1284" s="10" t="s">
        <v>2332</v>
      </c>
      <c r="F1284" s="4" t="s">
        <v>2396</v>
      </c>
      <c r="G1284" s="20">
        <f>IFERROR(IF(VLOOKUP(Tabela1[[#This Row],[SIGLA]],Planilha1!A1284:A1317,1,FALSE)=Tabela1[[#This Row],[SIGLA]],5,8),8)</f>
        <v>8</v>
      </c>
    </row>
    <row r="1285" spans="1:7" x14ac:dyDescent="0.25">
      <c r="A1285" s="7" t="s">
        <v>1283</v>
      </c>
      <c r="B1285" s="8">
        <v>9096207585</v>
      </c>
      <c r="C1285" s="8">
        <v>2821634099</v>
      </c>
      <c r="D1285" s="9" t="s">
        <v>3066</v>
      </c>
      <c r="E1285" s="10" t="s">
        <v>2332</v>
      </c>
      <c r="F1285" s="4" t="s">
        <v>2396</v>
      </c>
      <c r="G1285" s="20">
        <f>IFERROR(IF(VLOOKUP(Tabela1[[#This Row],[SIGLA]],Planilha1!A1285:A1318,1,FALSE)=Tabela1[[#This Row],[SIGLA]],5,8),8)</f>
        <v>8</v>
      </c>
    </row>
    <row r="1286" spans="1:7" x14ac:dyDescent="0.25">
      <c r="A1286" s="7" t="s">
        <v>1284</v>
      </c>
      <c r="B1286" s="8">
        <v>579333504</v>
      </c>
      <c r="C1286" s="8">
        <v>41284142809</v>
      </c>
      <c r="D1286" s="9" t="s">
        <v>3570</v>
      </c>
      <c r="E1286" s="10" t="s">
        <v>2333</v>
      </c>
      <c r="F1286" s="4" t="s">
        <v>2396</v>
      </c>
      <c r="G1286" s="20">
        <f>IFERROR(IF(VLOOKUP(Tabela1[[#This Row],[SIGLA]],Planilha1!A1286:A1319,1,FALSE)=Tabela1[[#This Row],[SIGLA]],5,8),8)</f>
        <v>8</v>
      </c>
    </row>
    <row r="1287" spans="1:7" x14ac:dyDescent="0.25">
      <c r="A1287" s="7" t="s">
        <v>1285</v>
      </c>
      <c r="B1287" s="8">
        <v>622027475</v>
      </c>
      <c r="C1287" s="8">
        <v>54319823893</v>
      </c>
      <c r="D1287" s="9" t="s">
        <v>3390</v>
      </c>
      <c r="E1287" s="10" t="s">
        <v>2333</v>
      </c>
      <c r="F1287" s="4" t="s">
        <v>2396</v>
      </c>
      <c r="G1287" s="20">
        <f>IFERROR(IF(VLOOKUP(Tabela1[[#This Row],[SIGLA]],Planilha1!A1287:A1320,1,FALSE)=Tabela1[[#This Row],[SIGLA]],5,8),8)</f>
        <v>8</v>
      </c>
    </row>
    <row r="1288" spans="1:7" x14ac:dyDescent="0.25">
      <c r="A1288" s="7" t="s">
        <v>1286</v>
      </c>
      <c r="B1288" s="8" t="s">
        <v>2108</v>
      </c>
      <c r="C1288" s="8">
        <v>28261502864</v>
      </c>
      <c r="D1288" s="9" t="s">
        <v>3571</v>
      </c>
      <c r="E1288" s="10" t="s">
        <v>2333</v>
      </c>
      <c r="F1288" s="4" t="s">
        <v>2396</v>
      </c>
      <c r="G1288" s="20">
        <f>IFERROR(IF(VLOOKUP(Tabela1[[#This Row],[SIGLA]],Planilha1!A1288:A1321,1,FALSE)=Tabela1[[#This Row],[SIGLA]],5,8),8)</f>
        <v>8</v>
      </c>
    </row>
    <row r="1289" spans="1:7" x14ac:dyDescent="0.25">
      <c r="A1289" s="7" t="s">
        <v>1287</v>
      </c>
      <c r="B1289" s="8" t="s">
        <v>2388</v>
      </c>
      <c r="C1289" s="8">
        <v>23296254803</v>
      </c>
      <c r="D1289" s="9" t="s">
        <v>3419</v>
      </c>
      <c r="E1289" s="10" t="s">
        <v>2333</v>
      </c>
      <c r="F1289" s="4" t="s">
        <v>2396</v>
      </c>
      <c r="G1289" s="20">
        <f>IFERROR(IF(VLOOKUP(Tabela1[[#This Row],[SIGLA]],Planilha1!A1289:A1322,1,FALSE)=Tabela1[[#This Row],[SIGLA]],5,8),8)</f>
        <v>8</v>
      </c>
    </row>
    <row r="1290" spans="1:7" x14ac:dyDescent="0.25">
      <c r="A1290" s="7" t="s">
        <v>1288</v>
      </c>
      <c r="B1290" s="8" t="s">
        <v>2109</v>
      </c>
      <c r="C1290" s="8">
        <v>43866169850</v>
      </c>
      <c r="D1290" s="9" t="s">
        <v>3572</v>
      </c>
      <c r="E1290" s="10" t="s">
        <v>2333</v>
      </c>
      <c r="F1290" s="4" t="s">
        <v>2396</v>
      </c>
      <c r="G1290" s="20">
        <f>IFERROR(IF(VLOOKUP(Tabela1[[#This Row],[SIGLA]],Planilha1!A1290:A1323,1,FALSE)=Tabela1[[#This Row],[SIGLA]],5,8),8)</f>
        <v>8</v>
      </c>
    </row>
    <row r="1291" spans="1:7" x14ac:dyDescent="0.25">
      <c r="A1291" s="7" t="s">
        <v>1289</v>
      </c>
      <c r="B1291" s="8">
        <v>388964376</v>
      </c>
      <c r="C1291" s="8">
        <v>51296455882</v>
      </c>
      <c r="D1291" s="9" t="s">
        <v>3573</v>
      </c>
      <c r="E1291" s="10" t="s">
        <v>2333</v>
      </c>
      <c r="F1291" s="4" t="s">
        <v>2396</v>
      </c>
      <c r="G1291" s="20">
        <f>IFERROR(IF(VLOOKUP(Tabela1[[#This Row],[SIGLA]],Planilha1!A1291:A1324,1,FALSE)=Tabela1[[#This Row],[SIGLA]],5,8),8)</f>
        <v>8</v>
      </c>
    </row>
    <row r="1292" spans="1:7" x14ac:dyDescent="0.25">
      <c r="A1292" s="7" t="s">
        <v>1290</v>
      </c>
      <c r="B1292" s="8" t="s">
        <v>2110</v>
      </c>
      <c r="C1292" s="8">
        <v>42098111819</v>
      </c>
      <c r="D1292" s="9" t="s">
        <v>3574</v>
      </c>
      <c r="E1292" s="10" t="s">
        <v>2333</v>
      </c>
      <c r="F1292" s="4" t="s">
        <v>2396</v>
      </c>
      <c r="G1292" s="20">
        <f>IFERROR(IF(VLOOKUP(Tabela1[[#This Row],[SIGLA]],Planilha1!A1292:A1325,1,FALSE)=Tabela1[[#This Row],[SIGLA]],5,8),8)</f>
        <v>8</v>
      </c>
    </row>
    <row r="1293" spans="1:7" x14ac:dyDescent="0.25">
      <c r="A1293" s="7" t="s">
        <v>1291</v>
      </c>
      <c r="B1293" s="8" t="s">
        <v>2111</v>
      </c>
      <c r="C1293" s="8">
        <v>57494688870</v>
      </c>
      <c r="D1293" s="9" t="s">
        <v>3575</v>
      </c>
      <c r="E1293" s="10" t="s">
        <v>2333</v>
      </c>
      <c r="F1293" s="4" t="s">
        <v>2396</v>
      </c>
      <c r="G1293" s="20">
        <f>IFERROR(IF(VLOOKUP(Tabela1[[#This Row],[SIGLA]],Planilha1!A1293:A1326,1,FALSE)=Tabela1[[#This Row],[SIGLA]],5,8),8)</f>
        <v>8</v>
      </c>
    </row>
    <row r="1294" spans="1:7" x14ac:dyDescent="0.25">
      <c r="A1294" s="7" t="s">
        <v>1292</v>
      </c>
      <c r="B1294" s="8">
        <v>384698578</v>
      </c>
      <c r="C1294" s="8">
        <v>39471525829</v>
      </c>
      <c r="D1294" s="9" t="s">
        <v>3576</v>
      </c>
      <c r="E1294" s="10" t="s">
        <v>2333</v>
      </c>
      <c r="F1294" s="4" t="s">
        <v>2396</v>
      </c>
      <c r="G1294" s="20">
        <f>IFERROR(IF(VLOOKUP(Tabela1[[#This Row],[SIGLA]],Planilha1!A1294:A1327,1,FALSE)=Tabela1[[#This Row],[SIGLA]],5,8),8)</f>
        <v>8</v>
      </c>
    </row>
    <row r="1295" spans="1:7" x14ac:dyDescent="0.25">
      <c r="A1295" s="7" t="s">
        <v>1293</v>
      </c>
      <c r="B1295" s="8">
        <v>628278354</v>
      </c>
      <c r="C1295" s="8">
        <v>53215017857</v>
      </c>
      <c r="D1295" s="9" t="s">
        <v>3577</v>
      </c>
      <c r="E1295" s="10" t="s">
        <v>2333</v>
      </c>
      <c r="F1295" s="4" t="s">
        <v>2396</v>
      </c>
      <c r="G1295" s="20">
        <f>IFERROR(IF(VLOOKUP(Tabela1[[#This Row],[SIGLA]],Planilha1!A1295:A1328,1,FALSE)=Tabela1[[#This Row],[SIGLA]],5,8),8)</f>
        <v>8</v>
      </c>
    </row>
    <row r="1296" spans="1:7" x14ac:dyDescent="0.25">
      <c r="A1296" s="7" t="s">
        <v>1294</v>
      </c>
      <c r="B1296" s="8" t="s">
        <v>2112</v>
      </c>
      <c r="C1296" s="8">
        <v>39186154800</v>
      </c>
      <c r="D1296" s="9" t="s">
        <v>3578</v>
      </c>
      <c r="E1296" s="10" t="s">
        <v>2333</v>
      </c>
      <c r="F1296" s="4" t="s">
        <v>2396</v>
      </c>
      <c r="G1296" s="20">
        <f>IFERROR(IF(VLOOKUP(Tabela1[[#This Row],[SIGLA]],Planilha1!A1296:A1329,1,FALSE)=Tabela1[[#This Row],[SIGLA]],5,8),8)</f>
        <v>8</v>
      </c>
    </row>
    <row r="1297" spans="1:7" x14ac:dyDescent="0.25">
      <c r="A1297" s="7" t="s">
        <v>1295</v>
      </c>
      <c r="B1297" s="8">
        <v>586046161</v>
      </c>
      <c r="C1297" s="8">
        <v>52857426844</v>
      </c>
      <c r="D1297" s="9" t="s">
        <v>3579</v>
      </c>
      <c r="E1297" s="10" t="s">
        <v>2333</v>
      </c>
      <c r="F1297" s="4" t="s">
        <v>2396</v>
      </c>
      <c r="G1297" s="20">
        <f>IFERROR(IF(VLOOKUP(Tabela1[[#This Row],[SIGLA]],Planilha1!A1297:A1330,1,FALSE)=Tabela1[[#This Row],[SIGLA]],5,8),8)</f>
        <v>8</v>
      </c>
    </row>
    <row r="1298" spans="1:7" x14ac:dyDescent="0.25">
      <c r="A1298" s="7" t="s">
        <v>1296</v>
      </c>
      <c r="B1298" s="8">
        <v>274909456</v>
      </c>
      <c r="C1298" s="8">
        <v>6438991708</v>
      </c>
      <c r="D1298" s="9" t="s">
        <v>3580</v>
      </c>
      <c r="E1298" s="10" t="s">
        <v>2334</v>
      </c>
      <c r="F1298" s="4" t="s">
        <v>2396</v>
      </c>
      <c r="G1298" s="20">
        <f>IFERROR(IF(VLOOKUP(Tabela1[[#This Row],[SIGLA]],Planilha1!A1298:A1331,1,FALSE)=Tabela1[[#This Row],[SIGLA]],5,8),8)</f>
        <v>8</v>
      </c>
    </row>
    <row r="1299" spans="1:7" x14ac:dyDescent="0.25">
      <c r="A1299" s="7" t="s">
        <v>1297</v>
      </c>
      <c r="B1299" s="8">
        <v>258543487</v>
      </c>
      <c r="C1299" s="8">
        <v>21545532737</v>
      </c>
      <c r="D1299" s="9" t="s">
        <v>3581</v>
      </c>
      <c r="E1299" s="10" t="s">
        <v>2334</v>
      </c>
      <c r="F1299" s="4" t="s">
        <v>2396</v>
      </c>
      <c r="G1299" s="20">
        <f>IFERROR(IF(VLOOKUP(Tabela1[[#This Row],[SIGLA]],Planilha1!A1299:A1332,1,FALSE)=Tabela1[[#This Row],[SIGLA]],5,8),8)</f>
        <v>8</v>
      </c>
    </row>
    <row r="1300" spans="1:7" x14ac:dyDescent="0.25">
      <c r="A1300" s="7" t="s">
        <v>1298</v>
      </c>
      <c r="B1300" s="8">
        <v>239259894</v>
      </c>
      <c r="C1300" s="8">
        <v>18576683750</v>
      </c>
      <c r="D1300" s="9" t="s">
        <v>3582</v>
      </c>
      <c r="E1300" s="10" t="s">
        <v>2334</v>
      </c>
      <c r="F1300" s="4" t="s">
        <v>2396</v>
      </c>
      <c r="G1300" s="20">
        <f>IFERROR(IF(VLOOKUP(Tabela1[[#This Row],[SIGLA]],Planilha1!A1300:A1333,1,FALSE)=Tabela1[[#This Row],[SIGLA]],5,8),8)</f>
        <v>8</v>
      </c>
    </row>
    <row r="1301" spans="1:7" x14ac:dyDescent="0.25">
      <c r="A1301" s="7" t="s">
        <v>1299</v>
      </c>
      <c r="B1301" s="8">
        <v>6317255717</v>
      </c>
      <c r="C1301" s="8">
        <v>6317255717</v>
      </c>
      <c r="D1301" s="9" t="s">
        <v>3583</v>
      </c>
      <c r="E1301" s="10" t="s">
        <v>2334</v>
      </c>
      <c r="F1301" s="4" t="s">
        <v>2396</v>
      </c>
      <c r="G1301" s="20">
        <f>IFERROR(IF(VLOOKUP(Tabela1[[#This Row],[SIGLA]],Planilha1!A1301:A1334,1,FALSE)=Tabela1[[#This Row],[SIGLA]],5,8),8)</f>
        <v>8</v>
      </c>
    </row>
    <row r="1302" spans="1:7" x14ac:dyDescent="0.25">
      <c r="A1302" s="7" t="s">
        <v>1300</v>
      </c>
      <c r="B1302" s="8">
        <v>213927841</v>
      </c>
      <c r="C1302" s="8">
        <v>11081841702</v>
      </c>
      <c r="D1302" s="9" t="s">
        <v>3584</v>
      </c>
      <c r="E1302" s="10" t="s">
        <v>2334</v>
      </c>
      <c r="F1302" s="4" t="s">
        <v>2396</v>
      </c>
      <c r="G1302" s="20">
        <f>IFERROR(IF(VLOOKUP(Tabela1[[#This Row],[SIGLA]],Planilha1!A1302:A1335,1,FALSE)=Tabela1[[#This Row],[SIGLA]],5,8),8)</f>
        <v>8</v>
      </c>
    </row>
    <row r="1303" spans="1:7" x14ac:dyDescent="0.25">
      <c r="A1303" s="7" t="s">
        <v>1301</v>
      </c>
      <c r="B1303" s="8">
        <v>301681094</v>
      </c>
      <c r="C1303" s="8">
        <v>17541481742</v>
      </c>
      <c r="D1303" s="9" t="s">
        <v>3585</v>
      </c>
      <c r="E1303" s="10" t="s">
        <v>2334</v>
      </c>
      <c r="F1303" s="4" t="s">
        <v>2396</v>
      </c>
      <c r="G1303" s="20">
        <f>IFERROR(IF(VLOOKUP(Tabela1[[#This Row],[SIGLA]],Planilha1!A1303:A1336,1,FALSE)=Tabela1[[#This Row],[SIGLA]],5,8),8)</f>
        <v>8</v>
      </c>
    </row>
    <row r="1304" spans="1:7" x14ac:dyDescent="0.25">
      <c r="A1304" s="7" t="s">
        <v>1302</v>
      </c>
      <c r="B1304" s="8" t="s">
        <v>2113</v>
      </c>
      <c r="C1304" s="8">
        <v>14446511700</v>
      </c>
      <c r="D1304" s="9" t="s">
        <v>3586</v>
      </c>
      <c r="E1304" s="10" t="s">
        <v>2334</v>
      </c>
      <c r="F1304" s="4" t="s">
        <v>2396</v>
      </c>
      <c r="G1304" s="20">
        <f>IFERROR(IF(VLOOKUP(Tabela1[[#This Row],[SIGLA]],Planilha1!A1304:A1337,1,FALSE)=Tabela1[[#This Row],[SIGLA]],5,8),8)</f>
        <v>8</v>
      </c>
    </row>
    <row r="1305" spans="1:7" x14ac:dyDescent="0.25">
      <c r="A1305" s="7" t="s">
        <v>1303</v>
      </c>
      <c r="B1305" s="8">
        <v>319154407</v>
      </c>
      <c r="C1305" s="8">
        <v>18401558760</v>
      </c>
      <c r="D1305" s="9" t="s">
        <v>2958</v>
      </c>
      <c r="E1305" s="10" t="s">
        <v>2334</v>
      </c>
      <c r="F1305" s="4" t="s">
        <v>2396</v>
      </c>
      <c r="G1305" s="20">
        <f>IFERROR(IF(VLOOKUP(Tabela1[[#This Row],[SIGLA]],Planilha1!A1305:A1338,1,FALSE)=Tabela1[[#This Row],[SIGLA]],5,8),8)</f>
        <v>8</v>
      </c>
    </row>
    <row r="1306" spans="1:7" x14ac:dyDescent="0.25">
      <c r="A1306" s="7" t="s">
        <v>1304</v>
      </c>
      <c r="B1306" s="8">
        <v>308332535</v>
      </c>
      <c r="C1306" s="8">
        <v>21986059707</v>
      </c>
      <c r="D1306" s="9" t="s">
        <v>3587</v>
      </c>
      <c r="E1306" s="10" t="s">
        <v>2334</v>
      </c>
      <c r="F1306" s="4" t="s">
        <v>2396</v>
      </c>
      <c r="G1306" s="20">
        <f>IFERROR(IF(VLOOKUP(Tabela1[[#This Row],[SIGLA]],Planilha1!A1306:A1339,1,FALSE)=Tabela1[[#This Row],[SIGLA]],5,8),8)</f>
        <v>8</v>
      </c>
    </row>
    <row r="1307" spans="1:7" x14ac:dyDescent="0.25">
      <c r="A1307" s="7" t="s">
        <v>1305</v>
      </c>
      <c r="B1307" s="8">
        <v>315365486</v>
      </c>
      <c r="C1307" s="8">
        <v>18489769761</v>
      </c>
      <c r="D1307" s="9" t="s">
        <v>3588</v>
      </c>
      <c r="E1307" s="10" t="s">
        <v>2334</v>
      </c>
      <c r="F1307" s="4" t="s">
        <v>2396</v>
      </c>
      <c r="G1307" s="20">
        <f>IFERROR(IF(VLOOKUP(Tabela1[[#This Row],[SIGLA]],Planilha1!A1307:A1340,1,FALSE)=Tabela1[[#This Row],[SIGLA]],5,8),8)</f>
        <v>8</v>
      </c>
    </row>
    <row r="1308" spans="1:7" x14ac:dyDescent="0.25">
      <c r="A1308" s="7" t="s">
        <v>1306</v>
      </c>
      <c r="B1308" s="8">
        <v>246967764</v>
      </c>
      <c r="C1308" s="8">
        <v>14629002758</v>
      </c>
      <c r="D1308" s="9" t="s">
        <v>3589</v>
      </c>
      <c r="E1308" s="10" t="s">
        <v>2334</v>
      </c>
      <c r="F1308" s="4" t="s">
        <v>2396</v>
      </c>
      <c r="G1308" s="20">
        <f>IFERROR(IF(VLOOKUP(Tabela1[[#This Row],[SIGLA]],Planilha1!A1308:A1341,1,FALSE)=Tabela1[[#This Row],[SIGLA]],5,8),8)</f>
        <v>8</v>
      </c>
    </row>
    <row r="1309" spans="1:7" x14ac:dyDescent="0.25">
      <c r="A1309" s="7" t="s">
        <v>1307</v>
      </c>
      <c r="B1309" s="8">
        <v>212291249</v>
      </c>
      <c r="C1309" s="8">
        <v>12462223703</v>
      </c>
      <c r="D1309" s="9" t="s">
        <v>3590</v>
      </c>
      <c r="E1309" s="10" t="s">
        <v>2334</v>
      </c>
      <c r="F1309" s="4" t="s">
        <v>2396</v>
      </c>
      <c r="G1309" s="20">
        <f>IFERROR(IF(VLOOKUP(Tabela1[[#This Row],[SIGLA]],Planilha1!A1309:A1342,1,FALSE)=Tabela1[[#This Row],[SIGLA]],5,8),8)</f>
        <v>8</v>
      </c>
    </row>
    <row r="1310" spans="1:7" x14ac:dyDescent="0.25">
      <c r="A1310" s="7" t="s">
        <v>1308</v>
      </c>
      <c r="B1310" s="8">
        <v>2866954</v>
      </c>
      <c r="C1310" s="8">
        <v>1168636175</v>
      </c>
      <c r="D1310" s="9" t="s">
        <v>3591</v>
      </c>
      <c r="E1310" s="10" t="s">
        <v>2335</v>
      </c>
      <c r="F1310" s="4" t="s">
        <v>2396</v>
      </c>
      <c r="G1310" s="20">
        <f>IFERROR(IF(VLOOKUP(Tabela1[[#This Row],[SIGLA]],Planilha1!A1310:A1343,1,FALSE)=Tabela1[[#This Row],[SIGLA]],5,8),8)</f>
        <v>8</v>
      </c>
    </row>
    <row r="1311" spans="1:7" x14ac:dyDescent="0.25">
      <c r="A1311" s="7" t="s">
        <v>1309</v>
      </c>
      <c r="B1311" s="8" t="s">
        <v>2114</v>
      </c>
      <c r="C1311" s="8">
        <v>5267644307</v>
      </c>
      <c r="D1311" s="9" t="s">
        <v>3592</v>
      </c>
      <c r="E1311" s="10" t="s">
        <v>2335</v>
      </c>
      <c r="F1311" s="4" t="s">
        <v>2396</v>
      </c>
      <c r="G1311" s="20">
        <f>IFERROR(IF(VLOOKUP(Tabela1[[#This Row],[SIGLA]],Planilha1!A1311:A1344,1,FALSE)=Tabela1[[#This Row],[SIGLA]],5,8),8)</f>
        <v>8</v>
      </c>
    </row>
    <row r="1312" spans="1:7" x14ac:dyDescent="0.25">
      <c r="A1312" s="7" t="s">
        <v>1310</v>
      </c>
      <c r="B1312" s="8" t="s">
        <v>2388</v>
      </c>
      <c r="C1312" s="8">
        <v>7483851341</v>
      </c>
      <c r="D1312" s="9" t="s">
        <v>3593</v>
      </c>
      <c r="E1312" s="10" t="s">
        <v>2335</v>
      </c>
      <c r="F1312" s="4" t="s">
        <v>2396</v>
      </c>
      <c r="G1312" s="20">
        <f>IFERROR(IF(VLOOKUP(Tabela1[[#This Row],[SIGLA]],Planilha1!A1312:A1345,1,FALSE)=Tabela1[[#This Row],[SIGLA]],5,8),8)</f>
        <v>8</v>
      </c>
    </row>
    <row r="1313" spans="1:7" x14ac:dyDescent="0.25">
      <c r="A1313" s="7" t="s">
        <v>1311</v>
      </c>
      <c r="B1313" s="8">
        <v>1928951</v>
      </c>
      <c r="C1313" s="8">
        <v>66571448300</v>
      </c>
      <c r="D1313" s="9" t="s">
        <v>3594</v>
      </c>
      <c r="E1313" s="10" t="s">
        <v>2335</v>
      </c>
      <c r="F1313" s="4" t="s">
        <v>2396</v>
      </c>
      <c r="G1313" s="20">
        <f>IFERROR(IF(VLOOKUP(Tabela1[[#This Row],[SIGLA]],Planilha1!A1313:A1346,1,FALSE)=Tabela1[[#This Row],[SIGLA]],5,8),8)</f>
        <v>8</v>
      </c>
    </row>
    <row r="1314" spans="1:7" x14ac:dyDescent="0.25">
      <c r="A1314" s="7" t="s">
        <v>1312</v>
      </c>
      <c r="B1314" s="8">
        <v>3712193</v>
      </c>
      <c r="C1314" s="8">
        <v>7774659307</v>
      </c>
      <c r="D1314" s="9" t="s">
        <v>3239</v>
      </c>
      <c r="E1314" s="10" t="s">
        <v>2335</v>
      </c>
      <c r="F1314" s="4" t="s">
        <v>2396</v>
      </c>
      <c r="G1314" s="20">
        <f>IFERROR(IF(VLOOKUP(Tabela1[[#This Row],[SIGLA]],Planilha1!A1314:A1347,1,FALSE)=Tabela1[[#This Row],[SIGLA]],5,8),8)</f>
        <v>8</v>
      </c>
    </row>
    <row r="1315" spans="1:7" x14ac:dyDescent="0.25">
      <c r="A1315" s="7" t="s">
        <v>1313</v>
      </c>
      <c r="B1315" s="8">
        <v>4011832</v>
      </c>
      <c r="C1315" s="8">
        <v>7653167306</v>
      </c>
      <c r="D1315" s="9" t="s">
        <v>3595</v>
      </c>
      <c r="E1315" s="10" t="s">
        <v>2335</v>
      </c>
      <c r="F1315" s="4" t="s">
        <v>2396</v>
      </c>
      <c r="G1315" s="20">
        <f>IFERROR(IF(VLOOKUP(Tabela1[[#This Row],[SIGLA]],Planilha1!A1315:A1348,1,FALSE)=Tabela1[[#This Row],[SIGLA]],5,8),8)</f>
        <v>8</v>
      </c>
    </row>
    <row r="1316" spans="1:7" x14ac:dyDescent="0.25">
      <c r="A1316" s="7" t="s">
        <v>1314</v>
      </c>
      <c r="B1316" s="8">
        <v>4048311</v>
      </c>
      <c r="C1316" s="8">
        <v>7599033360</v>
      </c>
      <c r="D1316" s="9" t="s">
        <v>3596</v>
      </c>
      <c r="E1316" s="10" t="s">
        <v>2335</v>
      </c>
      <c r="F1316" s="4" t="s">
        <v>2396</v>
      </c>
      <c r="G1316" s="20">
        <f>IFERROR(IF(VLOOKUP(Tabela1[[#This Row],[SIGLA]],Planilha1!A1316:A1349,1,FALSE)=Tabela1[[#This Row],[SIGLA]],5,8),8)</f>
        <v>8</v>
      </c>
    </row>
    <row r="1317" spans="1:7" x14ac:dyDescent="0.25">
      <c r="A1317" s="7" t="s">
        <v>1315</v>
      </c>
      <c r="B1317" s="8">
        <v>4691847</v>
      </c>
      <c r="C1317" s="8">
        <v>9831020316</v>
      </c>
      <c r="D1317" s="9" t="s">
        <v>3597</v>
      </c>
      <c r="E1317" s="10" t="s">
        <v>2335</v>
      </c>
      <c r="F1317" s="4" t="s">
        <v>2396</v>
      </c>
      <c r="G1317" s="20">
        <f>IFERROR(IF(VLOOKUP(Tabela1[[#This Row],[SIGLA]],Planilha1!A1317:A1350,1,FALSE)=Tabela1[[#This Row],[SIGLA]],5,8),8)</f>
        <v>8</v>
      </c>
    </row>
    <row r="1318" spans="1:7" x14ac:dyDescent="0.25">
      <c r="A1318" s="7" t="s">
        <v>1316</v>
      </c>
      <c r="B1318" s="8">
        <v>40011820106</v>
      </c>
      <c r="C1318" s="8">
        <v>5934955357</v>
      </c>
      <c r="D1318" s="9" t="s">
        <v>3598</v>
      </c>
      <c r="E1318" s="10" t="s">
        <v>2335</v>
      </c>
      <c r="F1318" s="4" t="s">
        <v>2396</v>
      </c>
      <c r="G1318" s="20">
        <f>IFERROR(IF(VLOOKUP(Tabela1[[#This Row],[SIGLA]],Planilha1!A1318:A1351,1,FALSE)=Tabela1[[#This Row],[SIGLA]],5,8),8)</f>
        <v>8</v>
      </c>
    </row>
    <row r="1319" spans="1:7" x14ac:dyDescent="0.25">
      <c r="A1319" s="7" t="s">
        <v>1317</v>
      </c>
      <c r="B1319" s="8" t="s">
        <v>2388</v>
      </c>
      <c r="C1319" s="8">
        <v>5722287326</v>
      </c>
      <c r="D1319" s="9" t="s">
        <v>3599</v>
      </c>
      <c r="E1319" s="10" t="s">
        <v>2335</v>
      </c>
      <c r="F1319" s="4" t="s">
        <v>2396</v>
      </c>
      <c r="G1319" s="20">
        <f>IFERROR(IF(VLOOKUP(Tabela1[[#This Row],[SIGLA]],Planilha1!A1319:A1352,1,FALSE)=Tabela1[[#This Row],[SIGLA]],5,8),8)</f>
        <v>8</v>
      </c>
    </row>
    <row r="1320" spans="1:7" x14ac:dyDescent="0.25">
      <c r="A1320" s="7" t="s">
        <v>1318</v>
      </c>
      <c r="B1320" s="8">
        <v>3638225</v>
      </c>
      <c r="C1320" s="8">
        <v>93495994220</v>
      </c>
      <c r="D1320" s="9" t="s">
        <v>3249</v>
      </c>
      <c r="E1320" s="10" t="s">
        <v>2335</v>
      </c>
      <c r="F1320" s="4" t="s">
        <v>2396</v>
      </c>
      <c r="G1320" s="20">
        <f>IFERROR(IF(VLOOKUP(Tabela1[[#This Row],[SIGLA]],Planilha1!A1320:A1353,1,FALSE)=Tabela1[[#This Row],[SIGLA]],5,8),8)</f>
        <v>8</v>
      </c>
    </row>
    <row r="1321" spans="1:7" x14ac:dyDescent="0.25">
      <c r="A1321" s="7" t="s">
        <v>1319</v>
      </c>
      <c r="B1321" s="8">
        <v>9349295300</v>
      </c>
      <c r="C1321" s="8">
        <v>9349295300</v>
      </c>
      <c r="D1321" s="9" t="s">
        <v>3115</v>
      </c>
      <c r="E1321" s="10" t="s">
        <v>2335</v>
      </c>
      <c r="F1321" s="4" t="s">
        <v>2396</v>
      </c>
      <c r="G1321" s="20">
        <f>IFERROR(IF(VLOOKUP(Tabela1[[#This Row],[SIGLA]],Planilha1!A1321:A1354,1,FALSE)=Tabela1[[#This Row],[SIGLA]],5,8),8)</f>
        <v>8</v>
      </c>
    </row>
    <row r="1322" spans="1:7" x14ac:dyDescent="0.25">
      <c r="A1322" s="7" t="s">
        <v>1320</v>
      </c>
      <c r="B1322" s="8" t="s">
        <v>2115</v>
      </c>
      <c r="C1322" s="8">
        <v>44995846808</v>
      </c>
      <c r="D1322" s="9" t="s">
        <v>2821</v>
      </c>
      <c r="E1322" s="10" t="s">
        <v>2336</v>
      </c>
      <c r="F1322" s="4" t="s">
        <v>2396</v>
      </c>
      <c r="G1322" s="20">
        <f>IFERROR(IF(VLOOKUP(Tabela1[[#This Row],[SIGLA]],Planilha1!A1322:A1355,1,FALSE)=Tabela1[[#This Row],[SIGLA]],5,8),8)</f>
        <v>8</v>
      </c>
    </row>
    <row r="1323" spans="1:7" x14ac:dyDescent="0.25">
      <c r="A1323" s="7" t="s">
        <v>1321</v>
      </c>
      <c r="B1323" s="8">
        <v>433380202</v>
      </c>
      <c r="C1323" s="8">
        <v>43258159882</v>
      </c>
      <c r="D1323" s="9" t="s">
        <v>3600</v>
      </c>
      <c r="E1323" s="10" t="s">
        <v>2336</v>
      </c>
      <c r="F1323" s="4" t="s">
        <v>2396</v>
      </c>
      <c r="G1323" s="20">
        <f>IFERROR(IF(VLOOKUP(Tabela1[[#This Row],[SIGLA]],Planilha1!A1323:A1356,1,FALSE)=Tabela1[[#This Row],[SIGLA]],5,8),8)</f>
        <v>8</v>
      </c>
    </row>
    <row r="1324" spans="1:7" x14ac:dyDescent="0.25">
      <c r="A1324" s="7" t="s">
        <v>1322</v>
      </c>
      <c r="B1324" s="8" t="s">
        <v>2116</v>
      </c>
      <c r="C1324" s="8">
        <v>41557369852</v>
      </c>
      <c r="D1324" s="9" t="s">
        <v>3601</v>
      </c>
      <c r="E1324" s="10" t="s">
        <v>2336</v>
      </c>
      <c r="F1324" s="4" t="s">
        <v>2396</v>
      </c>
      <c r="G1324" s="20">
        <f>IFERROR(IF(VLOOKUP(Tabela1[[#This Row],[SIGLA]],Planilha1!A1324:A1357,1,FALSE)=Tabela1[[#This Row],[SIGLA]],5,8),8)</f>
        <v>8</v>
      </c>
    </row>
    <row r="1325" spans="1:7" x14ac:dyDescent="0.25">
      <c r="A1325" s="7" t="s">
        <v>1323</v>
      </c>
      <c r="B1325" s="8">
        <v>47199344</v>
      </c>
      <c r="C1325" s="8">
        <v>39139353800</v>
      </c>
      <c r="D1325" s="9" t="s">
        <v>3602</v>
      </c>
      <c r="E1325" s="10" t="s">
        <v>2336</v>
      </c>
      <c r="F1325" s="4" t="s">
        <v>2396</v>
      </c>
      <c r="G1325" s="20">
        <f>IFERROR(IF(VLOOKUP(Tabela1[[#This Row],[SIGLA]],Planilha1!A1325:A1358,1,FALSE)=Tabela1[[#This Row],[SIGLA]],5,8),8)</f>
        <v>8</v>
      </c>
    </row>
    <row r="1326" spans="1:7" x14ac:dyDescent="0.25">
      <c r="A1326" s="7" t="s">
        <v>1324</v>
      </c>
      <c r="B1326" s="8">
        <v>555373460</v>
      </c>
      <c r="C1326" s="8">
        <v>53057744893</v>
      </c>
      <c r="D1326" s="9" t="s">
        <v>3019</v>
      </c>
      <c r="E1326" s="10" t="s">
        <v>2336</v>
      </c>
      <c r="F1326" s="4" t="s">
        <v>2396</v>
      </c>
      <c r="G1326" s="20">
        <f>IFERROR(IF(VLOOKUP(Tabela1[[#This Row],[SIGLA]],Planilha1!A1326:A1359,1,FALSE)=Tabela1[[#This Row],[SIGLA]],5,8),8)</f>
        <v>8</v>
      </c>
    </row>
    <row r="1327" spans="1:7" x14ac:dyDescent="0.25">
      <c r="A1327" s="7" t="s">
        <v>1325</v>
      </c>
      <c r="B1327" s="8">
        <v>522604195</v>
      </c>
      <c r="C1327" s="8">
        <v>45679944855</v>
      </c>
      <c r="D1327" s="9" t="s">
        <v>3603</v>
      </c>
      <c r="E1327" s="10" t="s">
        <v>2336</v>
      </c>
      <c r="F1327" s="4" t="s">
        <v>2396</v>
      </c>
      <c r="G1327" s="20">
        <f>IFERROR(IF(VLOOKUP(Tabela1[[#This Row],[SIGLA]],Planilha1!A1327:A1360,1,FALSE)=Tabela1[[#This Row],[SIGLA]],5,8),8)</f>
        <v>8</v>
      </c>
    </row>
    <row r="1328" spans="1:7" x14ac:dyDescent="0.25">
      <c r="A1328" s="7" t="s">
        <v>1326</v>
      </c>
      <c r="B1328" s="8" t="s">
        <v>2117</v>
      </c>
      <c r="C1328" s="8">
        <v>41718368836</v>
      </c>
      <c r="D1328" s="9" t="s">
        <v>3604</v>
      </c>
      <c r="E1328" s="10" t="s">
        <v>2336</v>
      </c>
      <c r="F1328" s="4" t="s">
        <v>2396</v>
      </c>
      <c r="G1328" s="20">
        <f>IFERROR(IF(VLOOKUP(Tabela1[[#This Row],[SIGLA]],Planilha1!A1328:A1361,1,FALSE)=Tabela1[[#This Row],[SIGLA]],5,8),8)</f>
        <v>8</v>
      </c>
    </row>
    <row r="1329" spans="1:7" x14ac:dyDescent="0.25">
      <c r="A1329" s="7" t="s">
        <v>1327</v>
      </c>
      <c r="B1329" s="8" t="s">
        <v>2118</v>
      </c>
      <c r="C1329" s="8">
        <v>49037746861</v>
      </c>
      <c r="D1329" s="9" t="s">
        <v>2905</v>
      </c>
      <c r="E1329" s="10" t="s">
        <v>2336</v>
      </c>
      <c r="F1329" s="4" t="s">
        <v>2396</v>
      </c>
      <c r="G1329" s="20">
        <f>IFERROR(IF(VLOOKUP(Tabela1[[#This Row],[SIGLA]],Planilha1!A1329:A1362,1,FALSE)=Tabela1[[#This Row],[SIGLA]],5,8),8)</f>
        <v>8</v>
      </c>
    </row>
    <row r="1330" spans="1:7" x14ac:dyDescent="0.25">
      <c r="A1330" s="7" t="s">
        <v>1328</v>
      </c>
      <c r="B1330" s="8">
        <v>636517615</v>
      </c>
      <c r="C1330" s="8">
        <v>52811709886</v>
      </c>
      <c r="D1330" s="9" t="s">
        <v>3605</v>
      </c>
      <c r="E1330" s="10" t="s">
        <v>2336</v>
      </c>
      <c r="F1330" s="4" t="s">
        <v>2396</v>
      </c>
      <c r="G1330" s="20">
        <f>IFERROR(IF(VLOOKUP(Tabela1[[#This Row],[SIGLA]],Planilha1!A1330:A1363,1,FALSE)=Tabela1[[#This Row],[SIGLA]],5,8),8)</f>
        <v>8</v>
      </c>
    </row>
    <row r="1331" spans="1:7" x14ac:dyDescent="0.25">
      <c r="A1331" s="7" t="s">
        <v>1329</v>
      </c>
      <c r="B1331" s="8">
        <v>508140675</v>
      </c>
      <c r="C1331" s="8">
        <v>39773174824</v>
      </c>
      <c r="D1331" s="9" t="s">
        <v>3606</v>
      </c>
      <c r="E1331" s="10" t="s">
        <v>2336</v>
      </c>
      <c r="F1331" s="4" t="s">
        <v>2396</v>
      </c>
      <c r="G1331" s="20">
        <f>IFERROR(IF(VLOOKUP(Tabela1[[#This Row],[SIGLA]],Planilha1!A1331:A1364,1,FALSE)=Tabela1[[#This Row],[SIGLA]],5,8),8)</f>
        <v>8</v>
      </c>
    </row>
    <row r="1332" spans="1:7" x14ac:dyDescent="0.25">
      <c r="A1332" s="7" t="s">
        <v>1330</v>
      </c>
      <c r="B1332" s="8">
        <v>371442394</v>
      </c>
      <c r="C1332" s="8">
        <v>34204996809</v>
      </c>
      <c r="D1332" s="9" t="s">
        <v>2471</v>
      </c>
      <c r="E1332" s="10" t="s">
        <v>2336</v>
      </c>
      <c r="F1332" s="4" t="s">
        <v>2396</v>
      </c>
      <c r="G1332" s="20">
        <f>IFERROR(IF(VLOOKUP(Tabela1[[#This Row],[SIGLA]],Planilha1!A1332:A1365,1,FALSE)=Tabela1[[#This Row],[SIGLA]],5,8),8)</f>
        <v>8</v>
      </c>
    </row>
    <row r="1333" spans="1:7" x14ac:dyDescent="0.25">
      <c r="A1333" s="7" t="s">
        <v>1331</v>
      </c>
      <c r="B1333" s="8">
        <v>570991882</v>
      </c>
      <c r="C1333" s="8">
        <v>50286492865</v>
      </c>
      <c r="D1333" s="9" t="s">
        <v>3607</v>
      </c>
      <c r="E1333" s="10" t="s">
        <v>2336</v>
      </c>
      <c r="F1333" s="4" t="s">
        <v>2396</v>
      </c>
      <c r="G1333" s="20">
        <f>IFERROR(IF(VLOOKUP(Tabela1[[#This Row],[SIGLA]],Planilha1!A1333:A1366,1,FALSE)=Tabela1[[#This Row],[SIGLA]],5,8),8)</f>
        <v>8</v>
      </c>
    </row>
    <row r="1334" spans="1:7" x14ac:dyDescent="0.25">
      <c r="A1334" s="7" t="s">
        <v>1332</v>
      </c>
      <c r="B1334" s="8">
        <v>594167371</v>
      </c>
      <c r="C1334" s="8">
        <v>52916733892</v>
      </c>
      <c r="D1334" s="9" t="s">
        <v>3608</v>
      </c>
      <c r="E1334" s="10" t="s">
        <v>2337</v>
      </c>
      <c r="F1334" s="4" t="s">
        <v>2396</v>
      </c>
      <c r="G1334" s="20">
        <f>IFERROR(IF(VLOOKUP(Tabela1[[#This Row],[SIGLA]],Planilha1!A1334:A1367,1,FALSE)=Tabela1[[#This Row],[SIGLA]],5,8),8)</f>
        <v>8</v>
      </c>
    </row>
    <row r="1335" spans="1:7" x14ac:dyDescent="0.25">
      <c r="A1335" s="7" t="s">
        <v>1333</v>
      </c>
      <c r="B1335" s="8">
        <v>631510874</v>
      </c>
      <c r="C1335" s="8">
        <v>52596020807</v>
      </c>
      <c r="D1335" s="9" t="s">
        <v>3609</v>
      </c>
      <c r="E1335" s="10" t="s">
        <v>2337</v>
      </c>
      <c r="F1335" s="4" t="s">
        <v>2396</v>
      </c>
      <c r="G1335" s="20">
        <f>IFERROR(IF(VLOOKUP(Tabela1[[#This Row],[SIGLA]],Planilha1!A1335:A1368,1,FALSE)=Tabela1[[#This Row],[SIGLA]],5,8),8)</f>
        <v>8</v>
      </c>
    </row>
    <row r="1336" spans="1:7" x14ac:dyDescent="0.25">
      <c r="A1336" s="7" t="s">
        <v>1334</v>
      </c>
      <c r="B1336" s="8" t="s">
        <v>2119</v>
      </c>
      <c r="C1336" s="8">
        <v>40145547833</v>
      </c>
      <c r="D1336" s="9" t="s">
        <v>3610</v>
      </c>
      <c r="E1336" s="10" t="s">
        <v>2337</v>
      </c>
      <c r="F1336" s="4" t="s">
        <v>2396</v>
      </c>
      <c r="G1336" s="20">
        <f>IFERROR(IF(VLOOKUP(Tabela1[[#This Row],[SIGLA]],Planilha1!A1336:A1369,1,FALSE)=Tabela1[[#This Row],[SIGLA]],5,8),8)</f>
        <v>8</v>
      </c>
    </row>
    <row r="1337" spans="1:7" x14ac:dyDescent="0.25">
      <c r="A1337" s="7" t="s">
        <v>1335</v>
      </c>
      <c r="B1337" s="8">
        <v>488094422</v>
      </c>
      <c r="C1337" s="8">
        <v>39243606859</v>
      </c>
      <c r="D1337" s="9" t="s">
        <v>3611</v>
      </c>
      <c r="E1337" s="10" t="s">
        <v>2337</v>
      </c>
      <c r="F1337" s="4" t="s">
        <v>2396</v>
      </c>
      <c r="G1337" s="20">
        <f>IFERROR(IF(VLOOKUP(Tabela1[[#This Row],[SIGLA]],Planilha1!A1337:A1370,1,FALSE)=Tabela1[[#This Row],[SIGLA]],5,8),8)</f>
        <v>8</v>
      </c>
    </row>
    <row r="1338" spans="1:7" x14ac:dyDescent="0.25">
      <c r="A1338" s="7" t="s">
        <v>1336</v>
      </c>
      <c r="B1338" s="8">
        <v>607836167</v>
      </c>
      <c r="C1338" s="8">
        <v>54497498808</v>
      </c>
      <c r="D1338" s="9" t="s">
        <v>3612</v>
      </c>
      <c r="E1338" s="10" t="s">
        <v>2337</v>
      </c>
      <c r="F1338" s="4" t="s">
        <v>2396</v>
      </c>
      <c r="G1338" s="20">
        <f>IFERROR(IF(VLOOKUP(Tabela1[[#This Row],[SIGLA]],Planilha1!A1338:A1371,1,FALSE)=Tabela1[[#This Row],[SIGLA]],5,8),8)</f>
        <v>8</v>
      </c>
    </row>
    <row r="1339" spans="1:7" x14ac:dyDescent="0.25">
      <c r="A1339" s="7" t="s">
        <v>1337</v>
      </c>
      <c r="B1339" s="8">
        <v>377031537</v>
      </c>
      <c r="C1339" s="8">
        <v>47798409882</v>
      </c>
      <c r="D1339" s="9" t="s">
        <v>3613</v>
      </c>
      <c r="E1339" s="10" t="s">
        <v>2337</v>
      </c>
      <c r="F1339" s="4" t="s">
        <v>2396</v>
      </c>
      <c r="G1339" s="20">
        <f>IFERROR(IF(VLOOKUP(Tabela1[[#This Row],[SIGLA]],Planilha1!A1339:A1372,1,FALSE)=Tabela1[[#This Row],[SIGLA]],5,8),8)</f>
        <v>8</v>
      </c>
    </row>
    <row r="1340" spans="1:7" x14ac:dyDescent="0.25">
      <c r="A1340" s="7" t="s">
        <v>1338</v>
      </c>
      <c r="B1340" s="8" t="s">
        <v>2120</v>
      </c>
      <c r="C1340" s="8">
        <v>40244916870</v>
      </c>
      <c r="D1340" s="9" t="s">
        <v>3614</v>
      </c>
      <c r="E1340" s="10" t="s">
        <v>2337</v>
      </c>
      <c r="F1340" s="4" t="s">
        <v>2396</v>
      </c>
      <c r="G1340" s="20">
        <f>IFERROR(IF(VLOOKUP(Tabela1[[#This Row],[SIGLA]],Planilha1!A1340:A1373,1,FALSE)=Tabela1[[#This Row],[SIGLA]],5,8),8)</f>
        <v>8</v>
      </c>
    </row>
    <row r="1341" spans="1:7" x14ac:dyDescent="0.25">
      <c r="A1341" s="7" t="s">
        <v>1339</v>
      </c>
      <c r="B1341" s="8">
        <v>2139868684</v>
      </c>
      <c r="C1341" s="8">
        <v>7814004578</v>
      </c>
      <c r="D1341" s="9" t="s">
        <v>3615</v>
      </c>
      <c r="E1341" s="10" t="s">
        <v>2337</v>
      </c>
      <c r="F1341" s="4" t="s">
        <v>2396</v>
      </c>
      <c r="G1341" s="20">
        <f>IFERROR(IF(VLOOKUP(Tabela1[[#This Row],[SIGLA]],Planilha1!A1341:A1374,1,FALSE)=Tabela1[[#This Row],[SIGLA]],5,8),8)</f>
        <v>8</v>
      </c>
    </row>
    <row r="1342" spans="1:7" x14ac:dyDescent="0.25">
      <c r="A1342" s="7" t="s">
        <v>1340</v>
      </c>
      <c r="B1342" s="8" t="s">
        <v>2121</v>
      </c>
      <c r="C1342" s="8">
        <v>36032176835</v>
      </c>
      <c r="D1342" s="9" t="s">
        <v>3616</v>
      </c>
      <c r="E1342" s="10" t="s">
        <v>2337</v>
      </c>
      <c r="F1342" s="4" t="s">
        <v>2396</v>
      </c>
      <c r="G1342" s="20">
        <f>IFERROR(IF(VLOOKUP(Tabela1[[#This Row],[SIGLA]],Planilha1!A1342:A1375,1,FALSE)=Tabela1[[#This Row],[SIGLA]],5,8),8)</f>
        <v>8</v>
      </c>
    </row>
    <row r="1343" spans="1:7" x14ac:dyDescent="0.25">
      <c r="A1343" s="7" t="s">
        <v>1341</v>
      </c>
      <c r="B1343" s="8">
        <v>560711839</v>
      </c>
      <c r="C1343" s="8">
        <v>51375465856</v>
      </c>
      <c r="D1343" s="9" t="s">
        <v>3617</v>
      </c>
      <c r="E1343" s="10" t="s">
        <v>2337</v>
      </c>
      <c r="F1343" s="4" t="s">
        <v>2396</v>
      </c>
      <c r="G1343" s="20">
        <f>IFERROR(IF(VLOOKUP(Tabela1[[#This Row],[SIGLA]],Planilha1!A1343:A1376,1,FALSE)=Tabela1[[#This Row],[SIGLA]],5,8),8)</f>
        <v>8</v>
      </c>
    </row>
    <row r="1344" spans="1:7" x14ac:dyDescent="0.25">
      <c r="A1344" s="7" t="s">
        <v>1342</v>
      </c>
      <c r="B1344" s="8">
        <v>502554794</v>
      </c>
      <c r="C1344" s="8">
        <v>46056053806</v>
      </c>
      <c r="D1344" s="9" t="s">
        <v>3618</v>
      </c>
      <c r="E1344" s="10" t="s">
        <v>2337</v>
      </c>
      <c r="F1344" s="4" t="s">
        <v>2396</v>
      </c>
      <c r="G1344" s="20">
        <f>IFERROR(IF(VLOOKUP(Tabela1[[#This Row],[SIGLA]],Planilha1!A1344:A1377,1,FALSE)=Tabela1[[#This Row],[SIGLA]],5,8),8)</f>
        <v>8</v>
      </c>
    </row>
    <row r="1345" spans="1:7" x14ac:dyDescent="0.25">
      <c r="A1345" s="7" t="s">
        <v>1343</v>
      </c>
      <c r="B1345" s="8">
        <v>366041848</v>
      </c>
      <c r="C1345" s="8">
        <v>46700604818</v>
      </c>
      <c r="D1345" s="9" t="s">
        <v>3619</v>
      </c>
      <c r="E1345" s="10" t="s">
        <v>2337</v>
      </c>
      <c r="F1345" s="4" t="s">
        <v>2396</v>
      </c>
      <c r="G1345" s="20">
        <f>IFERROR(IF(VLOOKUP(Tabela1[[#This Row],[SIGLA]],Planilha1!A1345:A1378,1,FALSE)=Tabela1[[#This Row],[SIGLA]],5,8),8)</f>
        <v>8</v>
      </c>
    </row>
    <row r="1346" spans="1:7" x14ac:dyDescent="0.25">
      <c r="A1346" s="7" t="s">
        <v>1344</v>
      </c>
      <c r="B1346" s="8">
        <v>11313329</v>
      </c>
      <c r="C1346" s="8">
        <v>10278863450</v>
      </c>
      <c r="D1346" s="9" t="s">
        <v>3620</v>
      </c>
      <c r="E1346" s="10" t="s">
        <v>2338</v>
      </c>
      <c r="F1346" s="4" t="s">
        <v>2396</v>
      </c>
      <c r="G1346" s="20">
        <f>IFERROR(IF(VLOOKUP(Tabela1[[#This Row],[SIGLA]],Planilha1!A1346:A1379,1,FALSE)=Tabela1[[#This Row],[SIGLA]],5,8),8)</f>
        <v>8</v>
      </c>
    </row>
    <row r="1347" spans="1:7" x14ac:dyDescent="0.25">
      <c r="A1347" s="7" t="s">
        <v>1345</v>
      </c>
      <c r="B1347" s="8">
        <v>9901397</v>
      </c>
      <c r="C1347" s="8">
        <v>12512542416</v>
      </c>
      <c r="D1347" s="9" t="s">
        <v>3621</v>
      </c>
      <c r="E1347" s="10" t="s">
        <v>2338</v>
      </c>
      <c r="F1347" s="4" t="s">
        <v>2396</v>
      </c>
      <c r="G1347" s="20">
        <f>IFERROR(IF(VLOOKUP(Tabela1[[#This Row],[SIGLA]],Planilha1!A1347:A1380,1,FALSE)=Tabela1[[#This Row],[SIGLA]],5,8),8)</f>
        <v>8</v>
      </c>
    </row>
    <row r="1348" spans="1:7" x14ac:dyDescent="0.25">
      <c r="A1348" s="7" t="s">
        <v>1346</v>
      </c>
      <c r="B1348" s="8">
        <v>5915773</v>
      </c>
      <c r="C1348" s="8">
        <v>6440253441</v>
      </c>
      <c r="D1348" s="9" t="s">
        <v>3622</v>
      </c>
      <c r="E1348" s="10" t="s">
        <v>2338</v>
      </c>
      <c r="F1348" s="4" t="s">
        <v>2396</v>
      </c>
      <c r="G1348" s="20">
        <f>IFERROR(IF(VLOOKUP(Tabela1[[#This Row],[SIGLA]],Planilha1!A1348:A1381,1,FALSE)=Tabela1[[#This Row],[SIGLA]],5,8),8)</f>
        <v>8</v>
      </c>
    </row>
    <row r="1349" spans="1:7" x14ac:dyDescent="0.25">
      <c r="A1349" s="7" t="s">
        <v>1347</v>
      </c>
      <c r="B1349" s="8">
        <v>8421700</v>
      </c>
      <c r="C1349" s="8">
        <v>9591485409</v>
      </c>
      <c r="D1349" s="9" t="s">
        <v>3623</v>
      </c>
      <c r="E1349" s="10" t="s">
        <v>2338</v>
      </c>
      <c r="F1349" s="4" t="s">
        <v>2396</v>
      </c>
      <c r="G1349" s="20">
        <f>IFERROR(IF(VLOOKUP(Tabela1[[#This Row],[SIGLA]],Planilha1!A1349:A1382,1,FALSE)=Tabela1[[#This Row],[SIGLA]],5,8),8)</f>
        <v>8</v>
      </c>
    </row>
    <row r="1350" spans="1:7" x14ac:dyDescent="0.25">
      <c r="A1350" s="7" t="s">
        <v>1348</v>
      </c>
      <c r="B1350" s="8">
        <v>8997479</v>
      </c>
      <c r="C1350" s="8">
        <v>11695921470</v>
      </c>
      <c r="D1350" s="9" t="s">
        <v>3624</v>
      </c>
      <c r="E1350" s="10" t="s">
        <v>2338</v>
      </c>
      <c r="F1350" s="4" t="s">
        <v>2396</v>
      </c>
      <c r="G1350" s="20">
        <f>IFERROR(IF(VLOOKUP(Tabela1[[#This Row],[SIGLA]],Planilha1!A1350:A1383,1,FALSE)=Tabela1[[#This Row],[SIGLA]],5,8),8)</f>
        <v>8</v>
      </c>
    </row>
    <row r="1351" spans="1:7" x14ac:dyDescent="0.25">
      <c r="A1351" s="7" t="s">
        <v>1349</v>
      </c>
      <c r="B1351" s="8">
        <v>9562790</v>
      </c>
      <c r="C1351" s="8">
        <v>70379568489</v>
      </c>
      <c r="D1351" s="9" t="s">
        <v>3625</v>
      </c>
      <c r="E1351" s="10" t="s">
        <v>2338</v>
      </c>
      <c r="F1351" s="4" t="s">
        <v>2396</v>
      </c>
      <c r="G1351" s="20">
        <f>IFERROR(IF(VLOOKUP(Tabela1[[#This Row],[SIGLA]],Planilha1!A1351:A1384,1,FALSE)=Tabela1[[#This Row],[SIGLA]],5,8),8)</f>
        <v>8</v>
      </c>
    </row>
    <row r="1352" spans="1:7" x14ac:dyDescent="0.25">
      <c r="A1352" s="7" t="s">
        <v>1350</v>
      </c>
      <c r="B1352" s="8">
        <v>8453349</v>
      </c>
      <c r="C1352" s="8">
        <v>9251122407</v>
      </c>
      <c r="D1352" s="9" t="s">
        <v>3626</v>
      </c>
      <c r="E1352" s="10" t="s">
        <v>2338</v>
      </c>
      <c r="F1352" s="4" t="s">
        <v>2396</v>
      </c>
      <c r="G1352" s="20">
        <f>IFERROR(IF(VLOOKUP(Tabela1[[#This Row],[SIGLA]],Planilha1!A1352:A1385,1,FALSE)=Tabela1[[#This Row],[SIGLA]],5,8),8)</f>
        <v>8</v>
      </c>
    </row>
    <row r="1353" spans="1:7" x14ac:dyDescent="0.25">
      <c r="A1353" s="7" t="s">
        <v>1351</v>
      </c>
      <c r="B1353" s="8">
        <v>8929934</v>
      </c>
      <c r="C1353" s="8">
        <v>10508802423</v>
      </c>
      <c r="D1353" s="9" t="s">
        <v>3627</v>
      </c>
      <c r="E1353" s="10" t="s">
        <v>2338</v>
      </c>
      <c r="F1353" s="4" t="s">
        <v>2396</v>
      </c>
      <c r="G1353" s="20">
        <f>IFERROR(IF(VLOOKUP(Tabela1[[#This Row],[SIGLA]],Planilha1!A1353:A1386,1,FALSE)=Tabela1[[#This Row],[SIGLA]],5,8),8)</f>
        <v>8</v>
      </c>
    </row>
    <row r="1354" spans="1:7" x14ac:dyDescent="0.25">
      <c r="A1354" s="7" t="s">
        <v>1352</v>
      </c>
      <c r="B1354" s="8">
        <v>10467532</v>
      </c>
      <c r="C1354" s="8">
        <v>71430189452</v>
      </c>
      <c r="D1354" s="9" t="s">
        <v>3386</v>
      </c>
      <c r="E1354" s="10" t="s">
        <v>2338</v>
      </c>
      <c r="F1354" s="4" t="s">
        <v>2396</v>
      </c>
      <c r="G1354" s="20">
        <f>IFERROR(IF(VLOOKUP(Tabela1[[#This Row],[SIGLA]],Planilha1!A1354:A1387,1,FALSE)=Tabela1[[#This Row],[SIGLA]],5,8),8)</f>
        <v>8</v>
      </c>
    </row>
    <row r="1355" spans="1:7" x14ac:dyDescent="0.25">
      <c r="A1355" s="7" t="s">
        <v>1353</v>
      </c>
      <c r="B1355" s="8">
        <v>10181907</v>
      </c>
      <c r="C1355" s="8">
        <v>71152110438</v>
      </c>
      <c r="D1355" s="9" t="s">
        <v>3628</v>
      </c>
      <c r="E1355" s="10" t="s">
        <v>2338</v>
      </c>
      <c r="F1355" s="4" t="s">
        <v>2396</v>
      </c>
      <c r="G1355" s="20">
        <f>IFERROR(IF(VLOOKUP(Tabela1[[#This Row],[SIGLA]],Planilha1!A1355:A1388,1,FALSE)=Tabela1[[#This Row],[SIGLA]],5,8),8)</f>
        <v>8</v>
      </c>
    </row>
    <row r="1356" spans="1:7" x14ac:dyDescent="0.25">
      <c r="A1356" s="7" t="s">
        <v>1354</v>
      </c>
      <c r="B1356" s="8">
        <v>7257951</v>
      </c>
      <c r="C1356" s="8">
        <v>7315245430</v>
      </c>
      <c r="D1356" s="9" t="s">
        <v>3629</v>
      </c>
      <c r="E1356" s="10" t="s">
        <v>2338</v>
      </c>
      <c r="F1356" s="4" t="s">
        <v>2396</v>
      </c>
      <c r="G1356" s="20">
        <f>IFERROR(IF(VLOOKUP(Tabela1[[#This Row],[SIGLA]],Planilha1!A1356:A1389,1,FALSE)=Tabela1[[#This Row],[SIGLA]],5,8),8)</f>
        <v>8</v>
      </c>
    </row>
    <row r="1357" spans="1:7" x14ac:dyDescent="0.25">
      <c r="A1357" s="7" t="s">
        <v>1355</v>
      </c>
      <c r="B1357" s="8">
        <v>6683853</v>
      </c>
      <c r="C1357" s="8">
        <v>6502322409</v>
      </c>
      <c r="D1357" s="9" t="s">
        <v>3630</v>
      </c>
      <c r="E1357" s="10" t="s">
        <v>2338</v>
      </c>
      <c r="F1357" s="4" t="s">
        <v>2396</v>
      </c>
      <c r="G1357" s="20">
        <f>IFERROR(IF(VLOOKUP(Tabela1[[#This Row],[SIGLA]],Planilha1!A1357:A1390,1,FALSE)=Tabela1[[#This Row],[SIGLA]],5,8),8)</f>
        <v>8</v>
      </c>
    </row>
    <row r="1358" spans="1:7" x14ac:dyDescent="0.25">
      <c r="A1358" s="7" t="s">
        <v>1356</v>
      </c>
      <c r="B1358" s="8">
        <v>366418737</v>
      </c>
      <c r="C1358" s="8">
        <v>48091597878</v>
      </c>
      <c r="D1358" s="9" t="s">
        <v>3631</v>
      </c>
      <c r="E1358" s="10" t="s">
        <v>2339</v>
      </c>
      <c r="F1358" s="4" t="s">
        <v>2396</v>
      </c>
      <c r="G1358" s="20">
        <f>IFERROR(IF(VLOOKUP(Tabela1[[#This Row],[SIGLA]],Planilha1!A1358:A1391,1,FALSE)=Tabela1[[#This Row],[SIGLA]],5,8),8)</f>
        <v>8</v>
      </c>
    </row>
    <row r="1359" spans="1:7" x14ac:dyDescent="0.25">
      <c r="A1359" s="7" t="s">
        <v>1357</v>
      </c>
      <c r="B1359" s="8">
        <v>591856529</v>
      </c>
      <c r="C1359" s="8">
        <v>52365548881</v>
      </c>
      <c r="D1359" s="9" t="s">
        <v>3632</v>
      </c>
      <c r="E1359" s="10" t="s">
        <v>2339</v>
      </c>
      <c r="F1359" s="4" t="s">
        <v>2396</v>
      </c>
      <c r="G1359" s="20">
        <f>IFERROR(IF(VLOOKUP(Tabela1[[#This Row],[SIGLA]],Planilha1!A1359:A1392,1,FALSE)=Tabela1[[#This Row],[SIGLA]],5,8),8)</f>
        <v>8</v>
      </c>
    </row>
    <row r="1360" spans="1:7" x14ac:dyDescent="0.25">
      <c r="A1360" s="7" t="s">
        <v>1358</v>
      </c>
      <c r="B1360" s="8">
        <v>473755452</v>
      </c>
      <c r="C1360" s="8">
        <v>40683386808</v>
      </c>
      <c r="D1360" s="9" t="s">
        <v>3633</v>
      </c>
      <c r="E1360" s="10" t="s">
        <v>2339</v>
      </c>
      <c r="F1360" s="4" t="s">
        <v>2396</v>
      </c>
      <c r="G1360" s="20">
        <f>IFERROR(IF(VLOOKUP(Tabela1[[#This Row],[SIGLA]],Planilha1!A1360:A1393,1,FALSE)=Tabela1[[#This Row],[SIGLA]],5,8),8)</f>
        <v>8</v>
      </c>
    </row>
    <row r="1361" spans="1:7" x14ac:dyDescent="0.25">
      <c r="A1361" s="7" t="s">
        <v>1359</v>
      </c>
      <c r="B1361" s="8">
        <v>482771355</v>
      </c>
      <c r="C1361" s="8">
        <v>38200923827</v>
      </c>
      <c r="D1361" s="9" t="s">
        <v>3634</v>
      </c>
      <c r="E1361" s="10" t="s">
        <v>2339</v>
      </c>
      <c r="F1361" s="4" t="s">
        <v>2396</v>
      </c>
      <c r="G1361" s="20">
        <f>IFERROR(IF(VLOOKUP(Tabela1[[#This Row],[SIGLA]],Planilha1!A1361:A1394,1,FALSE)=Tabela1[[#This Row],[SIGLA]],5,8),8)</f>
        <v>8</v>
      </c>
    </row>
    <row r="1362" spans="1:7" x14ac:dyDescent="0.25">
      <c r="A1362" s="7" t="s">
        <v>1360</v>
      </c>
      <c r="B1362" s="8">
        <v>378659406</v>
      </c>
      <c r="C1362" s="8">
        <v>47223461861</v>
      </c>
      <c r="D1362" s="9" t="s">
        <v>3635</v>
      </c>
      <c r="E1362" s="10" t="s">
        <v>2339</v>
      </c>
      <c r="F1362" s="4" t="s">
        <v>2396</v>
      </c>
      <c r="G1362" s="20">
        <f>IFERROR(IF(VLOOKUP(Tabela1[[#This Row],[SIGLA]],Planilha1!A1362:A1395,1,FALSE)=Tabela1[[#This Row],[SIGLA]],5,8),8)</f>
        <v>8</v>
      </c>
    </row>
    <row r="1363" spans="1:7" x14ac:dyDescent="0.25">
      <c r="A1363" s="7" t="s">
        <v>1361</v>
      </c>
      <c r="B1363" s="8" t="s">
        <v>2122</v>
      </c>
      <c r="C1363" s="8">
        <v>10663587611</v>
      </c>
      <c r="D1363" s="9" t="s">
        <v>2456</v>
      </c>
      <c r="E1363" s="10" t="s">
        <v>2339</v>
      </c>
      <c r="F1363" s="4" t="s">
        <v>2396</v>
      </c>
      <c r="G1363" s="20">
        <f>IFERROR(IF(VLOOKUP(Tabela1[[#This Row],[SIGLA]],Planilha1!A1363:A1396,1,FALSE)=Tabela1[[#This Row],[SIGLA]],5,8),8)</f>
        <v>8</v>
      </c>
    </row>
    <row r="1364" spans="1:7" x14ac:dyDescent="0.25">
      <c r="A1364" s="7" t="s">
        <v>1362</v>
      </c>
      <c r="B1364" s="8">
        <v>339861265</v>
      </c>
      <c r="C1364" s="8">
        <v>33538076839</v>
      </c>
      <c r="D1364" s="9" t="s">
        <v>3636</v>
      </c>
      <c r="E1364" s="10" t="s">
        <v>2339</v>
      </c>
      <c r="F1364" s="4" t="s">
        <v>2396</v>
      </c>
      <c r="G1364" s="20">
        <f>IFERROR(IF(VLOOKUP(Tabela1[[#This Row],[SIGLA]],Planilha1!A1364:A1397,1,FALSE)=Tabela1[[#This Row],[SIGLA]],5,8),8)</f>
        <v>8</v>
      </c>
    </row>
    <row r="1365" spans="1:7" x14ac:dyDescent="0.25">
      <c r="A1365" s="7" t="s">
        <v>1363</v>
      </c>
      <c r="B1365" s="8">
        <v>530609654</v>
      </c>
      <c r="C1365" s="8">
        <v>52705586881</v>
      </c>
      <c r="D1365" s="9" t="s">
        <v>3637</v>
      </c>
      <c r="E1365" s="10" t="s">
        <v>2339</v>
      </c>
      <c r="F1365" s="4" t="s">
        <v>2396</v>
      </c>
      <c r="G1365" s="20">
        <f>IFERROR(IF(VLOOKUP(Tabela1[[#This Row],[SIGLA]],Planilha1!A1365:A1398,1,FALSE)=Tabela1[[#This Row],[SIGLA]],5,8),8)</f>
        <v>8</v>
      </c>
    </row>
    <row r="1366" spans="1:7" x14ac:dyDescent="0.25">
      <c r="A1366" s="7" t="s">
        <v>1364</v>
      </c>
      <c r="B1366" s="8">
        <v>390515425</v>
      </c>
      <c r="C1366" s="8">
        <v>53825320871</v>
      </c>
      <c r="D1366" s="9" t="s">
        <v>3638</v>
      </c>
      <c r="E1366" s="10" t="s">
        <v>2339</v>
      </c>
      <c r="F1366" s="4" t="s">
        <v>2396</v>
      </c>
      <c r="G1366" s="20">
        <f>IFERROR(IF(VLOOKUP(Tabela1[[#This Row],[SIGLA]],Planilha1!A1366:A1399,1,FALSE)=Tabela1[[#This Row],[SIGLA]],5,8),8)</f>
        <v>8</v>
      </c>
    </row>
    <row r="1367" spans="1:7" x14ac:dyDescent="0.25">
      <c r="A1367" s="7" t="s">
        <v>1365</v>
      </c>
      <c r="B1367" s="8">
        <v>638806331</v>
      </c>
      <c r="C1367" s="8">
        <v>24020668817</v>
      </c>
      <c r="D1367" s="9" t="s">
        <v>3639</v>
      </c>
      <c r="E1367" s="10" t="s">
        <v>2339</v>
      </c>
      <c r="F1367" s="4" t="s">
        <v>2396</v>
      </c>
      <c r="G1367" s="20">
        <f>IFERROR(IF(VLOOKUP(Tabela1[[#This Row],[SIGLA]],Planilha1!A1367:A1400,1,FALSE)=Tabela1[[#This Row],[SIGLA]],5,8),8)</f>
        <v>8</v>
      </c>
    </row>
    <row r="1368" spans="1:7" x14ac:dyDescent="0.25">
      <c r="A1368" s="7" t="s">
        <v>1366</v>
      </c>
      <c r="B1368" s="8">
        <v>383613747</v>
      </c>
      <c r="C1368" s="8">
        <v>47278966809</v>
      </c>
      <c r="D1368" s="9" t="s">
        <v>3640</v>
      </c>
      <c r="E1368" s="10" t="s">
        <v>2339</v>
      </c>
      <c r="F1368" s="4" t="s">
        <v>2396</v>
      </c>
      <c r="G1368" s="20">
        <f>IFERROR(IF(VLOOKUP(Tabela1[[#This Row],[SIGLA]],Planilha1!A1368:A1401,1,FALSE)=Tabela1[[#This Row],[SIGLA]],5,8),8)</f>
        <v>8</v>
      </c>
    </row>
    <row r="1369" spans="1:7" x14ac:dyDescent="0.25">
      <c r="A1369" s="7" t="s">
        <v>1367</v>
      </c>
      <c r="B1369" s="8">
        <v>571431331</v>
      </c>
      <c r="C1369" s="8">
        <v>43278152840</v>
      </c>
      <c r="D1369" s="9" t="s">
        <v>3641</v>
      </c>
      <c r="E1369" s="10" t="s">
        <v>2339</v>
      </c>
      <c r="F1369" s="4" t="s">
        <v>2396</v>
      </c>
      <c r="G1369" s="20">
        <f>IFERROR(IF(VLOOKUP(Tabela1[[#This Row],[SIGLA]],Planilha1!A1369:A1402,1,FALSE)=Tabela1[[#This Row],[SIGLA]],5,8),8)</f>
        <v>8</v>
      </c>
    </row>
    <row r="1370" spans="1:7" x14ac:dyDescent="0.25">
      <c r="A1370" s="7" t="s">
        <v>1368</v>
      </c>
      <c r="B1370" s="8">
        <v>453143003</v>
      </c>
      <c r="C1370" s="8">
        <v>47705437864</v>
      </c>
      <c r="D1370" s="9" t="s">
        <v>3642</v>
      </c>
      <c r="E1370" s="10" t="s">
        <v>2340</v>
      </c>
      <c r="F1370" s="4" t="s">
        <v>2396</v>
      </c>
      <c r="G1370" s="20">
        <f>IFERROR(IF(VLOOKUP(Tabela1[[#This Row],[SIGLA]],Planilha1!A1370:A1403,1,FALSE)=Tabela1[[#This Row],[SIGLA]],5,8),8)</f>
        <v>8</v>
      </c>
    </row>
    <row r="1371" spans="1:7" x14ac:dyDescent="0.25">
      <c r="A1371" s="7" t="s">
        <v>1369</v>
      </c>
      <c r="B1371" s="8">
        <v>405279231</v>
      </c>
      <c r="C1371" s="8">
        <v>44789410846</v>
      </c>
      <c r="D1371" s="9" t="s">
        <v>3643</v>
      </c>
      <c r="E1371" s="10" t="s">
        <v>2340</v>
      </c>
      <c r="F1371" s="4" t="s">
        <v>2396</v>
      </c>
      <c r="G1371" s="20">
        <f>IFERROR(IF(VLOOKUP(Tabela1[[#This Row],[SIGLA]],Planilha1!A1371:A1404,1,FALSE)=Tabela1[[#This Row],[SIGLA]],5,8),8)</f>
        <v>8</v>
      </c>
    </row>
    <row r="1372" spans="1:7" x14ac:dyDescent="0.25">
      <c r="A1372" s="7" t="s">
        <v>1370</v>
      </c>
      <c r="B1372" s="8">
        <v>539520469</v>
      </c>
      <c r="C1372" s="8">
        <v>46093900860</v>
      </c>
      <c r="D1372" s="9" t="s">
        <v>3644</v>
      </c>
      <c r="E1372" s="10" t="s">
        <v>2340</v>
      </c>
      <c r="F1372" s="4" t="s">
        <v>2396</v>
      </c>
      <c r="G1372" s="20">
        <f>IFERROR(IF(VLOOKUP(Tabela1[[#This Row],[SIGLA]],Planilha1!A1372:A1405,1,FALSE)=Tabela1[[#This Row],[SIGLA]],5,8),8)</f>
        <v>8</v>
      </c>
    </row>
    <row r="1373" spans="1:7" x14ac:dyDescent="0.25">
      <c r="A1373" s="7" t="s">
        <v>1371</v>
      </c>
      <c r="B1373" s="8">
        <v>642996398</v>
      </c>
      <c r="C1373" s="8">
        <v>54324161828</v>
      </c>
      <c r="D1373" s="9" t="s">
        <v>3645</v>
      </c>
      <c r="E1373" s="10" t="s">
        <v>2340</v>
      </c>
      <c r="F1373" s="4" t="s">
        <v>2396</v>
      </c>
      <c r="G1373" s="20">
        <f>IFERROR(IF(VLOOKUP(Tabela1[[#This Row],[SIGLA]],Planilha1!A1373:A1406,1,FALSE)=Tabela1[[#This Row],[SIGLA]],5,8),8)</f>
        <v>8</v>
      </c>
    </row>
    <row r="1374" spans="1:7" x14ac:dyDescent="0.25">
      <c r="A1374" s="7" t="s">
        <v>1372</v>
      </c>
      <c r="B1374" s="8" t="s">
        <v>2123</v>
      </c>
      <c r="C1374" s="8">
        <v>43153227845</v>
      </c>
      <c r="D1374" s="9" t="s">
        <v>3646</v>
      </c>
      <c r="E1374" s="10" t="s">
        <v>2340</v>
      </c>
      <c r="F1374" s="4" t="s">
        <v>2396</v>
      </c>
      <c r="G1374" s="20">
        <f>IFERROR(IF(VLOOKUP(Tabela1[[#This Row],[SIGLA]],Planilha1!A1374:A1407,1,FALSE)=Tabela1[[#This Row],[SIGLA]],5,8),8)</f>
        <v>8</v>
      </c>
    </row>
    <row r="1375" spans="1:7" x14ac:dyDescent="0.25">
      <c r="A1375" s="7" t="s">
        <v>1373</v>
      </c>
      <c r="B1375" s="8">
        <v>456168096</v>
      </c>
      <c r="C1375" s="8">
        <v>44898957803</v>
      </c>
      <c r="D1375" s="9" t="s">
        <v>3647</v>
      </c>
      <c r="E1375" s="10" t="s">
        <v>2340</v>
      </c>
      <c r="F1375" s="4" t="s">
        <v>2396</v>
      </c>
      <c r="G1375" s="20">
        <f>IFERROR(IF(VLOOKUP(Tabela1[[#This Row],[SIGLA]],Planilha1!A1375:A1408,1,FALSE)=Tabela1[[#This Row],[SIGLA]],5,8),8)</f>
        <v>8</v>
      </c>
    </row>
    <row r="1376" spans="1:7" x14ac:dyDescent="0.25">
      <c r="A1376" s="7" t="s">
        <v>1374</v>
      </c>
      <c r="B1376" s="11">
        <v>603118000000</v>
      </c>
      <c r="C1376" s="8">
        <v>62531848304</v>
      </c>
      <c r="D1376" s="9" t="s">
        <v>3648</v>
      </c>
      <c r="E1376" s="10" t="s">
        <v>2340</v>
      </c>
      <c r="F1376" s="4" t="s">
        <v>2396</v>
      </c>
      <c r="G1376" s="20">
        <f>IFERROR(IF(VLOOKUP(Tabela1[[#This Row],[SIGLA]],Planilha1!A1376:A1409,1,FALSE)=Tabela1[[#This Row],[SIGLA]],5,8),8)</f>
        <v>8</v>
      </c>
    </row>
    <row r="1377" spans="1:7" x14ac:dyDescent="0.25">
      <c r="A1377" s="7" t="s">
        <v>1375</v>
      </c>
      <c r="B1377" s="8" t="s">
        <v>2124</v>
      </c>
      <c r="C1377" s="8">
        <v>31646622898</v>
      </c>
      <c r="D1377" s="9" t="s">
        <v>3649</v>
      </c>
      <c r="E1377" s="10" t="s">
        <v>2340</v>
      </c>
      <c r="F1377" s="4" t="s">
        <v>2396</v>
      </c>
      <c r="G1377" s="20">
        <f>IFERROR(IF(VLOOKUP(Tabela1[[#This Row],[SIGLA]],Planilha1!A1377:A1410,1,FALSE)=Tabela1[[#This Row],[SIGLA]],5,8),8)</f>
        <v>8</v>
      </c>
    </row>
    <row r="1378" spans="1:7" x14ac:dyDescent="0.25">
      <c r="A1378" s="7" t="s">
        <v>1376</v>
      </c>
      <c r="B1378" s="8">
        <v>652577088</v>
      </c>
      <c r="C1378" s="8">
        <v>56152828864</v>
      </c>
      <c r="D1378" s="9" t="s">
        <v>3650</v>
      </c>
      <c r="E1378" s="10" t="s">
        <v>2340</v>
      </c>
      <c r="F1378" s="4" t="s">
        <v>2396</v>
      </c>
      <c r="G1378" s="20">
        <f>IFERROR(IF(VLOOKUP(Tabela1[[#This Row],[SIGLA]],Planilha1!A1378:A1411,1,FALSE)=Tabela1[[#This Row],[SIGLA]],5,8),8)</f>
        <v>8</v>
      </c>
    </row>
    <row r="1379" spans="1:7" x14ac:dyDescent="0.25">
      <c r="A1379" s="7" t="s">
        <v>1377</v>
      </c>
      <c r="B1379" s="8">
        <v>595182069</v>
      </c>
      <c r="C1379" s="8">
        <v>49309816899</v>
      </c>
      <c r="D1379" s="9" t="s">
        <v>3651</v>
      </c>
      <c r="E1379" s="10" t="s">
        <v>2340</v>
      </c>
      <c r="F1379" s="4" t="s">
        <v>2396</v>
      </c>
      <c r="G1379" s="20">
        <f>IFERROR(IF(VLOOKUP(Tabela1[[#This Row],[SIGLA]],Planilha1!A1379:A1412,1,FALSE)=Tabela1[[#This Row],[SIGLA]],5,8),8)</f>
        <v>8</v>
      </c>
    </row>
    <row r="1380" spans="1:7" x14ac:dyDescent="0.25">
      <c r="A1380" s="7" t="s">
        <v>1378</v>
      </c>
      <c r="B1380" s="8">
        <v>8930542</v>
      </c>
      <c r="C1380" s="8">
        <v>11849253480</v>
      </c>
      <c r="D1380" s="9" t="s">
        <v>3652</v>
      </c>
      <c r="E1380" s="10" t="s">
        <v>2340</v>
      </c>
      <c r="F1380" s="4" t="s">
        <v>2396</v>
      </c>
      <c r="G1380" s="20">
        <f>IFERROR(IF(VLOOKUP(Tabela1[[#This Row],[SIGLA]],Planilha1!A1380:A1413,1,FALSE)=Tabela1[[#This Row],[SIGLA]],5,8),8)</f>
        <v>8</v>
      </c>
    </row>
    <row r="1381" spans="1:7" x14ac:dyDescent="0.25">
      <c r="A1381" s="7" t="s">
        <v>1379</v>
      </c>
      <c r="B1381" s="8">
        <v>420637461</v>
      </c>
      <c r="C1381" s="8">
        <v>42198050870</v>
      </c>
      <c r="D1381" s="9" t="s">
        <v>3653</v>
      </c>
      <c r="E1381" s="10" t="s">
        <v>2340</v>
      </c>
      <c r="F1381" s="4" t="s">
        <v>2396</v>
      </c>
      <c r="G1381" s="20">
        <f>IFERROR(IF(VLOOKUP(Tabela1[[#This Row],[SIGLA]],Planilha1!A1381:A1414,1,FALSE)=Tabela1[[#This Row],[SIGLA]],5,8),8)</f>
        <v>8</v>
      </c>
    </row>
    <row r="1382" spans="1:7" x14ac:dyDescent="0.25">
      <c r="A1382" s="7" t="s">
        <v>1380</v>
      </c>
      <c r="B1382" s="8" t="s">
        <v>2388</v>
      </c>
      <c r="C1382" s="8">
        <v>71174857285</v>
      </c>
      <c r="D1382" s="9" t="s">
        <v>3654</v>
      </c>
      <c r="E1382" s="10" t="s">
        <v>2341</v>
      </c>
      <c r="F1382" s="4" t="s">
        <v>2396</v>
      </c>
      <c r="G1382" s="20">
        <f>IFERROR(IF(VLOOKUP(Tabela1[[#This Row],[SIGLA]],Planilha1!A1382:A1415,1,FALSE)=Tabela1[[#This Row],[SIGLA]],5,8),8)</f>
        <v>8</v>
      </c>
    </row>
    <row r="1383" spans="1:7" x14ac:dyDescent="0.25">
      <c r="A1383" s="7" t="s">
        <v>1381</v>
      </c>
      <c r="B1383" s="8">
        <v>560660376</v>
      </c>
      <c r="C1383" s="8">
        <v>45941569831</v>
      </c>
      <c r="D1383" s="9" t="s">
        <v>3255</v>
      </c>
      <c r="E1383" s="10" t="s">
        <v>2341</v>
      </c>
      <c r="F1383" s="4" t="s">
        <v>2396</v>
      </c>
      <c r="G1383" s="20">
        <f>IFERROR(IF(VLOOKUP(Tabela1[[#This Row],[SIGLA]],Planilha1!A1383:A1416,1,FALSE)=Tabela1[[#This Row],[SIGLA]],5,8),8)</f>
        <v>8</v>
      </c>
    </row>
    <row r="1384" spans="1:7" x14ac:dyDescent="0.25">
      <c r="A1384" s="7" t="s">
        <v>1382</v>
      </c>
      <c r="B1384" s="8">
        <v>401782530</v>
      </c>
      <c r="C1384" s="8">
        <v>40395237840</v>
      </c>
      <c r="D1384" s="9" t="s">
        <v>3083</v>
      </c>
      <c r="E1384" s="10" t="s">
        <v>2341</v>
      </c>
      <c r="F1384" s="4" t="s">
        <v>2396</v>
      </c>
      <c r="G1384" s="20">
        <f>IFERROR(IF(VLOOKUP(Tabela1[[#This Row],[SIGLA]],Planilha1!A1384:A1417,1,FALSE)=Tabela1[[#This Row],[SIGLA]],5,8),8)</f>
        <v>8</v>
      </c>
    </row>
    <row r="1385" spans="1:7" x14ac:dyDescent="0.25">
      <c r="A1385" s="7" t="s">
        <v>1383</v>
      </c>
      <c r="B1385" s="8" t="s">
        <v>2125</v>
      </c>
      <c r="C1385" s="8">
        <v>42247435823</v>
      </c>
      <c r="D1385" s="9" t="s">
        <v>3655</v>
      </c>
      <c r="E1385" s="10" t="s">
        <v>2341</v>
      </c>
      <c r="F1385" s="4" t="s">
        <v>2396</v>
      </c>
      <c r="G1385" s="20">
        <f>IFERROR(IF(VLOOKUP(Tabela1[[#This Row],[SIGLA]],Planilha1!A1385:A1418,1,FALSE)=Tabela1[[#This Row],[SIGLA]],5,8),8)</f>
        <v>8</v>
      </c>
    </row>
    <row r="1386" spans="1:7" x14ac:dyDescent="0.25">
      <c r="A1386" s="7" t="s">
        <v>1384</v>
      </c>
      <c r="B1386" s="8">
        <v>569741026</v>
      </c>
      <c r="C1386" s="8">
        <v>51859873839</v>
      </c>
      <c r="D1386" s="9" t="s">
        <v>3656</v>
      </c>
      <c r="E1386" s="10" t="s">
        <v>2341</v>
      </c>
      <c r="F1386" s="4" t="s">
        <v>2396</v>
      </c>
      <c r="G1386" s="20">
        <f>IFERROR(IF(VLOOKUP(Tabela1[[#This Row],[SIGLA]],Planilha1!A1386:A1419,1,FALSE)=Tabela1[[#This Row],[SIGLA]],5,8),8)</f>
        <v>8</v>
      </c>
    </row>
    <row r="1387" spans="1:7" x14ac:dyDescent="0.25">
      <c r="A1387" s="7" t="s">
        <v>1385</v>
      </c>
      <c r="B1387" s="8">
        <v>492955451</v>
      </c>
      <c r="C1387" s="8">
        <v>46689703878</v>
      </c>
      <c r="D1387" s="9" t="s">
        <v>3657</v>
      </c>
      <c r="E1387" s="10" t="s">
        <v>2341</v>
      </c>
      <c r="F1387" s="4" t="s">
        <v>2396</v>
      </c>
      <c r="G1387" s="20">
        <f>IFERROR(IF(VLOOKUP(Tabela1[[#This Row],[SIGLA]],Planilha1!A1387:A1420,1,FALSE)=Tabela1[[#This Row],[SIGLA]],5,8),8)</f>
        <v>8</v>
      </c>
    </row>
    <row r="1388" spans="1:7" x14ac:dyDescent="0.25">
      <c r="A1388" s="7" t="s">
        <v>1386</v>
      </c>
      <c r="B1388" s="8">
        <v>583093930</v>
      </c>
      <c r="C1388" s="8">
        <v>47843447806</v>
      </c>
      <c r="D1388" s="9" t="s">
        <v>3658</v>
      </c>
      <c r="E1388" s="10" t="s">
        <v>2341</v>
      </c>
      <c r="F1388" s="4" t="s">
        <v>2396</v>
      </c>
      <c r="G1388" s="20">
        <f>IFERROR(IF(VLOOKUP(Tabela1[[#This Row],[SIGLA]],Planilha1!A1388:A1421,1,FALSE)=Tabela1[[#This Row],[SIGLA]],5,8),8)</f>
        <v>8</v>
      </c>
    </row>
    <row r="1389" spans="1:7" x14ac:dyDescent="0.25">
      <c r="A1389" s="7" t="s">
        <v>1387</v>
      </c>
      <c r="B1389" s="8" t="s">
        <v>2126</v>
      </c>
      <c r="C1389" s="8">
        <v>37626898818</v>
      </c>
      <c r="D1389" s="9" t="s">
        <v>2988</v>
      </c>
      <c r="E1389" s="10" t="s">
        <v>2341</v>
      </c>
      <c r="F1389" s="4" t="s">
        <v>2396</v>
      </c>
      <c r="G1389" s="20">
        <f>IFERROR(IF(VLOOKUP(Tabela1[[#This Row],[SIGLA]],Planilha1!A1389:A1422,1,FALSE)=Tabela1[[#This Row],[SIGLA]],5,8),8)</f>
        <v>8</v>
      </c>
    </row>
    <row r="1390" spans="1:7" x14ac:dyDescent="0.25">
      <c r="A1390" s="7" t="s">
        <v>1388</v>
      </c>
      <c r="B1390" s="8">
        <v>562790640</v>
      </c>
      <c r="C1390" s="8">
        <v>45654217801</v>
      </c>
      <c r="D1390" s="9" t="s">
        <v>3659</v>
      </c>
      <c r="E1390" s="10" t="s">
        <v>2341</v>
      </c>
      <c r="F1390" s="4" t="s">
        <v>2396</v>
      </c>
      <c r="G1390" s="20">
        <f>IFERROR(IF(VLOOKUP(Tabela1[[#This Row],[SIGLA]],Planilha1!A1390:A1423,1,FALSE)=Tabela1[[#This Row],[SIGLA]],5,8),8)</f>
        <v>8</v>
      </c>
    </row>
    <row r="1391" spans="1:7" x14ac:dyDescent="0.25">
      <c r="A1391" s="7" t="s">
        <v>1389</v>
      </c>
      <c r="B1391" s="8">
        <v>44880324</v>
      </c>
      <c r="C1391" s="8">
        <v>36652452812</v>
      </c>
      <c r="D1391" s="9" t="s">
        <v>3660</v>
      </c>
      <c r="E1391" s="10" t="s">
        <v>2341</v>
      </c>
      <c r="F1391" s="4" t="s">
        <v>2396</v>
      </c>
      <c r="G1391" s="20">
        <f>IFERROR(IF(VLOOKUP(Tabela1[[#This Row],[SIGLA]],Planilha1!A1391:A1424,1,FALSE)=Tabela1[[#This Row],[SIGLA]],5,8),8)</f>
        <v>8</v>
      </c>
    </row>
    <row r="1392" spans="1:7" x14ac:dyDescent="0.25">
      <c r="A1392" s="7" t="s">
        <v>1390</v>
      </c>
      <c r="B1392" s="8">
        <v>575197614</v>
      </c>
      <c r="C1392" s="8">
        <v>43467720803</v>
      </c>
      <c r="D1392" s="9" t="s">
        <v>3661</v>
      </c>
      <c r="E1392" s="10" t="s">
        <v>2341</v>
      </c>
      <c r="F1392" s="4" t="s">
        <v>2396</v>
      </c>
      <c r="G1392" s="20">
        <f>IFERROR(IF(VLOOKUP(Tabela1[[#This Row],[SIGLA]],Planilha1!A1392:A1425,1,FALSE)=Tabela1[[#This Row],[SIGLA]],5,8),8)</f>
        <v>8</v>
      </c>
    </row>
    <row r="1393" spans="1:7" x14ac:dyDescent="0.25">
      <c r="A1393" s="7" t="s">
        <v>1391</v>
      </c>
      <c r="B1393" s="8" t="s">
        <v>2127</v>
      </c>
      <c r="C1393" s="8">
        <v>37360218870</v>
      </c>
      <c r="D1393" s="9" t="s">
        <v>3662</v>
      </c>
      <c r="E1393" s="10" t="s">
        <v>2341</v>
      </c>
      <c r="F1393" s="4" t="s">
        <v>2396</v>
      </c>
      <c r="G1393" s="20">
        <f>IFERROR(IF(VLOOKUP(Tabela1[[#This Row],[SIGLA]],Planilha1!A1393:A1426,1,FALSE)=Tabela1[[#This Row],[SIGLA]],5,8),8)</f>
        <v>8</v>
      </c>
    </row>
    <row r="1394" spans="1:7" x14ac:dyDescent="0.25">
      <c r="A1394" s="7" t="s">
        <v>1392</v>
      </c>
      <c r="B1394" s="8">
        <v>9473160</v>
      </c>
      <c r="C1394" s="8">
        <v>70249271435</v>
      </c>
      <c r="D1394" s="9" t="s">
        <v>3663</v>
      </c>
      <c r="E1394" s="10" t="s">
        <v>2342</v>
      </c>
      <c r="F1394" s="4" t="s">
        <v>2396</v>
      </c>
      <c r="G1394" s="20">
        <f>IFERROR(IF(VLOOKUP(Tabela1[[#This Row],[SIGLA]],Planilha1!A1394:A1427,1,FALSE)=Tabela1[[#This Row],[SIGLA]],5,8),8)</f>
        <v>8</v>
      </c>
    </row>
    <row r="1395" spans="1:7" x14ac:dyDescent="0.25">
      <c r="A1395" s="7" t="s">
        <v>1393</v>
      </c>
      <c r="B1395" s="8">
        <v>10799909</v>
      </c>
      <c r="C1395" s="8">
        <v>13954153408</v>
      </c>
      <c r="D1395" s="9" t="s">
        <v>3664</v>
      </c>
      <c r="E1395" s="10" t="s">
        <v>2342</v>
      </c>
      <c r="F1395" s="4" t="s">
        <v>2396</v>
      </c>
      <c r="G1395" s="20">
        <f>IFERROR(IF(VLOOKUP(Tabela1[[#This Row],[SIGLA]],Planilha1!A1395:A1428,1,FALSE)=Tabela1[[#This Row],[SIGLA]],5,8),8)</f>
        <v>8</v>
      </c>
    </row>
    <row r="1396" spans="1:7" x14ac:dyDescent="0.25">
      <c r="A1396" s="7" t="s">
        <v>1394</v>
      </c>
      <c r="B1396" s="8">
        <v>6078714</v>
      </c>
      <c r="C1396" s="8">
        <v>3548544452</v>
      </c>
      <c r="D1396" s="9" t="s">
        <v>3665</v>
      </c>
      <c r="E1396" s="10" t="s">
        <v>2342</v>
      </c>
      <c r="F1396" s="4" t="s">
        <v>2396</v>
      </c>
      <c r="G1396" s="20">
        <f>IFERROR(IF(VLOOKUP(Tabela1[[#This Row],[SIGLA]],Planilha1!A1396:A1429,1,FALSE)=Tabela1[[#This Row],[SIGLA]],5,8),8)</f>
        <v>8</v>
      </c>
    </row>
    <row r="1397" spans="1:7" x14ac:dyDescent="0.25">
      <c r="A1397" s="7" t="s">
        <v>1395</v>
      </c>
      <c r="B1397" s="8">
        <v>7501905</v>
      </c>
      <c r="C1397" s="8">
        <v>9511755480</v>
      </c>
      <c r="D1397" s="9" t="s">
        <v>3666</v>
      </c>
      <c r="E1397" s="10" t="s">
        <v>2342</v>
      </c>
      <c r="F1397" s="4" t="s">
        <v>2396</v>
      </c>
      <c r="G1397" s="20">
        <f>IFERROR(IF(VLOOKUP(Tabela1[[#This Row],[SIGLA]],Planilha1!A1397:A1430,1,FALSE)=Tabela1[[#This Row],[SIGLA]],5,8),8)</f>
        <v>8</v>
      </c>
    </row>
    <row r="1398" spans="1:7" x14ac:dyDescent="0.25">
      <c r="A1398" s="7" t="s">
        <v>1396</v>
      </c>
      <c r="B1398" s="8">
        <v>7842845</v>
      </c>
      <c r="C1398" s="8">
        <v>10505341409</v>
      </c>
      <c r="D1398" s="9" t="s">
        <v>3667</v>
      </c>
      <c r="E1398" s="10" t="s">
        <v>2342</v>
      </c>
      <c r="F1398" s="4" t="s">
        <v>2396</v>
      </c>
      <c r="G1398" s="20">
        <f>IFERROR(IF(VLOOKUP(Tabela1[[#This Row],[SIGLA]],Planilha1!A1398:A1431,1,FALSE)=Tabela1[[#This Row],[SIGLA]],5,8),8)</f>
        <v>8</v>
      </c>
    </row>
    <row r="1399" spans="1:7" x14ac:dyDescent="0.25">
      <c r="A1399" s="7" t="s">
        <v>1397</v>
      </c>
      <c r="B1399" s="8">
        <v>6080349</v>
      </c>
      <c r="C1399" s="8">
        <v>4173312407</v>
      </c>
      <c r="D1399" s="9" t="s">
        <v>3668</v>
      </c>
      <c r="E1399" s="10" t="s">
        <v>2342</v>
      </c>
      <c r="F1399" s="4" t="s">
        <v>2396</v>
      </c>
      <c r="G1399" s="20">
        <f>IFERROR(IF(VLOOKUP(Tabela1[[#This Row],[SIGLA]],Planilha1!A1399:A1432,1,FALSE)=Tabela1[[#This Row],[SIGLA]],5,8),8)</f>
        <v>8</v>
      </c>
    </row>
    <row r="1400" spans="1:7" x14ac:dyDescent="0.25">
      <c r="A1400" s="7" t="s">
        <v>1398</v>
      </c>
      <c r="B1400" s="8">
        <v>8001996</v>
      </c>
      <c r="C1400" s="8">
        <v>10213336464</v>
      </c>
      <c r="D1400" s="9" t="s">
        <v>2773</v>
      </c>
      <c r="E1400" s="10" t="s">
        <v>2342</v>
      </c>
      <c r="F1400" s="4" t="s">
        <v>2396</v>
      </c>
      <c r="G1400" s="20">
        <f>IFERROR(IF(VLOOKUP(Tabela1[[#This Row],[SIGLA]],Planilha1!A1400:A1433,1,FALSE)=Tabela1[[#This Row],[SIGLA]],5,8),8)</f>
        <v>8</v>
      </c>
    </row>
    <row r="1401" spans="1:7" x14ac:dyDescent="0.25">
      <c r="A1401" s="7" t="s">
        <v>1399</v>
      </c>
      <c r="B1401" s="8">
        <v>10526986</v>
      </c>
      <c r="C1401" s="8">
        <v>16641338444</v>
      </c>
      <c r="D1401" s="9" t="s">
        <v>2671</v>
      </c>
      <c r="E1401" s="10" t="s">
        <v>2342</v>
      </c>
      <c r="F1401" s="4" t="s">
        <v>2396</v>
      </c>
      <c r="G1401" s="20">
        <f>IFERROR(IF(VLOOKUP(Tabela1[[#This Row],[SIGLA]],Planilha1!A1401:A1434,1,FALSE)=Tabela1[[#This Row],[SIGLA]],5,8),8)</f>
        <v>8</v>
      </c>
    </row>
    <row r="1402" spans="1:7" x14ac:dyDescent="0.25">
      <c r="A1402" s="7" t="s">
        <v>1400</v>
      </c>
      <c r="B1402" s="8">
        <v>9633129</v>
      </c>
      <c r="C1402" s="8">
        <v>70418729476</v>
      </c>
      <c r="D1402" s="9" t="s">
        <v>3669</v>
      </c>
      <c r="E1402" s="10" t="s">
        <v>2342</v>
      </c>
      <c r="F1402" s="4" t="s">
        <v>2396</v>
      </c>
      <c r="G1402" s="20">
        <f>IFERROR(IF(VLOOKUP(Tabela1[[#This Row],[SIGLA]],Planilha1!A1402:A1435,1,FALSE)=Tabela1[[#This Row],[SIGLA]],5,8),8)</f>
        <v>8</v>
      </c>
    </row>
    <row r="1403" spans="1:7" x14ac:dyDescent="0.25">
      <c r="A1403" s="7" t="s">
        <v>1401</v>
      </c>
      <c r="B1403" s="8">
        <v>9369615</v>
      </c>
      <c r="C1403" s="8">
        <v>11480498432</v>
      </c>
      <c r="D1403" s="9" t="s">
        <v>3670</v>
      </c>
      <c r="E1403" s="10" t="s">
        <v>2342</v>
      </c>
      <c r="F1403" s="4" t="s">
        <v>2396</v>
      </c>
      <c r="G1403" s="20">
        <f>IFERROR(IF(VLOOKUP(Tabela1[[#This Row],[SIGLA]],Planilha1!A1403:A1436,1,FALSE)=Tabela1[[#This Row],[SIGLA]],5,8),8)</f>
        <v>8</v>
      </c>
    </row>
    <row r="1404" spans="1:7" x14ac:dyDescent="0.25">
      <c r="A1404" s="7" t="s">
        <v>1402</v>
      </c>
      <c r="B1404" s="8">
        <v>9593744</v>
      </c>
      <c r="C1404" s="8">
        <v>13405266467</v>
      </c>
      <c r="D1404" s="9" t="s">
        <v>3671</v>
      </c>
      <c r="E1404" s="10" t="s">
        <v>2342</v>
      </c>
      <c r="F1404" s="4" t="s">
        <v>2396</v>
      </c>
      <c r="G1404" s="20">
        <f>IFERROR(IF(VLOOKUP(Tabela1[[#This Row],[SIGLA]],Planilha1!A1404:A1437,1,FALSE)=Tabela1[[#This Row],[SIGLA]],5,8),8)</f>
        <v>8</v>
      </c>
    </row>
    <row r="1405" spans="1:7" x14ac:dyDescent="0.25">
      <c r="A1405" s="7" t="s">
        <v>1403</v>
      </c>
      <c r="B1405" s="8">
        <v>8766925</v>
      </c>
      <c r="C1405" s="8">
        <v>9095787451</v>
      </c>
      <c r="D1405" s="9" t="s">
        <v>3672</v>
      </c>
      <c r="E1405" s="10" t="s">
        <v>2342</v>
      </c>
      <c r="F1405" s="4" t="s">
        <v>2396</v>
      </c>
      <c r="G1405" s="20">
        <f>IFERROR(IF(VLOOKUP(Tabela1[[#This Row],[SIGLA]],Planilha1!A1405:A1438,1,FALSE)=Tabela1[[#This Row],[SIGLA]],5,8),8)</f>
        <v>8</v>
      </c>
    </row>
    <row r="1406" spans="1:7" x14ac:dyDescent="0.25">
      <c r="A1406" s="7" t="s">
        <v>1404</v>
      </c>
      <c r="B1406" s="8">
        <v>269054524</v>
      </c>
      <c r="C1406" s="8">
        <v>15282697726</v>
      </c>
      <c r="D1406" s="9" t="s">
        <v>3673</v>
      </c>
      <c r="E1406" s="10" t="s">
        <v>2343</v>
      </c>
      <c r="F1406" s="4" t="s">
        <v>2396</v>
      </c>
      <c r="G1406" s="20">
        <f>IFERROR(IF(VLOOKUP(Tabela1[[#This Row],[SIGLA]],Planilha1!A1406:A1439,1,FALSE)=Tabela1[[#This Row],[SIGLA]],5,8),8)</f>
        <v>8</v>
      </c>
    </row>
    <row r="1407" spans="1:7" x14ac:dyDescent="0.25">
      <c r="A1407" s="7" t="s">
        <v>1405</v>
      </c>
      <c r="B1407" s="8">
        <v>352170906</v>
      </c>
      <c r="C1407" s="8">
        <v>19814336785</v>
      </c>
      <c r="D1407" s="9" t="s">
        <v>3674</v>
      </c>
      <c r="E1407" s="10" t="s">
        <v>2343</v>
      </c>
      <c r="F1407" s="4" t="s">
        <v>2396</v>
      </c>
      <c r="G1407" s="20">
        <f>IFERROR(IF(VLOOKUP(Tabela1[[#This Row],[SIGLA]],Planilha1!A1407:A1440,1,FALSE)=Tabela1[[#This Row],[SIGLA]],5,8),8)</f>
        <v>8</v>
      </c>
    </row>
    <row r="1408" spans="1:7" x14ac:dyDescent="0.25">
      <c r="A1408" s="7" t="s">
        <v>1406</v>
      </c>
      <c r="B1408" s="8">
        <v>259130243</v>
      </c>
      <c r="C1408" s="8">
        <v>22613402733</v>
      </c>
      <c r="D1408" s="9" t="s">
        <v>3675</v>
      </c>
      <c r="E1408" s="10" t="s">
        <v>2343</v>
      </c>
      <c r="F1408" s="4" t="s">
        <v>2396</v>
      </c>
      <c r="G1408" s="20">
        <f>IFERROR(IF(VLOOKUP(Tabela1[[#This Row],[SIGLA]],Planilha1!A1408:A1441,1,FALSE)=Tabela1[[#This Row],[SIGLA]],5,8),8)</f>
        <v>8</v>
      </c>
    </row>
    <row r="1409" spans="1:7" x14ac:dyDescent="0.25">
      <c r="A1409" s="7" t="s">
        <v>1407</v>
      </c>
      <c r="B1409" s="8">
        <v>253892756</v>
      </c>
      <c r="C1409" s="8">
        <v>16989779721</v>
      </c>
      <c r="D1409" s="9" t="s">
        <v>3676</v>
      </c>
      <c r="E1409" s="10" t="s">
        <v>2343</v>
      </c>
      <c r="F1409" s="4" t="s">
        <v>2396</v>
      </c>
      <c r="G1409" s="20">
        <f>IFERROR(IF(VLOOKUP(Tabela1[[#This Row],[SIGLA]],Planilha1!A1409:A1442,1,FALSE)=Tabela1[[#This Row],[SIGLA]],5,8),8)</f>
        <v>8</v>
      </c>
    </row>
    <row r="1410" spans="1:7" x14ac:dyDescent="0.25">
      <c r="A1410" s="7" t="s">
        <v>1408</v>
      </c>
      <c r="B1410" s="8">
        <v>111522702</v>
      </c>
      <c r="C1410" s="8">
        <v>8329359727</v>
      </c>
      <c r="D1410" s="9" t="s">
        <v>3677</v>
      </c>
      <c r="E1410" s="10" t="s">
        <v>2343</v>
      </c>
      <c r="F1410" s="4" t="s">
        <v>2396</v>
      </c>
      <c r="G1410" s="20">
        <f>IFERROR(IF(VLOOKUP(Tabela1[[#This Row],[SIGLA]],Planilha1!A1410:A1443,1,FALSE)=Tabela1[[#This Row],[SIGLA]],5,8),8)</f>
        <v>8</v>
      </c>
    </row>
    <row r="1411" spans="1:7" x14ac:dyDescent="0.25">
      <c r="A1411" s="7" t="s">
        <v>1409</v>
      </c>
      <c r="B1411" s="8">
        <v>264295494</v>
      </c>
      <c r="C1411" s="8">
        <v>16372448785</v>
      </c>
      <c r="D1411" s="9" t="s">
        <v>3678</v>
      </c>
      <c r="E1411" s="10" t="s">
        <v>2343</v>
      </c>
      <c r="F1411" s="4" t="s">
        <v>2396</v>
      </c>
      <c r="G1411" s="20">
        <f>IFERROR(IF(VLOOKUP(Tabela1[[#This Row],[SIGLA]],Planilha1!A1411:A1444,1,FALSE)=Tabela1[[#This Row],[SIGLA]],5,8),8)</f>
        <v>8</v>
      </c>
    </row>
    <row r="1412" spans="1:7" x14ac:dyDescent="0.25">
      <c r="A1412" s="7" t="s">
        <v>1410</v>
      </c>
      <c r="B1412" s="8">
        <v>334469400</v>
      </c>
      <c r="C1412" s="8">
        <v>21876175729</v>
      </c>
      <c r="D1412" s="9" t="s">
        <v>3679</v>
      </c>
      <c r="E1412" s="10" t="s">
        <v>2343</v>
      </c>
      <c r="F1412" s="4" t="s">
        <v>2396</v>
      </c>
      <c r="G1412" s="20">
        <f>IFERROR(IF(VLOOKUP(Tabela1[[#This Row],[SIGLA]],Planilha1!A1412:A1445,1,FALSE)=Tabela1[[#This Row],[SIGLA]],5,8),8)</f>
        <v>8</v>
      </c>
    </row>
    <row r="1413" spans="1:7" x14ac:dyDescent="0.25">
      <c r="A1413" s="7" t="s">
        <v>1411</v>
      </c>
      <c r="B1413" s="8">
        <v>290040792</v>
      </c>
      <c r="C1413" s="8">
        <v>17056547702</v>
      </c>
      <c r="D1413" s="9" t="s">
        <v>3680</v>
      </c>
      <c r="E1413" s="10" t="s">
        <v>2343</v>
      </c>
      <c r="F1413" s="4" t="s">
        <v>2396</v>
      </c>
      <c r="G1413" s="20">
        <f>IFERROR(IF(VLOOKUP(Tabela1[[#This Row],[SIGLA]],Planilha1!A1413:A1446,1,FALSE)=Tabela1[[#This Row],[SIGLA]],5,8),8)</f>
        <v>8</v>
      </c>
    </row>
    <row r="1414" spans="1:7" x14ac:dyDescent="0.25">
      <c r="A1414" s="7" t="s">
        <v>1412</v>
      </c>
      <c r="B1414" s="8">
        <v>305656183</v>
      </c>
      <c r="C1414" s="8">
        <v>22956586750</v>
      </c>
      <c r="D1414" s="9" t="s">
        <v>3681</v>
      </c>
      <c r="E1414" s="10" t="s">
        <v>2343</v>
      </c>
      <c r="F1414" s="4" t="s">
        <v>2396</v>
      </c>
      <c r="G1414" s="20">
        <f>IFERROR(IF(VLOOKUP(Tabela1[[#This Row],[SIGLA]],Planilha1!A1414:A1447,1,FALSE)=Tabela1[[#This Row],[SIGLA]],5,8),8)</f>
        <v>8</v>
      </c>
    </row>
    <row r="1415" spans="1:7" x14ac:dyDescent="0.25">
      <c r="A1415" s="7" t="s">
        <v>1413</v>
      </c>
      <c r="B1415" s="8">
        <v>333197358</v>
      </c>
      <c r="C1415" s="8">
        <v>20592585700</v>
      </c>
      <c r="D1415" s="9" t="s">
        <v>3682</v>
      </c>
      <c r="E1415" s="10" t="s">
        <v>2343</v>
      </c>
      <c r="F1415" s="4" t="s">
        <v>2396</v>
      </c>
      <c r="G1415" s="20">
        <f>IFERROR(IF(VLOOKUP(Tabela1[[#This Row],[SIGLA]],Planilha1!A1415:A1448,1,FALSE)=Tabela1[[#This Row],[SIGLA]],5,8),8)</f>
        <v>8</v>
      </c>
    </row>
    <row r="1416" spans="1:7" x14ac:dyDescent="0.25">
      <c r="A1416" s="7" t="s">
        <v>1414</v>
      </c>
      <c r="B1416" s="8" t="s">
        <v>2128</v>
      </c>
      <c r="C1416" s="8">
        <v>14873453720</v>
      </c>
      <c r="D1416" s="9" t="s">
        <v>3683</v>
      </c>
      <c r="E1416" s="10" t="s">
        <v>2343</v>
      </c>
      <c r="F1416" s="4" t="s">
        <v>2396</v>
      </c>
      <c r="G1416" s="20">
        <f>IFERROR(IF(VLOOKUP(Tabela1[[#This Row],[SIGLA]],Planilha1!A1416:A1449,1,FALSE)=Tabela1[[#This Row],[SIGLA]],5,8),8)</f>
        <v>8</v>
      </c>
    </row>
    <row r="1417" spans="1:7" x14ac:dyDescent="0.25">
      <c r="A1417" s="7" t="s">
        <v>1415</v>
      </c>
      <c r="B1417" s="8">
        <v>258695905</v>
      </c>
      <c r="C1417" s="8">
        <v>23154917705</v>
      </c>
      <c r="D1417" s="9" t="s">
        <v>2583</v>
      </c>
      <c r="E1417" s="10" t="s">
        <v>2343</v>
      </c>
      <c r="F1417" s="4" t="s">
        <v>2396</v>
      </c>
      <c r="G1417" s="20">
        <f>IFERROR(IF(VLOOKUP(Tabela1[[#This Row],[SIGLA]],Planilha1!A1417:A1450,1,FALSE)=Tabela1[[#This Row],[SIGLA]],5,8),8)</f>
        <v>8</v>
      </c>
    </row>
    <row r="1418" spans="1:7" x14ac:dyDescent="0.25">
      <c r="A1418" s="7" t="s">
        <v>1416</v>
      </c>
      <c r="B1418" s="8">
        <v>31092055</v>
      </c>
      <c r="C1418" s="8">
        <v>7102047100</v>
      </c>
      <c r="D1418" s="9" t="s">
        <v>3684</v>
      </c>
      <c r="E1418" s="10" t="s">
        <v>2344</v>
      </c>
      <c r="F1418" s="4" t="s">
        <v>2396</v>
      </c>
      <c r="G1418" s="20">
        <f>IFERROR(IF(VLOOKUP(Tabela1[[#This Row],[SIGLA]],Planilha1!A1418:A1451,1,FALSE)=Tabela1[[#This Row],[SIGLA]],5,8),8)</f>
        <v>8</v>
      </c>
    </row>
    <row r="1419" spans="1:7" x14ac:dyDescent="0.25">
      <c r="A1419" s="7" t="s">
        <v>1417</v>
      </c>
      <c r="B1419" s="8" t="s">
        <v>2388</v>
      </c>
      <c r="C1419" s="8">
        <v>6043602156</v>
      </c>
      <c r="D1419" s="9" t="s">
        <v>3685</v>
      </c>
      <c r="E1419" s="10" t="s">
        <v>2344</v>
      </c>
      <c r="F1419" s="4" t="s">
        <v>2396</v>
      </c>
      <c r="G1419" s="20">
        <f>IFERROR(IF(VLOOKUP(Tabela1[[#This Row],[SIGLA]],Planilha1!A1419:A1452,1,FALSE)=Tabela1[[#This Row],[SIGLA]],5,8),8)</f>
        <v>8</v>
      </c>
    </row>
    <row r="1420" spans="1:7" x14ac:dyDescent="0.25">
      <c r="A1420" s="7" t="s">
        <v>1418</v>
      </c>
      <c r="B1420" s="8" t="s">
        <v>2388</v>
      </c>
      <c r="C1420" s="8">
        <v>9142139112</v>
      </c>
      <c r="D1420" s="9" t="s">
        <v>3686</v>
      </c>
      <c r="E1420" s="10" t="s">
        <v>2344</v>
      </c>
      <c r="F1420" s="4" t="s">
        <v>2396</v>
      </c>
      <c r="G1420" s="20">
        <f>IFERROR(IF(VLOOKUP(Tabela1[[#This Row],[SIGLA]],Planilha1!A1420:A1453,1,FALSE)=Tabela1[[#This Row],[SIGLA]],5,8),8)</f>
        <v>8</v>
      </c>
    </row>
    <row r="1421" spans="1:7" x14ac:dyDescent="0.25">
      <c r="A1421" s="7" t="s">
        <v>1419</v>
      </c>
      <c r="B1421" s="8">
        <v>30188997</v>
      </c>
      <c r="C1421" s="8">
        <v>7626346181</v>
      </c>
      <c r="D1421" s="9" t="s">
        <v>3687</v>
      </c>
      <c r="E1421" s="10" t="s">
        <v>2344</v>
      </c>
      <c r="F1421" s="4" t="s">
        <v>2396</v>
      </c>
      <c r="G1421" s="20">
        <f>IFERROR(IF(VLOOKUP(Tabela1[[#This Row],[SIGLA]],Planilha1!A1421:A1454,1,FALSE)=Tabela1[[#This Row],[SIGLA]],5,8),8)</f>
        <v>8</v>
      </c>
    </row>
    <row r="1422" spans="1:7" x14ac:dyDescent="0.25">
      <c r="A1422" s="7" t="s">
        <v>1420</v>
      </c>
      <c r="B1422" s="8" t="s">
        <v>2388</v>
      </c>
      <c r="C1422" s="8">
        <v>4530708250</v>
      </c>
      <c r="D1422" s="9" t="s">
        <v>3688</v>
      </c>
      <c r="E1422" s="10" t="s">
        <v>2344</v>
      </c>
      <c r="F1422" s="4" t="s">
        <v>2396</v>
      </c>
      <c r="G1422" s="20">
        <f>IFERROR(IF(VLOOKUP(Tabela1[[#This Row],[SIGLA]],Planilha1!A1422:A1455,1,FALSE)=Tabela1[[#This Row],[SIGLA]],5,8),8)</f>
        <v>8</v>
      </c>
    </row>
    <row r="1423" spans="1:7" x14ac:dyDescent="0.25">
      <c r="A1423" s="7" t="s">
        <v>1421</v>
      </c>
      <c r="B1423" s="8">
        <v>31685633</v>
      </c>
      <c r="C1423" s="8">
        <v>8897516173</v>
      </c>
      <c r="D1423" s="9" t="s">
        <v>3689</v>
      </c>
      <c r="E1423" s="10" t="s">
        <v>2344</v>
      </c>
      <c r="F1423" s="4" t="s">
        <v>2396</v>
      </c>
      <c r="G1423" s="20">
        <f>IFERROR(IF(VLOOKUP(Tabela1[[#This Row],[SIGLA]],Planilha1!A1423:A1456,1,FALSE)=Tabela1[[#This Row],[SIGLA]],5,8),8)</f>
        <v>8</v>
      </c>
    </row>
    <row r="1424" spans="1:7" x14ac:dyDescent="0.25">
      <c r="A1424" s="7" t="s">
        <v>1422</v>
      </c>
      <c r="B1424" s="8">
        <v>32995660</v>
      </c>
      <c r="C1424" s="8">
        <v>9822610122</v>
      </c>
      <c r="D1424" s="9" t="s">
        <v>3690</v>
      </c>
      <c r="E1424" s="10" t="s">
        <v>2344</v>
      </c>
      <c r="F1424" s="4" t="s">
        <v>2396</v>
      </c>
      <c r="G1424" s="20">
        <f>IFERROR(IF(VLOOKUP(Tabela1[[#This Row],[SIGLA]],Planilha1!A1424:A1457,1,FALSE)=Tabela1[[#This Row],[SIGLA]],5,8),8)</f>
        <v>8</v>
      </c>
    </row>
    <row r="1425" spans="1:7" x14ac:dyDescent="0.25">
      <c r="A1425" s="7" t="s">
        <v>1423</v>
      </c>
      <c r="B1425" s="8">
        <v>62994443392</v>
      </c>
      <c r="C1425" s="8">
        <v>62994443392</v>
      </c>
      <c r="D1425" s="9" t="s">
        <v>3691</v>
      </c>
      <c r="E1425" s="10" t="s">
        <v>2344</v>
      </c>
      <c r="F1425" s="4" t="s">
        <v>2396</v>
      </c>
      <c r="G1425" s="20">
        <f>IFERROR(IF(VLOOKUP(Tabela1[[#This Row],[SIGLA]],Planilha1!A1425:A1458,1,FALSE)=Tabela1[[#This Row],[SIGLA]],5,8),8)</f>
        <v>8</v>
      </c>
    </row>
    <row r="1426" spans="1:7" x14ac:dyDescent="0.25">
      <c r="A1426" s="7" t="s">
        <v>1424</v>
      </c>
      <c r="B1426" s="8">
        <v>27369471</v>
      </c>
      <c r="C1426" s="8">
        <v>6073160127</v>
      </c>
      <c r="D1426" s="9" t="s">
        <v>2757</v>
      </c>
      <c r="E1426" s="10" t="s">
        <v>2344</v>
      </c>
      <c r="F1426" s="4" t="s">
        <v>2396</v>
      </c>
      <c r="G1426" s="20">
        <f>IFERROR(IF(VLOOKUP(Tabela1[[#This Row],[SIGLA]],Planilha1!A1426:A1459,1,FALSE)=Tabela1[[#This Row],[SIGLA]],5,8),8)</f>
        <v>8</v>
      </c>
    </row>
    <row r="1427" spans="1:7" x14ac:dyDescent="0.25">
      <c r="A1427" s="7" t="s">
        <v>1425</v>
      </c>
      <c r="B1427" s="8">
        <v>30551595</v>
      </c>
      <c r="C1427" s="8">
        <v>6227425150</v>
      </c>
      <c r="D1427" s="9" t="s">
        <v>3692</v>
      </c>
      <c r="E1427" s="10" t="s">
        <v>2344</v>
      </c>
      <c r="F1427" s="4" t="s">
        <v>2396</v>
      </c>
      <c r="G1427" s="20">
        <f>IFERROR(IF(VLOOKUP(Tabela1[[#This Row],[SIGLA]],Planilha1!A1427:A1460,1,FALSE)=Tabela1[[#This Row],[SIGLA]],5,8),8)</f>
        <v>8</v>
      </c>
    </row>
    <row r="1428" spans="1:7" x14ac:dyDescent="0.25">
      <c r="A1428" s="7" t="s">
        <v>1426</v>
      </c>
      <c r="B1428" s="8" t="s">
        <v>2388</v>
      </c>
      <c r="C1428" s="8">
        <v>5943641165</v>
      </c>
      <c r="D1428" s="9" t="s">
        <v>3693</v>
      </c>
      <c r="E1428" s="10" t="s">
        <v>2344</v>
      </c>
      <c r="F1428" s="4" t="s">
        <v>2396</v>
      </c>
      <c r="G1428" s="20">
        <f>IFERROR(IF(VLOOKUP(Tabela1[[#This Row],[SIGLA]],Planilha1!A1428:A1461,1,FALSE)=Tabela1[[#This Row],[SIGLA]],5,8),8)</f>
        <v>8</v>
      </c>
    </row>
    <row r="1429" spans="1:7" x14ac:dyDescent="0.25">
      <c r="A1429" s="7" t="s">
        <v>1427</v>
      </c>
      <c r="B1429" s="8">
        <v>2761886</v>
      </c>
      <c r="C1429" s="8">
        <v>7881945427</v>
      </c>
      <c r="D1429" s="9" t="s">
        <v>3694</v>
      </c>
      <c r="E1429" s="10" t="s">
        <v>2344</v>
      </c>
      <c r="F1429" s="4" t="s">
        <v>2396</v>
      </c>
      <c r="G1429" s="20">
        <f>IFERROR(IF(VLOOKUP(Tabela1[[#This Row],[SIGLA]],Planilha1!A1429:A1462,1,FALSE)=Tabela1[[#This Row],[SIGLA]],5,8),8)</f>
        <v>8</v>
      </c>
    </row>
    <row r="1430" spans="1:7" x14ac:dyDescent="0.25">
      <c r="A1430" s="7" t="s">
        <v>1428</v>
      </c>
      <c r="B1430" s="8">
        <v>370599524</v>
      </c>
      <c r="C1430" s="8">
        <v>42724897803</v>
      </c>
      <c r="D1430" s="9" t="s">
        <v>3695</v>
      </c>
      <c r="E1430" s="10" t="s">
        <v>2345</v>
      </c>
      <c r="F1430" s="4" t="s">
        <v>2396</v>
      </c>
      <c r="G1430" s="20">
        <f>IFERROR(IF(VLOOKUP(Tabela1[[#This Row],[SIGLA]],Planilha1!A1430:A1463,1,FALSE)=Tabela1[[#This Row],[SIGLA]],5,8),8)</f>
        <v>8</v>
      </c>
    </row>
    <row r="1431" spans="1:7" x14ac:dyDescent="0.25">
      <c r="A1431" s="7" t="s">
        <v>1429</v>
      </c>
      <c r="B1431" s="8">
        <v>548644676</v>
      </c>
      <c r="C1431" s="8">
        <v>43445749825</v>
      </c>
      <c r="D1431" s="9" t="s">
        <v>3696</v>
      </c>
      <c r="E1431" s="10" t="s">
        <v>2345</v>
      </c>
      <c r="F1431" s="4" t="s">
        <v>2396</v>
      </c>
      <c r="G1431" s="20">
        <f>IFERROR(IF(VLOOKUP(Tabela1[[#This Row],[SIGLA]],Planilha1!A1431:A1464,1,FALSE)=Tabela1[[#This Row],[SIGLA]],5,8),8)</f>
        <v>8</v>
      </c>
    </row>
    <row r="1432" spans="1:7" x14ac:dyDescent="0.25">
      <c r="A1432" s="7" t="s">
        <v>1430</v>
      </c>
      <c r="B1432" s="8">
        <v>397351173</v>
      </c>
      <c r="C1432" s="8">
        <v>37625963870</v>
      </c>
      <c r="D1432" s="9" t="s">
        <v>3697</v>
      </c>
      <c r="E1432" s="10" t="s">
        <v>2345</v>
      </c>
      <c r="F1432" s="4" t="s">
        <v>2396</v>
      </c>
      <c r="G1432" s="20">
        <f>IFERROR(IF(VLOOKUP(Tabela1[[#This Row],[SIGLA]],Planilha1!A1432:A1465,1,FALSE)=Tabela1[[#This Row],[SIGLA]],5,8),8)</f>
        <v>8</v>
      </c>
    </row>
    <row r="1433" spans="1:7" x14ac:dyDescent="0.25">
      <c r="A1433" s="7" t="s">
        <v>1431</v>
      </c>
      <c r="B1433" s="11">
        <v>434698000000</v>
      </c>
      <c r="C1433" s="8">
        <v>6447173354</v>
      </c>
      <c r="D1433" s="9" t="s">
        <v>3698</v>
      </c>
      <c r="E1433" s="10" t="s">
        <v>2345</v>
      </c>
      <c r="F1433" s="4" t="s">
        <v>2396</v>
      </c>
      <c r="G1433" s="20">
        <f>IFERROR(IF(VLOOKUP(Tabela1[[#This Row],[SIGLA]],Planilha1!A1433:A1466,1,FALSE)=Tabela1[[#This Row],[SIGLA]],5,8),8)</f>
        <v>8</v>
      </c>
    </row>
    <row r="1434" spans="1:7" x14ac:dyDescent="0.25">
      <c r="A1434" s="7" t="s">
        <v>1432</v>
      </c>
      <c r="B1434" s="8">
        <v>382453633</v>
      </c>
      <c r="C1434" s="8">
        <v>84492570500</v>
      </c>
      <c r="D1434" s="9" t="s">
        <v>3699</v>
      </c>
      <c r="E1434" s="10" t="s">
        <v>2345</v>
      </c>
      <c r="F1434" s="4" t="s">
        <v>2396</v>
      </c>
      <c r="G1434" s="20">
        <f>IFERROR(IF(VLOOKUP(Tabela1[[#This Row],[SIGLA]],Planilha1!A1434:A1467,1,FALSE)=Tabela1[[#This Row],[SIGLA]],5,8),8)</f>
        <v>8</v>
      </c>
    </row>
    <row r="1435" spans="1:7" x14ac:dyDescent="0.25">
      <c r="A1435" s="7" t="s">
        <v>1433</v>
      </c>
      <c r="B1435" s="8">
        <v>608521267</v>
      </c>
      <c r="C1435" s="8">
        <v>51931378819</v>
      </c>
      <c r="D1435" s="9" t="s">
        <v>3700</v>
      </c>
      <c r="E1435" s="10" t="s">
        <v>2345</v>
      </c>
      <c r="F1435" s="4" t="s">
        <v>2396</v>
      </c>
      <c r="G1435" s="20">
        <f>IFERROR(IF(VLOOKUP(Tabela1[[#This Row],[SIGLA]],Planilha1!A1435:A1468,1,FALSE)=Tabela1[[#This Row],[SIGLA]],5,8),8)</f>
        <v>8</v>
      </c>
    </row>
    <row r="1436" spans="1:7" x14ac:dyDescent="0.25">
      <c r="A1436" s="7" t="s">
        <v>1434</v>
      </c>
      <c r="B1436" s="8">
        <v>10887727</v>
      </c>
      <c r="C1436" s="8">
        <v>71747148466</v>
      </c>
      <c r="D1436" s="9" t="s">
        <v>2617</v>
      </c>
      <c r="E1436" s="10" t="s">
        <v>2345</v>
      </c>
      <c r="F1436" s="4" t="s">
        <v>2396</v>
      </c>
      <c r="G1436" s="20">
        <f>IFERROR(IF(VLOOKUP(Tabela1[[#This Row],[SIGLA]],Planilha1!A1436:A1469,1,FALSE)=Tabela1[[#This Row],[SIGLA]],5,8),8)</f>
        <v>8</v>
      </c>
    </row>
    <row r="1437" spans="1:7" x14ac:dyDescent="0.25">
      <c r="A1437" s="7" t="s">
        <v>1435</v>
      </c>
      <c r="B1437" s="8">
        <v>33830388</v>
      </c>
      <c r="C1437" s="8">
        <v>30121613844</v>
      </c>
      <c r="D1437" s="9" t="s">
        <v>3002</v>
      </c>
      <c r="E1437" s="10" t="s">
        <v>2345</v>
      </c>
      <c r="F1437" s="4" t="s">
        <v>2396</v>
      </c>
      <c r="G1437" s="20">
        <f>IFERROR(IF(VLOOKUP(Tabela1[[#This Row],[SIGLA]],Planilha1!A1437:A1470,1,FALSE)=Tabela1[[#This Row],[SIGLA]],5,8),8)</f>
        <v>8</v>
      </c>
    </row>
    <row r="1438" spans="1:7" x14ac:dyDescent="0.25">
      <c r="A1438" s="7" t="s">
        <v>1436</v>
      </c>
      <c r="B1438" s="8">
        <v>47812397</v>
      </c>
      <c r="C1438" s="8">
        <v>38024182807</v>
      </c>
      <c r="D1438" s="9" t="s">
        <v>3701</v>
      </c>
      <c r="E1438" s="10" t="s">
        <v>2345</v>
      </c>
      <c r="F1438" s="4" t="s">
        <v>2396</v>
      </c>
      <c r="G1438" s="20">
        <f>IFERROR(IF(VLOOKUP(Tabela1[[#This Row],[SIGLA]],Planilha1!A1438:A1471,1,FALSE)=Tabela1[[#This Row],[SIGLA]],5,8),8)</f>
        <v>8</v>
      </c>
    </row>
    <row r="1439" spans="1:7" x14ac:dyDescent="0.25">
      <c r="A1439" s="7" t="s">
        <v>1437</v>
      </c>
      <c r="B1439" s="8">
        <v>509088211</v>
      </c>
      <c r="C1439" s="8">
        <v>24437029879</v>
      </c>
      <c r="D1439" s="9" t="s">
        <v>3702</v>
      </c>
      <c r="E1439" s="10" t="s">
        <v>2345</v>
      </c>
      <c r="F1439" s="4" t="s">
        <v>2396</v>
      </c>
      <c r="G1439" s="20">
        <f>IFERROR(IF(VLOOKUP(Tabela1[[#This Row],[SIGLA]],Planilha1!A1439:A1472,1,FALSE)=Tabela1[[#This Row],[SIGLA]],5,8),8)</f>
        <v>8</v>
      </c>
    </row>
    <row r="1440" spans="1:7" x14ac:dyDescent="0.25">
      <c r="A1440" s="7" t="s">
        <v>1438</v>
      </c>
      <c r="B1440" s="8" t="s">
        <v>2129</v>
      </c>
      <c r="C1440" s="8">
        <v>36047056814</v>
      </c>
      <c r="D1440" s="9" t="s">
        <v>3703</v>
      </c>
      <c r="E1440" s="10" t="s">
        <v>2345</v>
      </c>
      <c r="F1440" s="4" t="s">
        <v>2396</v>
      </c>
      <c r="G1440" s="20">
        <f>IFERROR(IF(VLOOKUP(Tabela1[[#This Row],[SIGLA]],Planilha1!A1440:A1473,1,FALSE)=Tabela1[[#This Row],[SIGLA]],5,8),8)</f>
        <v>8</v>
      </c>
    </row>
    <row r="1441" spans="1:7" x14ac:dyDescent="0.25">
      <c r="A1441" s="7" t="s">
        <v>1439</v>
      </c>
      <c r="B1441" s="8">
        <v>363884312</v>
      </c>
      <c r="C1441" s="8">
        <v>45565078806</v>
      </c>
      <c r="D1441" s="9" t="s">
        <v>2446</v>
      </c>
      <c r="E1441" s="10" t="s">
        <v>2345</v>
      </c>
      <c r="F1441" s="4" t="s">
        <v>2396</v>
      </c>
      <c r="G1441" s="20">
        <f>IFERROR(IF(VLOOKUP(Tabela1[[#This Row],[SIGLA]],Planilha1!A1441:A1474,1,FALSE)=Tabela1[[#This Row],[SIGLA]],5,8),8)</f>
        <v>8</v>
      </c>
    </row>
    <row r="1442" spans="1:7" x14ac:dyDescent="0.25">
      <c r="A1442" s="7" t="s">
        <v>1440</v>
      </c>
      <c r="B1442" s="8">
        <v>4451150</v>
      </c>
      <c r="C1442" s="8">
        <v>14543085400</v>
      </c>
      <c r="D1442" s="9" t="s">
        <v>3593</v>
      </c>
      <c r="E1442" s="10" t="s">
        <v>2346</v>
      </c>
      <c r="F1442" s="4" t="s">
        <v>2396</v>
      </c>
      <c r="G1442" s="20">
        <f>IFERROR(IF(VLOOKUP(Tabela1[[#This Row],[SIGLA]],Planilha1!A1442:A1475,1,FALSE)=Tabela1[[#This Row],[SIGLA]],5,8),8)</f>
        <v>8</v>
      </c>
    </row>
    <row r="1443" spans="1:7" x14ac:dyDescent="0.25">
      <c r="A1443" s="7" t="s">
        <v>1441</v>
      </c>
      <c r="B1443" s="8" t="s">
        <v>2130</v>
      </c>
      <c r="C1443" s="8">
        <v>44088570847</v>
      </c>
      <c r="D1443" s="9" t="s">
        <v>3704</v>
      </c>
      <c r="E1443" s="10" t="s">
        <v>2346</v>
      </c>
      <c r="F1443" s="4" t="s">
        <v>2396</v>
      </c>
      <c r="G1443" s="20">
        <f>IFERROR(IF(VLOOKUP(Tabela1[[#This Row],[SIGLA]],Planilha1!A1443:A1476,1,FALSE)=Tabela1[[#This Row],[SIGLA]],5,8),8)</f>
        <v>8</v>
      </c>
    </row>
    <row r="1444" spans="1:7" x14ac:dyDescent="0.25">
      <c r="A1444" s="7" t="s">
        <v>1442</v>
      </c>
      <c r="B1444" s="8">
        <v>375206577</v>
      </c>
      <c r="C1444" s="8">
        <v>47629377894</v>
      </c>
      <c r="D1444" s="9" t="s">
        <v>3705</v>
      </c>
      <c r="E1444" s="10" t="s">
        <v>2346</v>
      </c>
      <c r="F1444" s="4" t="s">
        <v>2396</v>
      </c>
      <c r="G1444" s="20">
        <f>IFERROR(IF(VLOOKUP(Tabela1[[#This Row],[SIGLA]],Planilha1!A1444:A1477,1,FALSE)=Tabela1[[#This Row],[SIGLA]],5,8),8)</f>
        <v>8</v>
      </c>
    </row>
    <row r="1445" spans="1:7" x14ac:dyDescent="0.25">
      <c r="A1445" s="7" t="s">
        <v>1443</v>
      </c>
      <c r="B1445" s="8" t="s">
        <v>2388</v>
      </c>
      <c r="C1445" s="8">
        <v>45092421827</v>
      </c>
      <c r="D1445" s="9" t="s">
        <v>3706</v>
      </c>
      <c r="E1445" s="10" t="s">
        <v>2346</v>
      </c>
      <c r="F1445" s="4" t="s">
        <v>2396</v>
      </c>
      <c r="G1445" s="20">
        <f>IFERROR(IF(VLOOKUP(Tabela1[[#This Row],[SIGLA]],Planilha1!A1445:A1478,1,FALSE)=Tabela1[[#This Row],[SIGLA]],5,8),8)</f>
        <v>8</v>
      </c>
    </row>
    <row r="1446" spans="1:7" x14ac:dyDescent="0.25">
      <c r="A1446" s="7" t="s">
        <v>1444</v>
      </c>
      <c r="B1446" s="8">
        <v>621342592</v>
      </c>
      <c r="C1446" s="8">
        <v>51144156890</v>
      </c>
      <c r="D1446" s="9" t="s">
        <v>3707</v>
      </c>
      <c r="E1446" s="10" t="s">
        <v>2346</v>
      </c>
      <c r="F1446" s="4" t="s">
        <v>2396</v>
      </c>
      <c r="G1446" s="20">
        <f>IFERROR(IF(VLOOKUP(Tabela1[[#This Row],[SIGLA]],Planilha1!A1446:A1479,1,FALSE)=Tabela1[[#This Row],[SIGLA]],5,8),8)</f>
        <v>8</v>
      </c>
    </row>
    <row r="1447" spans="1:7" x14ac:dyDescent="0.25">
      <c r="A1447" s="7" t="s">
        <v>1445</v>
      </c>
      <c r="B1447" s="8">
        <v>34490564</v>
      </c>
      <c r="C1447" s="8">
        <v>31340683890</v>
      </c>
      <c r="D1447" s="9" t="s">
        <v>3708</v>
      </c>
      <c r="E1447" s="10" t="s">
        <v>2346</v>
      </c>
      <c r="F1447" s="4" t="s">
        <v>2396</v>
      </c>
      <c r="G1447" s="20">
        <f>IFERROR(IF(VLOOKUP(Tabela1[[#This Row],[SIGLA]],Planilha1!A1447:A1480,1,FALSE)=Tabela1[[#This Row],[SIGLA]],5,8),8)</f>
        <v>8</v>
      </c>
    </row>
    <row r="1448" spans="1:7" x14ac:dyDescent="0.25">
      <c r="A1448" s="7" t="s">
        <v>1446</v>
      </c>
      <c r="B1448" s="8">
        <v>387992674</v>
      </c>
      <c r="C1448" s="8">
        <v>30913629812</v>
      </c>
      <c r="D1448" s="9" t="s">
        <v>3709</v>
      </c>
      <c r="E1448" s="10" t="s">
        <v>2346</v>
      </c>
      <c r="F1448" s="4" t="s">
        <v>2396</v>
      </c>
      <c r="G1448" s="20">
        <f>IFERROR(IF(VLOOKUP(Tabela1[[#This Row],[SIGLA]],Planilha1!A1448:A1481,1,FALSE)=Tabela1[[#This Row],[SIGLA]],5,8),8)</f>
        <v>8</v>
      </c>
    </row>
    <row r="1449" spans="1:7" x14ac:dyDescent="0.25">
      <c r="A1449" s="7" t="s">
        <v>1447</v>
      </c>
      <c r="B1449" s="8">
        <v>566309907</v>
      </c>
      <c r="C1449" s="8">
        <v>45760945807</v>
      </c>
      <c r="D1449" s="9" t="s">
        <v>3710</v>
      </c>
      <c r="E1449" s="10" t="s">
        <v>2346</v>
      </c>
      <c r="F1449" s="4" t="s">
        <v>2396</v>
      </c>
      <c r="G1449" s="20">
        <f>IFERROR(IF(VLOOKUP(Tabela1[[#This Row],[SIGLA]],Planilha1!A1449:A1482,1,FALSE)=Tabela1[[#This Row],[SIGLA]],5,8),8)</f>
        <v>8</v>
      </c>
    </row>
    <row r="1450" spans="1:7" x14ac:dyDescent="0.25">
      <c r="A1450" s="7" t="s">
        <v>1448</v>
      </c>
      <c r="B1450" s="8" t="s">
        <v>2131</v>
      </c>
      <c r="C1450" s="8">
        <v>32047609879</v>
      </c>
      <c r="D1450" s="9" t="s">
        <v>3711</v>
      </c>
      <c r="E1450" s="10" t="s">
        <v>2346</v>
      </c>
      <c r="F1450" s="4" t="s">
        <v>2396</v>
      </c>
      <c r="G1450" s="20">
        <f>IFERROR(IF(VLOOKUP(Tabela1[[#This Row],[SIGLA]],Planilha1!A1450:A1483,1,FALSE)=Tabela1[[#This Row],[SIGLA]],5,8),8)</f>
        <v>8</v>
      </c>
    </row>
    <row r="1451" spans="1:7" x14ac:dyDescent="0.25">
      <c r="A1451" s="7" t="s">
        <v>1449</v>
      </c>
      <c r="B1451" s="8" t="s">
        <v>2132</v>
      </c>
      <c r="C1451" s="8">
        <v>13569574636</v>
      </c>
      <c r="D1451" s="9" t="s">
        <v>3712</v>
      </c>
      <c r="E1451" s="10" t="s">
        <v>2346</v>
      </c>
      <c r="F1451" s="4" t="s">
        <v>2396</v>
      </c>
      <c r="G1451" s="20">
        <f>IFERROR(IF(VLOOKUP(Tabela1[[#This Row],[SIGLA]],Planilha1!A1451:A1484,1,FALSE)=Tabela1[[#This Row],[SIGLA]],5,8),8)</f>
        <v>8</v>
      </c>
    </row>
    <row r="1452" spans="1:7" x14ac:dyDescent="0.25">
      <c r="A1452" s="7" t="s">
        <v>1450</v>
      </c>
      <c r="B1452" s="8" t="s">
        <v>2388</v>
      </c>
      <c r="C1452" s="8">
        <v>50168208806</v>
      </c>
      <c r="D1452" s="9" t="s">
        <v>3713</v>
      </c>
      <c r="E1452" s="10" t="s">
        <v>2346</v>
      </c>
      <c r="F1452" s="4" t="s">
        <v>2396</v>
      </c>
      <c r="G1452" s="20">
        <f>IFERROR(IF(VLOOKUP(Tabela1[[#This Row],[SIGLA]],Planilha1!A1452:A1485,1,FALSE)=Tabela1[[#This Row],[SIGLA]],5,8),8)</f>
        <v>8</v>
      </c>
    </row>
    <row r="1453" spans="1:7" x14ac:dyDescent="0.25">
      <c r="A1453" s="7" t="s">
        <v>1451</v>
      </c>
      <c r="B1453" s="8">
        <v>642265835</v>
      </c>
      <c r="C1453" s="8">
        <v>24031581866</v>
      </c>
      <c r="D1453" s="9" t="s">
        <v>3714</v>
      </c>
      <c r="E1453" s="10" t="s">
        <v>2346</v>
      </c>
      <c r="F1453" s="4" t="s">
        <v>2396</v>
      </c>
      <c r="G1453" s="20">
        <f>IFERROR(IF(VLOOKUP(Tabela1[[#This Row],[SIGLA]],Planilha1!A1453:A1486,1,FALSE)=Tabela1[[#This Row],[SIGLA]],5,8),8)</f>
        <v>8</v>
      </c>
    </row>
    <row r="1454" spans="1:7" x14ac:dyDescent="0.25">
      <c r="A1454" s="7" t="s">
        <v>1452</v>
      </c>
      <c r="B1454" s="8" t="s">
        <v>2133</v>
      </c>
      <c r="C1454" s="8">
        <v>38875645884</v>
      </c>
      <c r="D1454" s="9" t="s">
        <v>3715</v>
      </c>
      <c r="E1454" s="10" t="s">
        <v>2347</v>
      </c>
      <c r="F1454" s="4" t="s">
        <v>2396</v>
      </c>
      <c r="G1454" s="20">
        <f>IFERROR(IF(VLOOKUP(Tabela1[[#This Row],[SIGLA]],Planilha1!A1454:A1487,1,FALSE)=Tabela1[[#This Row],[SIGLA]],5,8),8)</f>
        <v>8</v>
      </c>
    </row>
    <row r="1455" spans="1:7" x14ac:dyDescent="0.25">
      <c r="A1455" s="7" t="s">
        <v>1453</v>
      </c>
      <c r="B1455" s="8" t="s">
        <v>2134</v>
      </c>
      <c r="C1455" s="8">
        <v>41303585880</v>
      </c>
      <c r="D1455" s="9" t="s">
        <v>3716</v>
      </c>
      <c r="E1455" s="10" t="s">
        <v>2347</v>
      </c>
      <c r="F1455" s="4" t="s">
        <v>2396</v>
      </c>
      <c r="G1455" s="20">
        <f>IFERROR(IF(VLOOKUP(Tabela1[[#This Row],[SIGLA]],Planilha1!A1455:A1488,1,FALSE)=Tabela1[[#This Row],[SIGLA]],5,8),8)</f>
        <v>8</v>
      </c>
    </row>
    <row r="1456" spans="1:7" x14ac:dyDescent="0.25">
      <c r="A1456" s="7" t="s">
        <v>1454</v>
      </c>
      <c r="B1456" s="8">
        <v>390615092</v>
      </c>
      <c r="C1456" s="8">
        <v>53117674802</v>
      </c>
      <c r="D1456" s="9" t="s">
        <v>3717</v>
      </c>
      <c r="E1456" s="10" t="s">
        <v>2347</v>
      </c>
      <c r="F1456" s="4" t="s">
        <v>2396</v>
      </c>
      <c r="G1456" s="20">
        <f>IFERROR(IF(VLOOKUP(Tabela1[[#This Row],[SIGLA]],Planilha1!A1456:A1489,1,FALSE)=Tabela1[[#This Row],[SIGLA]],5,8),8)</f>
        <v>8</v>
      </c>
    </row>
    <row r="1457" spans="1:7" x14ac:dyDescent="0.25">
      <c r="A1457" s="7" t="s">
        <v>1455</v>
      </c>
      <c r="B1457" s="8">
        <v>391913785</v>
      </c>
      <c r="C1457" s="8">
        <v>47230128854</v>
      </c>
      <c r="D1457" s="9" t="s">
        <v>3404</v>
      </c>
      <c r="E1457" s="10" t="s">
        <v>2347</v>
      </c>
      <c r="F1457" s="4" t="s">
        <v>2396</v>
      </c>
      <c r="G1457" s="20">
        <f>IFERROR(IF(VLOOKUP(Tabela1[[#This Row],[SIGLA]],Planilha1!A1457:A1490,1,FALSE)=Tabela1[[#This Row],[SIGLA]],5,8),8)</f>
        <v>8</v>
      </c>
    </row>
    <row r="1458" spans="1:7" x14ac:dyDescent="0.25">
      <c r="A1458" s="7" t="s">
        <v>1456</v>
      </c>
      <c r="B1458" s="8">
        <v>503987244</v>
      </c>
      <c r="C1458" s="8">
        <v>44452437877</v>
      </c>
      <c r="D1458" s="9" t="s">
        <v>3718</v>
      </c>
      <c r="E1458" s="10" t="s">
        <v>2347</v>
      </c>
      <c r="F1458" s="4" t="s">
        <v>2396</v>
      </c>
      <c r="G1458" s="20">
        <f>IFERROR(IF(VLOOKUP(Tabela1[[#This Row],[SIGLA]],Planilha1!A1458:A1491,1,FALSE)=Tabela1[[#This Row],[SIGLA]],5,8),8)</f>
        <v>8</v>
      </c>
    </row>
    <row r="1459" spans="1:7" x14ac:dyDescent="0.25">
      <c r="A1459" s="7" t="s">
        <v>1457</v>
      </c>
      <c r="B1459" s="8">
        <v>628446640</v>
      </c>
      <c r="C1459" s="8">
        <v>52044219808</v>
      </c>
      <c r="D1459" s="9" t="s">
        <v>3681</v>
      </c>
      <c r="E1459" s="10" t="s">
        <v>2347</v>
      </c>
      <c r="F1459" s="4" t="s">
        <v>2396</v>
      </c>
      <c r="G1459" s="20">
        <f>IFERROR(IF(VLOOKUP(Tabela1[[#This Row],[SIGLA]],Planilha1!A1459:A1492,1,FALSE)=Tabela1[[#This Row],[SIGLA]],5,8),8)</f>
        <v>8</v>
      </c>
    </row>
    <row r="1460" spans="1:7" x14ac:dyDescent="0.25">
      <c r="A1460" s="7" t="s">
        <v>1458</v>
      </c>
      <c r="B1460" s="8" t="s">
        <v>2135</v>
      </c>
      <c r="C1460" s="8">
        <v>44550292814</v>
      </c>
      <c r="D1460" s="9" t="s">
        <v>3719</v>
      </c>
      <c r="E1460" s="10" t="s">
        <v>2347</v>
      </c>
      <c r="F1460" s="4" t="s">
        <v>2396</v>
      </c>
      <c r="G1460" s="20">
        <f>IFERROR(IF(VLOOKUP(Tabela1[[#This Row],[SIGLA]],Planilha1!A1460:A1493,1,FALSE)=Tabela1[[#This Row],[SIGLA]],5,8),8)</f>
        <v>8</v>
      </c>
    </row>
    <row r="1461" spans="1:7" x14ac:dyDescent="0.25">
      <c r="A1461" s="7" t="s">
        <v>1459</v>
      </c>
      <c r="B1461" s="8">
        <v>26224081</v>
      </c>
      <c r="C1461" s="8">
        <v>35406447840</v>
      </c>
      <c r="D1461" s="9" t="s">
        <v>3720</v>
      </c>
      <c r="E1461" s="10" t="s">
        <v>2347</v>
      </c>
      <c r="F1461" s="4" t="s">
        <v>2396</v>
      </c>
      <c r="G1461" s="20">
        <f>IFERROR(IF(VLOOKUP(Tabela1[[#This Row],[SIGLA]],Planilha1!A1461:A1494,1,FALSE)=Tabela1[[#This Row],[SIGLA]],5,8),8)</f>
        <v>8</v>
      </c>
    </row>
    <row r="1462" spans="1:7" x14ac:dyDescent="0.25">
      <c r="A1462" s="7" t="s">
        <v>1460</v>
      </c>
      <c r="B1462" s="8" t="s">
        <v>2388</v>
      </c>
      <c r="C1462" s="8">
        <v>11448884411</v>
      </c>
      <c r="D1462" s="9" t="s">
        <v>3721</v>
      </c>
      <c r="E1462" s="10" t="s">
        <v>2347</v>
      </c>
      <c r="F1462" s="4" t="s">
        <v>2396</v>
      </c>
      <c r="G1462" s="20">
        <f>IFERROR(IF(VLOOKUP(Tabela1[[#This Row],[SIGLA]],Planilha1!A1462:A1495,1,FALSE)=Tabela1[[#This Row],[SIGLA]],5,8),8)</f>
        <v>8</v>
      </c>
    </row>
    <row r="1463" spans="1:7" x14ac:dyDescent="0.25">
      <c r="A1463" s="7" t="s">
        <v>1461</v>
      </c>
      <c r="B1463" s="8">
        <v>591298351</v>
      </c>
      <c r="C1463" s="8">
        <v>44498188810</v>
      </c>
      <c r="D1463" s="9" t="s">
        <v>3722</v>
      </c>
      <c r="E1463" s="10" t="s">
        <v>2347</v>
      </c>
      <c r="F1463" s="4" t="s">
        <v>2396</v>
      </c>
      <c r="G1463" s="20">
        <f>IFERROR(IF(VLOOKUP(Tabela1[[#This Row],[SIGLA]],Planilha1!A1463:A1496,1,FALSE)=Tabela1[[#This Row],[SIGLA]],5,8),8)</f>
        <v>8</v>
      </c>
    </row>
    <row r="1464" spans="1:7" x14ac:dyDescent="0.25">
      <c r="A1464" s="7" t="s">
        <v>1462</v>
      </c>
      <c r="B1464" s="8">
        <v>503979326</v>
      </c>
      <c r="C1464" s="8">
        <v>45248767822</v>
      </c>
      <c r="D1464" s="9" t="s">
        <v>3723</v>
      </c>
      <c r="E1464" s="10" t="s">
        <v>2347</v>
      </c>
      <c r="F1464" s="4" t="s">
        <v>2396</v>
      </c>
      <c r="G1464" s="20">
        <f>IFERROR(IF(VLOOKUP(Tabela1[[#This Row],[SIGLA]],Planilha1!A1464:A1497,1,FALSE)=Tabela1[[#This Row],[SIGLA]],5,8),8)</f>
        <v>8</v>
      </c>
    </row>
    <row r="1465" spans="1:7" x14ac:dyDescent="0.25">
      <c r="A1465" s="7" t="s">
        <v>1463</v>
      </c>
      <c r="B1465" s="8">
        <v>396146302</v>
      </c>
      <c r="C1465" s="8">
        <v>53977208870</v>
      </c>
      <c r="D1465" s="9" t="s">
        <v>3724</v>
      </c>
      <c r="E1465" s="10" t="s">
        <v>2347</v>
      </c>
      <c r="F1465" s="4" t="s">
        <v>2396</v>
      </c>
      <c r="G1465" s="20">
        <f>IFERROR(IF(VLOOKUP(Tabela1[[#This Row],[SIGLA]],Planilha1!A1465:A1498,1,FALSE)=Tabela1[[#This Row],[SIGLA]],5,8),8)</f>
        <v>8</v>
      </c>
    </row>
    <row r="1466" spans="1:7" x14ac:dyDescent="0.25">
      <c r="A1466" s="7" t="s">
        <v>1464</v>
      </c>
      <c r="B1466" s="8">
        <v>500317884</v>
      </c>
      <c r="C1466" s="8">
        <v>47918925858</v>
      </c>
      <c r="D1466" s="9" t="s">
        <v>3725</v>
      </c>
      <c r="E1466" s="10" t="s">
        <v>2348</v>
      </c>
      <c r="F1466" s="4" t="s">
        <v>2396</v>
      </c>
      <c r="G1466" s="20">
        <f>IFERROR(IF(VLOOKUP(Tabela1[[#This Row],[SIGLA]],Planilha1!A1466:A1499,1,FALSE)=Tabela1[[#This Row],[SIGLA]],5,8),8)</f>
        <v>8</v>
      </c>
    </row>
    <row r="1467" spans="1:7" x14ac:dyDescent="0.25">
      <c r="A1467" s="7" t="s">
        <v>1465</v>
      </c>
      <c r="B1467" s="8">
        <v>686912536</v>
      </c>
      <c r="C1467" s="8">
        <v>10232997390</v>
      </c>
      <c r="D1467" s="9" t="s">
        <v>3726</v>
      </c>
      <c r="E1467" s="10" t="s">
        <v>2348</v>
      </c>
      <c r="F1467" s="4" t="s">
        <v>2396</v>
      </c>
      <c r="G1467" s="20">
        <f>IFERROR(IF(VLOOKUP(Tabela1[[#This Row],[SIGLA]],Planilha1!A1467:A1500,1,FALSE)=Tabela1[[#This Row],[SIGLA]],5,8),8)</f>
        <v>8</v>
      </c>
    </row>
    <row r="1468" spans="1:7" x14ac:dyDescent="0.25">
      <c r="A1468" s="7" t="s">
        <v>1466</v>
      </c>
      <c r="B1468" s="8">
        <v>551486879</v>
      </c>
      <c r="C1468" s="8">
        <v>49278902870</v>
      </c>
      <c r="D1468" s="9" t="s">
        <v>3727</v>
      </c>
      <c r="E1468" s="10" t="s">
        <v>2348</v>
      </c>
      <c r="F1468" s="4" t="s">
        <v>2396</v>
      </c>
      <c r="G1468" s="20">
        <f>IFERROR(IF(VLOOKUP(Tabela1[[#This Row],[SIGLA]],Planilha1!A1468:A1501,1,FALSE)=Tabela1[[#This Row],[SIGLA]],5,8),8)</f>
        <v>8</v>
      </c>
    </row>
    <row r="1469" spans="1:7" x14ac:dyDescent="0.25">
      <c r="A1469" s="7" t="s">
        <v>1467</v>
      </c>
      <c r="B1469" s="8">
        <v>392309919</v>
      </c>
      <c r="C1469" s="8">
        <v>53359476832</v>
      </c>
      <c r="D1469" s="9" t="s">
        <v>3684</v>
      </c>
      <c r="E1469" s="10" t="s">
        <v>2348</v>
      </c>
      <c r="F1469" s="4" t="s">
        <v>2396</v>
      </c>
      <c r="G1469" s="20">
        <f>IFERROR(IF(VLOOKUP(Tabela1[[#This Row],[SIGLA]],Planilha1!A1469:A1502,1,FALSE)=Tabela1[[#This Row],[SIGLA]],5,8),8)</f>
        <v>8</v>
      </c>
    </row>
    <row r="1470" spans="1:7" x14ac:dyDescent="0.25">
      <c r="A1470" s="7" t="s">
        <v>1468</v>
      </c>
      <c r="B1470" s="8">
        <v>577503273</v>
      </c>
      <c r="C1470" s="8">
        <v>36379602810</v>
      </c>
      <c r="D1470" s="9" t="s">
        <v>3728</v>
      </c>
      <c r="E1470" s="10" t="s">
        <v>2348</v>
      </c>
      <c r="F1470" s="4" t="s">
        <v>2396</v>
      </c>
      <c r="G1470" s="20">
        <f>IFERROR(IF(VLOOKUP(Tabela1[[#This Row],[SIGLA]],Planilha1!A1470:A1503,1,FALSE)=Tabela1[[#This Row],[SIGLA]],5,8),8)</f>
        <v>8</v>
      </c>
    </row>
    <row r="1471" spans="1:7" x14ac:dyDescent="0.25">
      <c r="A1471" s="7" t="s">
        <v>1469</v>
      </c>
      <c r="B1471" s="8">
        <v>535989696</v>
      </c>
      <c r="C1471" s="8">
        <v>42090165863</v>
      </c>
      <c r="D1471" s="9" t="s">
        <v>3729</v>
      </c>
      <c r="E1471" s="10" t="s">
        <v>2348</v>
      </c>
      <c r="F1471" s="4" t="s">
        <v>2396</v>
      </c>
      <c r="G1471" s="20">
        <f>IFERROR(IF(VLOOKUP(Tabela1[[#This Row],[SIGLA]],Planilha1!A1471:A1504,1,FALSE)=Tabela1[[#This Row],[SIGLA]],5,8),8)</f>
        <v>8</v>
      </c>
    </row>
    <row r="1472" spans="1:7" x14ac:dyDescent="0.25">
      <c r="A1472" s="7" t="s">
        <v>1470</v>
      </c>
      <c r="B1472" s="8">
        <v>357566853</v>
      </c>
      <c r="C1472" s="8">
        <v>39477174823</v>
      </c>
      <c r="D1472" s="9" t="s">
        <v>3730</v>
      </c>
      <c r="E1472" s="10" t="s">
        <v>2348</v>
      </c>
      <c r="F1472" s="4" t="s">
        <v>2396</v>
      </c>
      <c r="G1472" s="20">
        <f>IFERROR(IF(VLOOKUP(Tabela1[[#This Row],[SIGLA]],Planilha1!A1472:A1505,1,FALSE)=Tabela1[[#This Row],[SIGLA]],5,8),8)</f>
        <v>8</v>
      </c>
    </row>
    <row r="1473" spans="1:7" x14ac:dyDescent="0.25">
      <c r="A1473" s="7" t="s">
        <v>1471</v>
      </c>
      <c r="B1473" s="8" t="s">
        <v>2136</v>
      </c>
      <c r="C1473" s="8">
        <v>38673952840</v>
      </c>
      <c r="D1473" s="9" t="s">
        <v>3731</v>
      </c>
      <c r="E1473" s="10" t="s">
        <v>2348</v>
      </c>
      <c r="F1473" s="4" t="s">
        <v>2396</v>
      </c>
      <c r="G1473" s="20">
        <f>IFERROR(IF(VLOOKUP(Tabela1[[#This Row],[SIGLA]],Planilha1!A1473:A1506,1,FALSE)=Tabela1[[#This Row],[SIGLA]],5,8),8)</f>
        <v>8</v>
      </c>
    </row>
    <row r="1474" spans="1:7" x14ac:dyDescent="0.25">
      <c r="A1474" s="7" t="s">
        <v>1472</v>
      </c>
      <c r="B1474" s="8">
        <v>554541221</v>
      </c>
      <c r="C1474" s="8">
        <v>44118179857</v>
      </c>
      <c r="D1474" s="9" t="s">
        <v>3732</v>
      </c>
      <c r="E1474" s="10" t="s">
        <v>2348</v>
      </c>
      <c r="F1474" s="4" t="s">
        <v>2396</v>
      </c>
      <c r="G1474" s="20">
        <f>IFERROR(IF(VLOOKUP(Tabela1[[#This Row],[SIGLA]],Planilha1!A1474:A1507,1,FALSE)=Tabela1[[#This Row],[SIGLA]],5,8),8)</f>
        <v>8</v>
      </c>
    </row>
    <row r="1475" spans="1:7" x14ac:dyDescent="0.25">
      <c r="A1475" s="7" t="s">
        <v>1473</v>
      </c>
      <c r="B1475" s="8" t="s">
        <v>2137</v>
      </c>
      <c r="C1475" s="8">
        <v>40443893810</v>
      </c>
      <c r="D1475" s="9" t="s">
        <v>3733</v>
      </c>
      <c r="E1475" s="10" t="s">
        <v>2348</v>
      </c>
      <c r="F1475" s="4" t="s">
        <v>2396</v>
      </c>
      <c r="G1475" s="20">
        <f>IFERROR(IF(VLOOKUP(Tabela1[[#This Row],[SIGLA]],Planilha1!A1475:A1508,1,FALSE)=Tabela1[[#This Row],[SIGLA]],5,8),8)</f>
        <v>8</v>
      </c>
    </row>
    <row r="1476" spans="1:7" x14ac:dyDescent="0.25">
      <c r="A1476" s="7" t="s">
        <v>1474</v>
      </c>
      <c r="B1476" s="8">
        <v>509895116</v>
      </c>
      <c r="C1476" s="8">
        <v>44381914830</v>
      </c>
      <c r="D1476" s="9" t="s">
        <v>3734</v>
      </c>
      <c r="E1476" s="10" t="s">
        <v>2348</v>
      </c>
      <c r="F1476" s="4" t="s">
        <v>2396</v>
      </c>
      <c r="G1476" s="20">
        <f>IFERROR(IF(VLOOKUP(Tabela1[[#This Row],[SIGLA]],Planilha1!A1476:A1509,1,FALSE)=Tabela1[[#This Row],[SIGLA]],5,8),8)</f>
        <v>8</v>
      </c>
    </row>
    <row r="1477" spans="1:7" x14ac:dyDescent="0.25">
      <c r="A1477" s="7" t="s">
        <v>1475</v>
      </c>
      <c r="B1477" s="8" t="s">
        <v>2138</v>
      </c>
      <c r="C1477" s="8">
        <v>42661062890</v>
      </c>
      <c r="D1477" s="9" t="s">
        <v>3735</v>
      </c>
      <c r="E1477" s="10" t="s">
        <v>2348</v>
      </c>
      <c r="F1477" s="4" t="s">
        <v>2396</v>
      </c>
      <c r="G1477" s="20">
        <f>IFERROR(IF(VLOOKUP(Tabela1[[#This Row],[SIGLA]],Planilha1!A1477:A1510,1,FALSE)=Tabela1[[#This Row],[SIGLA]],5,8),8)</f>
        <v>8</v>
      </c>
    </row>
    <row r="1478" spans="1:7" x14ac:dyDescent="0.25">
      <c r="A1478" s="7" t="s">
        <v>1476</v>
      </c>
      <c r="B1478" s="8" t="s">
        <v>2139</v>
      </c>
      <c r="C1478" s="8">
        <v>1484161602</v>
      </c>
      <c r="D1478" s="9" t="s">
        <v>3736</v>
      </c>
      <c r="E1478" s="10" t="s">
        <v>2349</v>
      </c>
      <c r="F1478" s="4" t="s">
        <v>2396</v>
      </c>
      <c r="G1478" s="20">
        <f>IFERROR(IF(VLOOKUP(Tabela1[[#This Row],[SIGLA]],Planilha1!A1478:A1511,1,FALSE)=Tabela1[[#This Row],[SIGLA]],5,8),8)</f>
        <v>8</v>
      </c>
    </row>
    <row r="1479" spans="1:7" x14ac:dyDescent="0.25">
      <c r="A1479" s="7" t="s">
        <v>1477</v>
      </c>
      <c r="B1479" s="8" t="s">
        <v>2140</v>
      </c>
      <c r="C1479" s="8">
        <v>9742272697</v>
      </c>
      <c r="D1479" s="9" t="s">
        <v>3737</v>
      </c>
      <c r="E1479" s="10" t="s">
        <v>2349</v>
      </c>
      <c r="F1479" s="4" t="s">
        <v>2396</v>
      </c>
      <c r="G1479" s="20">
        <f>IFERROR(IF(VLOOKUP(Tabela1[[#This Row],[SIGLA]],Planilha1!A1479:A1512,1,FALSE)=Tabela1[[#This Row],[SIGLA]],5,8),8)</f>
        <v>8</v>
      </c>
    </row>
    <row r="1480" spans="1:7" x14ac:dyDescent="0.25">
      <c r="A1480" s="7" t="s">
        <v>1478</v>
      </c>
      <c r="B1480" s="8">
        <v>16390202</v>
      </c>
      <c r="C1480" s="8">
        <v>9606520609</v>
      </c>
      <c r="D1480" s="9" t="s">
        <v>3738</v>
      </c>
      <c r="E1480" s="10" t="s">
        <v>2349</v>
      </c>
      <c r="F1480" s="4" t="s">
        <v>2396</v>
      </c>
      <c r="G1480" s="20">
        <f>IFERROR(IF(VLOOKUP(Tabela1[[#This Row],[SIGLA]],Planilha1!A1480:A1513,1,FALSE)=Tabela1[[#This Row],[SIGLA]],5,8),8)</f>
        <v>8</v>
      </c>
    </row>
    <row r="1481" spans="1:7" x14ac:dyDescent="0.25">
      <c r="A1481" s="7" t="s">
        <v>1479</v>
      </c>
      <c r="B1481" s="8" t="s">
        <v>2141</v>
      </c>
      <c r="C1481" s="8">
        <v>15407238608</v>
      </c>
      <c r="D1481" s="9" t="s">
        <v>2760</v>
      </c>
      <c r="E1481" s="10" t="s">
        <v>2349</v>
      </c>
      <c r="F1481" s="4" t="s">
        <v>2396</v>
      </c>
      <c r="G1481" s="20">
        <f>IFERROR(IF(VLOOKUP(Tabela1[[#This Row],[SIGLA]],Planilha1!A1481:A1514,1,FALSE)=Tabela1[[#This Row],[SIGLA]],5,8),8)</f>
        <v>8</v>
      </c>
    </row>
    <row r="1482" spans="1:7" x14ac:dyDescent="0.25">
      <c r="A1482" s="7" t="s">
        <v>1480</v>
      </c>
      <c r="B1482" s="8">
        <v>2797177</v>
      </c>
      <c r="C1482" s="8">
        <v>52097668615</v>
      </c>
      <c r="D1482" s="9" t="s">
        <v>3739</v>
      </c>
      <c r="E1482" s="10" t="s">
        <v>2349</v>
      </c>
      <c r="F1482" s="4" t="s">
        <v>2396</v>
      </c>
      <c r="G1482" s="20">
        <f>IFERROR(IF(VLOOKUP(Tabela1[[#This Row],[SIGLA]],Planilha1!A1482:A1515,1,FALSE)=Tabela1[[#This Row],[SIGLA]],5,8),8)</f>
        <v>8</v>
      </c>
    </row>
    <row r="1483" spans="1:7" x14ac:dyDescent="0.25">
      <c r="A1483" s="7" t="s">
        <v>1481</v>
      </c>
      <c r="B1483" s="8" t="s">
        <v>2142</v>
      </c>
      <c r="C1483" s="8">
        <v>12132846600</v>
      </c>
      <c r="D1483" s="9" t="s">
        <v>2433</v>
      </c>
      <c r="E1483" s="10" t="s">
        <v>2349</v>
      </c>
      <c r="F1483" s="4" t="s">
        <v>2396</v>
      </c>
      <c r="G1483" s="20">
        <f>IFERROR(IF(VLOOKUP(Tabela1[[#This Row],[SIGLA]],Planilha1!A1483:A1516,1,FALSE)=Tabela1[[#This Row],[SIGLA]],5,8),8)</f>
        <v>8</v>
      </c>
    </row>
    <row r="1484" spans="1:7" x14ac:dyDescent="0.25">
      <c r="A1484" s="7" t="s">
        <v>1482</v>
      </c>
      <c r="B1484" s="8" t="s">
        <v>2143</v>
      </c>
      <c r="C1484" s="8">
        <v>10330897616</v>
      </c>
      <c r="D1484" s="9" t="s">
        <v>3740</v>
      </c>
      <c r="E1484" s="10" t="s">
        <v>2349</v>
      </c>
      <c r="F1484" s="4" t="s">
        <v>2396</v>
      </c>
      <c r="G1484" s="20">
        <f>IFERROR(IF(VLOOKUP(Tabela1[[#This Row],[SIGLA]],Planilha1!A1484:A1517,1,FALSE)=Tabela1[[#This Row],[SIGLA]],5,8),8)</f>
        <v>8</v>
      </c>
    </row>
    <row r="1485" spans="1:7" x14ac:dyDescent="0.25">
      <c r="A1485" s="7" t="s">
        <v>1483</v>
      </c>
      <c r="B1485" s="8" t="s">
        <v>2144</v>
      </c>
      <c r="C1485" s="8">
        <v>47467171846</v>
      </c>
      <c r="D1485" s="9" t="s">
        <v>3028</v>
      </c>
      <c r="E1485" s="10" t="s">
        <v>2349</v>
      </c>
      <c r="F1485" s="4" t="s">
        <v>2396</v>
      </c>
      <c r="G1485" s="20">
        <f>IFERROR(IF(VLOOKUP(Tabela1[[#This Row],[SIGLA]],Planilha1!A1485:A1518,1,FALSE)=Tabela1[[#This Row],[SIGLA]],5,8),8)</f>
        <v>8</v>
      </c>
    </row>
    <row r="1486" spans="1:7" x14ac:dyDescent="0.25">
      <c r="A1486" s="7" t="s">
        <v>1484</v>
      </c>
      <c r="B1486" s="8" t="s">
        <v>2145</v>
      </c>
      <c r="C1486" s="8">
        <v>14910231633</v>
      </c>
      <c r="D1486" s="9" t="s">
        <v>3741</v>
      </c>
      <c r="E1486" s="10" t="s">
        <v>2349</v>
      </c>
      <c r="F1486" s="4" t="s">
        <v>2396</v>
      </c>
      <c r="G1486" s="20">
        <f>IFERROR(IF(VLOOKUP(Tabela1[[#This Row],[SIGLA]],Planilha1!A1486:A1519,1,FALSE)=Tabela1[[#This Row],[SIGLA]],5,8),8)</f>
        <v>8</v>
      </c>
    </row>
    <row r="1487" spans="1:7" x14ac:dyDescent="0.25">
      <c r="A1487" s="7" t="s">
        <v>1485</v>
      </c>
      <c r="B1487" s="8" t="s">
        <v>2146</v>
      </c>
      <c r="C1487" s="8">
        <v>12801598631</v>
      </c>
      <c r="D1487" s="9" t="s">
        <v>2526</v>
      </c>
      <c r="E1487" s="10" t="s">
        <v>2349</v>
      </c>
      <c r="F1487" s="4" t="s">
        <v>2396</v>
      </c>
      <c r="G1487" s="20">
        <f>IFERROR(IF(VLOOKUP(Tabela1[[#This Row],[SIGLA]],Planilha1!A1487:A1520,1,FALSE)=Tabela1[[#This Row],[SIGLA]],5,8),8)</f>
        <v>8</v>
      </c>
    </row>
    <row r="1488" spans="1:7" x14ac:dyDescent="0.25">
      <c r="A1488" s="7" t="s">
        <v>1486</v>
      </c>
      <c r="B1488" s="8" t="s">
        <v>2147</v>
      </c>
      <c r="C1488" s="8">
        <v>11192394607</v>
      </c>
      <c r="D1488" s="9" t="s">
        <v>3742</v>
      </c>
      <c r="E1488" s="10" t="s">
        <v>2349</v>
      </c>
      <c r="F1488" s="4" t="s">
        <v>2396</v>
      </c>
      <c r="G1488" s="20">
        <f>IFERROR(IF(VLOOKUP(Tabela1[[#This Row],[SIGLA]],Planilha1!A1488:A1521,1,FALSE)=Tabela1[[#This Row],[SIGLA]],5,8),8)</f>
        <v>8</v>
      </c>
    </row>
    <row r="1489" spans="1:7" x14ac:dyDescent="0.25">
      <c r="A1489" s="7" t="s">
        <v>1487</v>
      </c>
      <c r="B1489" s="8">
        <v>16947534</v>
      </c>
      <c r="C1489" s="8">
        <v>12774835666</v>
      </c>
      <c r="D1489" s="9" t="s">
        <v>3712</v>
      </c>
      <c r="E1489" s="10" t="s">
        <v>2349</v>
      </c>
      <c r="F1489" s="4" t="s">
        <v>2396</v>
      </c>
      <c r="G1489" s="20">
        <f>IFERROR(IF(VLOOKUP(Tabela1[[#This Row],[SIGLA]],Planilha1!A1489:A1522,1,FALSE)=Tabela1[[#This Row],[SIGLA]],5,8),8)</f>
        <v>8</v>
      </c>
    </row>
    <row r="1490" spans="1:7" x14ac:dyDescent="0.25">
      <c r="A1490" s="7" t="s">
        <v>1488</v>
      </c>
      <c r="B1490" s="8" t="s">
        <v>2148</v>
      </c>
      <c r="C1490" s="8">
        <v>45118428840</v>
      </c>
      <c r="D1490" s="9" t="s">
        <v>3743</v>
      </c>
      <c r="E1490" s="10" t="s">
        <v>2350</v>
      </c>
      <c r="F1490" s="4" t="s">
        <v>2396</v>
      </c>
      <c r="G1490" s="20">
        <f>IFERROR(IF(VLOOKUP(Tabela1[[#This Row],[SIGLA]],Planilha1!A1490:A1523,1,FALSE)=Tabela1[[#This Row],[SIGLA]],5,8),8)</f>
        <v>8</v>
      </c>
    </row>
    <row r="1491" spans="1:7" x14ac:dyDescent="0.25">
      <c r="A1491" s="7" t="s">
        <v>1489</v>
      </c>
      <c r="B1491" s="8">
        <v>484880925</v>
      </c>
      <c r="C1491" s="8">
        <v>39523884832</v>
      </c>
      <c r="D1491" s="9" t="s">
        <v>3744</v>
      </c>
      <c r="E1491" s="10" t="s">
        <v>2350</v>
      </c>
      <c r="F1491" s="4" t="s">
        <v>2396</v>
      </c>
      <c r="G1491" s="20">
        <f>IFERROR(IF(VLOOKUP(Tabela1[[#This Row],[SIGLA]],Planilha1!A1491:A1524,1,FALSE)=Tabela1[[#This Row],[SIGLA]],5,8),8)</f>
        <v>8</v>
      </c>
    </row>
    <row r="1492" spans="1:7" x14ac:dyDescent="0.25">
      <c r="A1492" s="7" t="s">
        <v>1490</v>
      </c>
      <c r="B1492" s="8">
        <v>560297452</v>
      </c>
      <c r="C1492" s="8">
        <v>49121832889</v>
      </c>
      <c r="D1492" s="9" t="s">
        <v>3745</v>
      </c>
      <c r="E1492" s="10" t="s">
        <v>2350</v>
      </c>
      <c r="F1492" s="4" t="s">
        <v>2396</v>
      </c>
      <c r="G1492" s="20">
        <f>IFERROR(IF(VLOOKUP(Tabela1[[#This Row],[SIGLA]],Planilha1!A1492:A1525,1,FALSE)=Tabela1[[#This Row],[SIGLA]],5,8),8)</f>
        <v>8</v>
      </c>
    </row>
    <row r="1493" spans="1:7" x14ac:dyDescent="0.25">
      <c r="A1493" s="7" t="s">
        <v>1491</v>
      </c>
      <c r="B1493" s="8">
        <v>597728574</v>
      </c>
      <c r="C1493" s="8">
        <v>49621997810</v>
      </c>
      <c r="D1493" s="9" t="s">
        <v>3746</v>
      </c>
      <c r="E1493" s="10" t="s">
        <v>2350</v>
      </c>
      <c r="F1493" s="4" t="s">
        <v>2396</v>
      </c>
      <c r="G1493" s="20">
        <f>IFERROR(IF(VLOOKUP(Tabela1[[#This Row],[SIGLA]],Planilha1!A1493:A1526,1,FALSE)=Tabela1[[#This Row],[SIGLA]],5,8),8)</f>
        <v>8</v>
      </c>
    </row>
    <row r="1494" spans="1:7" x14ac:dyDescent="0.25">
      <c r="A1494" s="7" t="s">
        <v>1492</v>
      </c>
      <c r="B1494" s="8">
        <v>1548069434</v>
      </c>
      <c r="C1494" s="8">
        <v>6178763557</v>
      </c>
      <c r="D1494" s="9" t="s">
        <v>2681</v>
      </c>
      <c r="E1494" s="10" t="s">
        <v>2350</v>
      </c>
      <c r="F1494" s="4" t="s">
        <v>2396</v>
      </c>
      <c r="G1494" s="20">
        <f>IFERROR(IF(VLOOKUP(Tabela1[[#This Row],[SIGLA]],Planilha1!A1494:A1527,1,FALSE)=Tabela1[[#This Row],[SIGLA]],5,8),8)</f>
        <v>8</v>
      </c>
    </row>
    <row r="1495" spans="1:7" x14ac:dyDescent="0.25">
      <c r="A1495" s="7" t="s">
        <v>1493</v>
      </c>
      <c r="B1495" s="8">
        <v>400306712</v>
      </c>
      <c r="C1495" s="8">
        <v>30130765856</v>
      </c>
      <c r="D1495" s="9" t="s">
        <v>3747</v>
      </c>
      <c r="E1495" s="10" t="s">
        <v>2350</v>
      </c>
      <c r="F1495" s="4" t="s">
        <v>2396</v>
      </c>
      <c r="G1495" s="20">
        <f>IFERROR(IF(VLOOKUP(Tabela1[[#This Row],[SIGLA]],Planilha1!A1495:A1528,1,FALSE)=Tabela1[[#This Row],[SIGLA]],5,8),8)</f>
        <v>8</v>
      </c>
    </row>
    <row r="1496" spans="1:7" x14ac:dyDescent="0.25">
      <c r="A1496" s="7" t="s">
        <v>1494</v>
      </c>
      <c r="B1496" s="8">
        <v>540694666</v>
      </c>
      <c r="C1496" s="8">
        <v>37455111827</v>
      </c>
      <c r="D1496" s="9" t="s">
        <v>3748</v>
      </c>
      <c r="E1496" s="10" t="s">
        <v>2350</v>
      </c>
      <c r="F1496" s="4" t="s">
        <v>2396</v>
      </c>
      <c r="G1496" s="20">
        <f>IFERROR(IF(VLOOKUP(Tabela1[[#This Row],[SIGLA]],Planilha1!A1496:A1529,1,FALSE)=Tabela1[[#This Row],[SIGLA]],5,8),8)</f>
        <v>8</v>
      </c>
    </row>
    <row r="1497" spans="1:7" x14ac:dyDescent="0.25">
      <c r="A1497" s="7" t="s">
        <v>1495</v>
      </c>
      <c r="B1497" s="8">
        <v>378193594</v>
      </c>
      <c r="C1497" s="8">
        <v>46916859873</v>
      </c>
      <c r="D1497" s="9" t="s">
        <v>3749</v>
      </c>
      <c r="E1497" s="10" t="s">
        <v>2350</v>
      </c>
      <c r="F1497" s="4" t="s">
        <v>2396</v>
      </c>
      <c r="G1497" s="20">
        <f>IFERROR(IF(VLOOKUP(Tabela1[[#This Row],[SIGLA]],Planilha1!A1497:A1530,1,FALSE)=Tabela1[[#This Row],[SIGLA]],5,8),8)</f>
        <v>8</v>
      </c>
    </row>
    <row r="1498" spans="1:7" x14ac:dyDescent="0.25">
      <c r="A1498" s="7" t="s">
        <v>1496</v>
      </c>
      <c r="B1498" s="8" t="s">
        <v>2149</v>
      </c>
      <c r="C1498" s="8">
        <v>42635196800</v>
      </c>
      <c r="D1498" s="9" t="s">
        <v>3750</v>
      </c>
      <c r="E1498" s="10" t="s">
        <v>2350</v>
      </c>
      <c r="F1498" s="4" t="s">
        <v>2396</v>
      </c>
      <c r="G1498" s="20">
        <f>IFERROR(IF(VLOOKUP(Tabela1[[#This Row],[SIGLA]],Planilha1!A1498:A1531,1,FALSE)=Tabela1[[#This Row],[SIGLA]],5,8),8)</f>
        <v>8</v>
      </c>
    </row>
    <row r="1499" spans="1:7" x14ac:dyDescent="0.25">
      <c r="A1499" s="7" t="s">
        <v>1497</v>
      </c>
      <c r="B1499" s="8">
        <v>34858707</v>
      </c>
      <c r="C1499" s="8">
        <v>30080864899</v>
      </c>
      <c r="D1499" s="9" t="s">
        <v>3751</v>
      </c>
      <c r="E1499" s="10" t="s">
        <v>2350</v>
      </c>
      <c r="F1499" s="4" t="s">
        <v>2396</v>
      </c>
      <c r="G1499" s="20">
        <f>IFERROR(IF(VLOOKUP(Tabela1[[#This Row],[SIGLA]],Planilha1!A1499:A1532,1,FALSE)=Tabela1[[#This Row],[SIGLA]],5,8),8)</f>
        <v>8</v>
      </c>
    </row>
    <row r="1500" spans="1:7" x14ac:dyDescent="0.25">
      <c r="A1500" s="7" t="s">
        <v>1498</v>
      </c>
      <c r="B1500" s="8" t="s">
        <v>2150</v>
      </c>
      <c r="C1500" s="8">
        <v>42781504823</v>
      </c>
      <c r="D1500" s="9" t="s">
        <v>3752</v>
      </c>
      <c r="E1500" s="10" t="s">
        <v>2350</v>
      </c>
      <c r="F1500" s="4" t="s">
        <v>2396</v>
      </c>
      <c r="G1500" s="20">
        <f>IFERROR(IF(VLOOKUP(Tabela1[[#This Row],[SIGLA]],Planilha1!A1500:A1533,1,FALSE)=Tabela1[[#This Row],[SIGLA]],5,8),8)</f>
        <v>8</v>
      </c>
    </row>
    <row r="1501" spans="1:7" x14ac:dyDescent="0.25">
      <c r="A1501" s="7" t="s">
        <v>1499</v>
      </c>
      <c r="B1501" s="8">
        <v>428585164</v>
      </c>
      <c r="C1501" s="8">
        <v>43875781813</v>
      </c>
      <c r="D1501" s="9" t="s">
        <v>3753</v>
      </c>
      <c r="E1501" s="10" t="s">
        <v>2350</v>
      </c>
      <c r="F1501" s="4" t="s">
        <v>2396</v>
      </c>
      <c r="G1501" s="20">
        <f>IFERROR(IF(VLOOKUP(Tabela1[[#This Row],[SIGLA]],Planilha1!A1501:A1534,1,FALSE)=Tabela1[[#This Row],[SIGLA]],5,8),8)</f>
        <v>8</v>
      </c>
    </row>
    <row r="1502" spans="1:7" x14ac:dyDescent="0.25">
      <c r="A1502" s="7" t="s">
        <v>1500</v>
      </c>
      <c r="B1502" s="8">
        <v>2101715437</v>
      </c>
      <c r="C1502" s="8">
        <v>2069535002</v>
      </c>
      <c r="D1502" s="9" t="s">
        <v>3754</v>
      </c>
      <c r="E1502" s="10" t="s">
        <v>2351</v>
      </c>
      <c r="F1502" s="4" t="s">
        <v>2396</v>
      </c>
      <c r="G1502" s="20">
        <f>IFERROR(IF(VLOOKUP(Tabela1[[#This Row],[SIGLA]],Planilha1!A1502:A1535,1,FALSE)=Tabela1[[#This Row],[SIGLA]],5,8),8)</f>
        <v>8</v>
      </c>
    </row>
    <row r="1503" spans="1:7" x14ac:dyDescent="0.25">
      <c r="A1503" s="7" t="s">
        <v>1501</v>
      </c>
      <c r="B1503" s="8">
        <v>3139754935</v>
      </c>
      <c r="C1503" s="8">
        <v>87496135020</v>
      </c>
      <c r="D1503" s="9" t="s">
        <v>2946</v>
      </c>
      <c r="E1503" s="10" t="s">
        <v>2351</v>
      </c>
      <c r="F1503" s="4" t="s">
        <v>2396</v>
      </c>
      <c r="G1503" s="20">
        <f>IFERROR(IF(VLOOKUP(Tabela1[[#This Row],[SIGLA]],Planilha1!A1503:A1536,1,FALSE)=Tabela1[[#This Row],[SIGLA]],5,8),8)</f>
        <v>8</v>
      </c>
    </row>
    <row r="1504" spans="1:7" x14ac:dyDescent="0.25">
      <c r="A1504" s="7" t="s">
        <v>1502</v>
      </c>
      <c r="B1504" s="8">
        <v>2131359644</v>
      </c>
      <c r="C1504" s="8">
        <v>4974714007</v>
      </c>
      <c r="D1504" s="9" t="s">
        <v>3755</v>
      </c>
      <c r="E1504" s="10" t="s">
        <v>2351</v>
      </c>
      <c r="F1504" s="4" t="s">
        <v>2396</v>
      </c>
      <c r="G1504" s="20">
        <f>IFERROR(IF(VLOOKUP(Tabela1[[#This Row],[SIGLA]],Planilha1!A1504:A1537,1,FALSE)=Tabela1[[#This Row],[SIGLA]],5,8),8)</f>
        <v>8</v>
      </c>
    </row>
    <row r="1505" spans="1:7" x14ac:dyDescent="0.25">
      <c r="A1505" s="7" t="s">
        <v>1503</v>
      </c>
      <c r="B1505" s="8">
        <v>2142143979</v>
      </c>
      <c r="C1505" s="8">
        <v>6798922066</v>
      </c>
      <c r="D1505" s="9" t="s">
        <v>3756</v>
      </c>
      <c r="E1505" s="10" t="s">
        <v>2351</v>
      </c>
      <c r="F1505" s="4" t="s">
        <v>2396</v>
      </c>
      <c r="G1505" s="20">
        <f>IFERROR(IF(VLOOKUP(Tabela1[[#This Row],[SIGLA]],Planilha1!A1505:A1538,1,FALSE)=Tabela1[[#This Row],[SIGLA]],5,8),8)</f>
        <v>8</v>
      </c>
    </row>
    <row r="1506" spans="1:7" x14ac:dyDescent="0.25">
      <c r="A1506" s="7" t="s">
        <v>1504</v>
      </c>
      <c r="B1506" s="8">
        <v>2139521112</v>
      </c>
      <c r="C1506" s="8">
        <v>5292940011</v>
      </c>
      <c r="D1506" s="9" t="s">
        <v>3757</v>
      </c>
      <c r="E1506" s="10" t="s">
        <v>2351</v>
      </c>
      <c r="F1506" s="4" t="s">
        <v>2396</v>
      </c>
      <c r="G1506" s="20">
        <f>IFERROR(IF(VLOOKUP(Tabela1[[#This Row],[SIGLA]],Planilha1!A1506:A1539,1,FALSE)=Tabela1[[#This Row],[SIGLA]],5,8),8)</f>
        <v>8</v>
      </c>
    </row>
    <row r="1507" spans="1:7" x14ac:dyDescent="0.25">
      <c r="A1507" s="7" t="s">
        <v>1505</v>
      </c>
      <c r="B1507" s="8">
        <v>3126681679</v>
      </c>
      <c r="C1507" s="8">
        <v>6447272093</v>
      </c>
      <c r="D1507" s="9" t="s">
        <v>3758</v>
      </c>
      <c r="E1507" s="10" t="s">
        <v>2351</v>
      </c>
      <c r="F1507" s="4" t="s">
        <v>2396</v>
      </c>
      <c r="G1507" s="20">
        <f>IFERROR(IF(VLOOKUP(Tabela1[[#This Row],[SIGLA]],Planilha1!A1507:A1540,1,FALSE)=Tabela1[[#This Row],[SIGLA]],5,8),8)</f>
        <v>8</v>
      </c>
    </row>
    <row r="1508" spans="1:7" x14ac:dyDescent="0.25">
      <c r="A1508" s="7" t="s">
        <v>1506</v>
      </c>
      <c r="B1508" s="8">
        <v>6124734234</v>
      </c>
      <c r="C1508" s="8">
        <v>2828329046</v>
      </c>
      <c r="D1508" s="9" t="s">
        <v>3425</v>
      </c>
      <c r="E1508" s="10" t="s">
        <v>2351</v>
      </c>
      <c r="F1508" s="4" t="s">
        <v>2396</v>
      </c>
      <c r="G1508" s="20">
        <f>IFERROR(IF(VLOOKUP(Tabela1[[#This Row],[SIGLA]],Planilha1!A1508:A1541,1,FALSE)=Tabela1[[#This Row],[SIGLA]],5,8),8)</f>
        <v>8</v>
      </c>
    </row>
    <row r="1509" spans="1:7" x14ac:dyDescent="0.25">
      <c r="A1509" s="7" t="s">
        <v>1507</v>
      </c>
      <c r="B1509" s="8">
        <v>-1117486454</v>
      </c>
      <c r="C1509" s="8">
        <v>3351803028</v>
      </c>
      <c r="D1509" s="9" t="s">
        <v>3759</v>
      </c>
      <c r="E1509" s="10" t="s">
        <v>2351</v>
      </c>
      <c r="F1509" s="4" t="s">
        <v>2396</v>
      </c>
      <c r="G1509" s="20">
        <f>IFERROR(IF(VLOOKUP(Tabela1[[#This Row],[SIGLA]],Planilha1!A1509:A1542,1,FALSE)=Tabela1[[#This Row],[SIGLA]],5,8),8)</f>
        <v>8</v>
      </c>
    </row>
    <row r="1510" spans="1:7" x14ac:dyDescent="0.25">
      <c r="A1510" s="7" t="s">
        <v>1508</v>
      </c>
      <c r="B1510" s="8">
        <v>6189987052</v>
      </c>
      <c r="C1510" s="8">
        <v>6189987052</v>
      </c>
      <c r="D1510" s="9" t="s">
        <v>3558</v>
      </c>
      <c r="E1510" s="10" t="s">
        <v>2351</v>
      </c>
      <c r="F1510" s="4" t="s">
        <v>2396</v>
      </c>
      <c r="G1510" s="20">
        <f>IFERROR(IF(VLOOKUP(Tabela1[[#This Row],[SIGLA]],Planilha1!A1510:A1543,1,FALSE)=Tabela1[[#This Row],[SIGLA]],5,8),8)</f>
        <v>8</v>
      </c>
    </row>
    <row r="1511" spans="1:7" x14ac:dyDescent="0.25">
      <c r="A1511" s="7" t="s">
        <v>1509</v>
      </c>
      <c r="B1511" s="8">
        <v>2095233983</v>
      </c>
      <c r="C1511" s="8">
        <v>3008000029</v>
      </c>
      <c r="D1511" s="9" t="s">
        <v>3141</v>
      </c>
      <c r="E1511" s="10" t="s">
        <v>2351</v>
      </c>
      <c r="F1511" s="4" t="s">
        <v>2396</v>
      </c>
      <c r="G1511" s="20">
        <f>IFERROR(IF(VLOOKUP(Tabela1[[#This Row],[SIGLA]],Planilha1!A1511:A1544,1,FALSE)=Tabela1[[#This Row],[SIGLA]],5,8),8)</f>
        <v>8</v>
      </c>
    </row>
    <row r="1512" spans="1:7" x14ac:dyDescent="0.25">
      <c r="A1512" s="7" t="s">
        <v>1510</v>
      </c>
      <c r="B1512" s="8">
        <v>6127899406</v>
      </c>
      <c r="C1512" s="8">
        <v>4881194054</v>
      </c>
      <c r="D1512" s="9" t="s">
        <v>2615</v>
      </c>
      <c r="E1512" s="10" t="s">
        <v>2351</v>
      </c>
      <c r="F1512" s="4" t="s">
        <v>2396</v>
      </c>
      <c r="G1512" s="20">
        <f>IFERROR(IF(VLOOKUP(Tabela1[[#This Row],[SIGLA]],Planilha1!A1512:A1545,1,FALSE)=Tabela1[[#This Row],[SIGLA]],5,8),8)</f>
        <v>8</v>
      </c>
    </row>
    <row r="1513" spans="1:7" x14ac:dyDescent="0.25">
      <c r="A1513" s="7" t="s">
        <v>1511</v>
      </c>
      <c r="B1513" s="8">
        <v>7120392531</v>
      </c>
      <c r="C1513" s="8">
        <v>3440292045</v>
      </c>
      <c r="D1513" s="9" t="s">
        <v>3760</v>
      </c>
      <c r="E1513" s="10" t="s">
        <v>2351</v>
      </c>
      <c r="F1513" s="4" t="s">
        <v>2396</v>
      </c>
      <c r="G1513" s="20">
        <f>IFERROR(IF(VLOOKUP(Tabela1[[#This Row],[SIGLA]],Planilha1!A1513:A1546,1,FALSE)=Tabela1[[#This Row],[SIGLA]],5,8),8)</f>
        <v>8</v>
      </c>
    </row>
    <row r="1514" spans="1:7" x14ac:dyDescent="0.25">
      <c r="A1514" s="7" t="s">
        <v>1512</v>
      </c>
      <c r="B1514" s="8">
        <v>10083800</v>
      </c>
      <c r="C1514" s="8">
        <v>3551509727</v>
      </c>
      <c r="D1514" s="9" t="s">
        <v>3761</v>
      </c>
      <c r="E1514" s="10" t="s">
        <v>2352</v>
      </c>
      <c r="F1514" s="4" t="s">
        <v>2396</v>
      </c>
      <c r="G1514" s="20">
        <f>IFERROR(IF(VLOOKUP(Tabela1[[#This Row],[SIGLA]],Planilha1!A1514:A1547,1,FALSE)=Tabela1[[#This Row],[SIGLA]],5,8),8)</f>
        <v>8</v>
      </c>
    </row>
    <row r="1515" spans="1:7" x14ac:dyDescent="0.25">
      <c r="A1515" s="7" t="s">
        <v>1513</v>
      </c>
      <c r="B1515" s="8">
        <v>306512104</v>
      </c>
      <c r="C1515" s="8">
        <v>17601279731</v>
      </c>
      <c r="D1515" s="9" t="s">
        <v>3712</v>
      </c>
      <c r="E1515" s="10" t="s">
        <v>2352</v>
      </c>
      <c r="F1515" s="4" t="s">
        <v>2396</v>
      </c>
      <c r="G1515" s="20">
        <f>IFERROR(IF(VLOOKUP(Tabela1[[#This Row],[SIGLA]],Planilha1!A1515:A1548,1,FALSE)=Tabela1[[#This Row],[SIGLA]],5,8),8)</f>
        <v>8</v>
      </c>
    </row>
    <row r="1516" spans="1:7" x14ac:dyDescent="0.25">
      <c r="A1516" s="7" t="s">
        <v>1514</v>
      </c>
      <c r="B1516" s="8">
        <v>289099145</v>
      </c>
      <c r="C1516" s="8">
        <v>19649211713</v>
      </c>
      <c r="D1516" s="9" t="s">
        <v>3762</v>
      </c>
      <c r="E1516" s="10" t="s">
        <v>2352</v>
      </c>
      <c r="F1516" s="4" t="s">
        <v>2396</v>
      </c>
      <c r="G1516" s="20">
        <f>IFERROR(IF(VLOOKUP(Tabela1[[#This Row],[SIGLA]],Planilha1!A1516:A1549,1,FALSE)=Tabela1[[#This Row],[SIGLA]],5,8),8)</f>
        <v>8</v>
      </c>
    </row>
    <row r="1517" spans="1:7" x14ac:dyDescent="0.25">
      <c r="A1517" s="7" t="s">
        <v>1515</v>
      </c>
      <c r="B1517" s="8">
        <v>294109962</v>
      </c>
      <c r="C1517" s="8">
        <v>12028287799</v>
      </c>
      <c r="D1517" s="9" t="s">
        <v>3763</v>
      </c>
      <c r="E1517" s="10" t="s">
        <v>2352</v>
      </c>
      <c r="F1517" s="4" t="s">
        <v>2396</v>
      </c>
      <c r="G1517" s="20">
        <f>IFERROR(IF(VLOOKUP(Tabela1[[#This Row],[SIGLA]],Planilha1!A1517:A1550,1,FALSE)=Tabela1[[#This Row],[SIGLA]],5,8),8)</f>
        <v>8</v>
      </c>
    </row>
    <row r="1518" spans="1:7" x14ac:dyDescent="0.25">
      <c r="A1518" s="7" t="s">
        <v>1516</v>
      </c>
      <c r="B1518" s="8">
        <v>238126239</v>
      </c>
      <c r="C1518" s="8">
        <v>15291393769</v>
      </c>
      <c r="D1518" s="9" t="s">
        <v>3764</v>
      </c>
      <c r="E1518" s="10" t="s">
        <v>2352</v>
      </c>
      <c r="F1518" s="4" t="s">
        <v>2396</v>
      </c>
      <c r="G1518" s="20">
        <f>IFERROR(IF(VLOOKUP(Tabela1[[#This Row],[SIGLA]],Planilha1!A1518:A1551,1,FALSE)=Tabela1[[#This Row],[SIGLA]],5,8),8)</f>
        <v>8</v>
      </c>
    </row>
    <row r="1519" spans="1:7" x14ac:dyDescent="0.25">
      <c r="A1519" s="7" t="s">
        <v>1517</v>
      </c>
      <c r="B1519" s="8">
        <v>4734702</v>
      </c>
      <c r="C1519" s="8">
        <v>9266633305</v>
      </c>
      <c r="D1519" s="9" t="s">
        <v>3765</v>
      </c>
      <c r="E1519" s="10" t="s">
        <v>2352</v>
      </c>
      <c r="F1519" s="4" t="s">
        <v>2396</v>
      </c>
      <c r="G1519" s="20">
        <f>IFERROR(IF(VLOOKUP(Tabela1[[#This Row],[SIGLA]],Planilha1!A1519:A1552,1,FALSE)=Tabela1[[#This Row],[SIGLA]],5,8),8)</f>
        <v>8</v>
      </c>
    </row>
    <row r="1520" spans="1:7" x14ac:dyDescent="0.25">
      <c r="A1520" s="7" t="s">
        <v>1518</v>
      </c>
      <c r="B1520" s="8">
        <v>333912301</v>
      </c>
      <c r="C1520" s="8">
        <v>20418090785</v>
      </c>
      <c r="D1520" s="9" t="s">
        <v>3766</v>
      </c>
      <c r="E1520" s="10" t="s">
        <v>2352</v>
      </c>
      <c r="F1520" s="4" t="s">
        <v>2396</v>
      </c>
      <c r="G1520" s="20">
        <f>IFERROR(IF(VLOOKUP(Tabela1[[#This Row],[SIGLA]],Planilha1!A1520:A1553,1,FALSE)=Tabela1[[#This Row],[SIGLA]],5,8),8)</f>
        <v>8</v>
      </c>
    </row>
    <row r="1521" spans="1:7" x14ac:dyDescent="0.25">
      <c r="A1521" s="7" t="s">
        <v>1519</v>
      </c>
      <c r="B1521" s="8">
        <v>274845254</v>
      </c>
      <c r="C1521" s="8">
        <v>14390243756</v>
      </c>
      <c r="D1521" s="9" t="s">
        <v>3767</v>
      </c>
      <c r="E1521" s="10" t="s">
        <v>2352</v>
      </c>
      <c r="F1521" s="4" t="s">
        <v>2396</v>
      </c>
      <c r="G1521" s="20">
        <f>IFERROR(IF(VLOOKUP(Tabela1[[#This Row],[SIGLA]],Planilha1!A1521:A1554,1,FALSE)=Tabela1[[#This Row],[SIGLA]],5,8),8)</f>
        <v>8</v>
      </c>
    </row>
    <row r="1522" spans="1:7" x14ac:dyDescent="0.25">
      <c r="A1522" s="7" t="s">
        <v>1520</v>
      </c>
      <c r="B1522" s="8" t="s">
        <v>2151</v>
      </c>
      <c r="C1522" s="8">
        <v>16736728762</v>
      </c>
      <c r="D1522" s="9" t="s">
        <v>2471</v>
      </c>
      <c r="E1522" s="10" t="s">
        <v>2352</v>
      </c>
      <c r="F1522" s="4" t="s">
        <v>2396</v>
      </c>
      <c r="G1522" s="20">
        <f>IFERROR(IF(VLOOKUP(Tabela1[[#This Row],[SIGLA]],Planilha1!A1522:A1555,1,FALSE)=Tabela1[[#This Row],[SIGLA]],5,8),8)</f>
        <v>8</v>
      </c>
    </row>
    <row r="1523" spans="1:7" x14ac:dyDescent="0.25">
      <c r="A1523" s="7" t="s">
        <v>1521</v>
      </c>
      <c r="B1523" s="8">
        <v>22848760</v>
      </c>
      <c r="C1523" s="8">
        <v>12939496714</v>
      </c>
      <c r="D1523" s="9" t="s">
        <v>3768</v>
      </c>
      <c r="E1523" s="10" t="s">
        <v>2352</v>
      </c>
      <c r="F1523" s="4" t="s">
        <v>2396</v>
      </c>
      <c r="G1523" s="20">
        <f>IFERROR(IF(VLOOKUP(Tabela1[[#This Row],[SIGLA]],Planilha1!A1523:A1556,1,FALSE)=Tabela1[[#This Row],[SIGLA]],5,8),8)</f>
        <v>8</v>
      </c>
    </row>
    <row r="1524" spans="1:7" x14ac:dyDescent="0.25">
      <c r="A1524" s="7" t="s">
        <v>1522</v>
      </c>
      <c r="B1524" s="8">
        <v>12532188</v>
      </c>
      <c r="C1524" s="8">
        <v>9041791760</v>
      </c>
      <c r="D1524" s="9" t="s">
        <v>3465</v>
      </c>
      <c r="E1524" s="10" t="s">
        <v>2352</v>
      </c>
      <c r="F1524" s="4" t="s">
        <v>2396</v>
      </c>
      <c r="G1524" s="20">
        <f>IFERROR(IF(VLOOKUP(Tabela1[[#This Row],[SIGLA]],Planilha1!A1524:A1557,1,FALSE)=Tabela1[[#This Row],[SIGLA]],5,8),8)</f>
        <v>8</v>
      </c>
    </row>
    <row r="1525" spans="1:7" x14ac:dyDescent="0.25">
      <c r="A1525" s="7" t="s">
        <v>1523</v>
      </c>
      <c r="B1525" s="8">
        <v>326705001</v>
      </c>
      <c r="C1525" s="8">
        <v>20157074765</v>
      </c>
      <c r="D1525" s="9" t="s">
        <v>3769</v>
      </c>
      <c r="E1525" s="10" t="s">
        <v>2352</v>
      </c>
      <c r="F1525" s="4" t="s">
        <v>2396</v>
      </c>
      <c r="G1525" s="20">
        <f>IFERROR(IF(VLOOKUP(Tabela1[[#This Row],[SIGLA]],Planilha1!A1525:A1558,1,FALSE)=Tabela1[[#This Row],[SIGLA]],5,8),8)</f>
        <v>8</v>
      </c>
    </row>
    <row r="1526" spans="1:7" x14ac:dyDescent="0.25">
      <c r="A1526" s="7" t="s">
        <v>1524</v>
      </c>
      <c r="B1526" s="8">
        <v>607357861</v>
      </c>
      <c r="C1526" s="8">
        <v>40976476878</v>
      </c>
      <c r="D1526" s="9" t="s">
        <v>3770</v>
      </c>
      <c r="E1526" s="10" t="s">
        <v>2353</v>
      </c>
      <c r="F1526" s="4" t="s">
        <v>2396</v>
      </c>
      <c r="G1526" s="20">
        <f>IFERROR(IF(VLOOKUP(Tabela1[[#This Row],[SIGLA]],Planilha1!A1526:A1559,1,FALSE)=Tabela1[[#This Row],[SIGLA]],5,8),8)</f>
        <v>8</v>
      </c>
    </row>
    <row r="1527" spans="1:7" x14ac:dyDescent="0.25">
      <c r="A1527" s="7" t="s">
        <v>1525</v>
      </c>
      <c r="B1527" s="8" t="s">
        <v>2152</v>
      </c>
      <c r="C1527" s="8">
        <v>35611193870</v>
      </c>
      <c r="D1527" s="9" t="s">
        <v>3088</v>
      </c>
      <c r="E1527" s="10" t="s">
        <v>2353</v>
      </c>
      <c r="F1527" s="4" t="s">
        <v>2396</v>
      </c>
      <c r="G1527" s="20">
        <f>IFERROR(IF(VLOOKUP(Tabela1[[#This Row],[SIGLA]],Planilha1!A1527:A1560,1,FALSE)=Tabela1[[#This Row],[SIGLA]],5,8),8)</f>
        <v>8</v>
      </c>
    </row>
    <row r="1528" spans="1:7" x14ac:dyDescent="0.25">
      <c r="A1528" s="7" t="s">
        <v>1526</v>
      </c>
      <c r="B1528" s="8" t="s">
        <v>2153</v>
      </c>
      <c r="C1528" s="8">
        <v>43631995806</v>
      </c>
      <c r="D1528" s="9" t="s">
        <v>3678</v>
      </c>
      <c r="E1528" s="10" t="s">
        <v>2353</v>
      </c>
      <c r="F1528" s="4" t="s">
        <v>2396</v>
      </c>
      <c r="G1528" s="20">
        <f>IFERROR(IF(VLOOKUP(Tabela1[[#This Row],[SIGLA]],Planilha1!A1528:A1561,1,FALSE)=Tabela1[[#This Row],[SIGLA]],5,8),8)</f>
        <v>8</v>
      </c>
    </row>
    <row r="1529" spans="1:7" x14ac:dyDescent="0.25">
      <c r="A1529" s="7" t="s">
        <v>1527</v>
      </c>
      <c r="B1529" s="8" t="s">
        <v>2154</v>
      </c>
      <c r="C1529" s="8">
        <v>37291836808</v>
      </c>
      <c r="D1529" s="9" t="s">
        <v>3771</v>
      </c>
      <c r="E1529" s="10" t="s">
        <v>2353</v>
      </c>
      <c r="F1529" s="4" t="s">
        <v>2396</v>
      </c>
      <c r="G1529" s="20">
        <f>IFERROR(IF(VLOOKUP(Tabela1[[#This Row],[SIGLA]],Planilha1!A1529:A1562,1,FALSE)=Tabela1[[#This Row],[SIGLA]],5,8),8)</f>
        <v>8</v>
      </c>
    </row>
    <row r="1530" spans="1:7" x14ac:dyDescent="0.25">
      <c r="A1530" s="7" t="s">
        <v>1528</v>
      </c>
      <c r="B1530" s="8">
        <v>467933534</v>
      </c>
      <c r="C1530" s="8">
        <v>41998781810</v>
      </c>
      <c r="D1530" s="9" t="s">
        <v>3752</v>
      </c>
      <c r="E1530" s="10" t="s">
        <v>2353</v>
      </c>
      <c r="F1530" s="4" t="s">
        <v>2396</v>
      </c>
      <c r="G1530" s="20">
        <f>IFERROR(IF(VLOOKUP(Tabela1[[#This Row],[SIGLA]],Planilha1!A1530:A1563,1,FALSE)=Tabela1[[#This Row],[SIGLA]],5,8),8)</f>
        <v>8</v>
      </c>
    </row>
    <row r="1531" spans="1:7" x14ac:dyDescent="0.25">
      <c r="A1531" s="7" t="s">
        <v>1529</v>
      </c>
      <c r="B1531" s="8">
        <v>47741297805</v>
      </c>
      <c r="C1531" s="8">
        <v>47741297805</v>
      </c>
      <c r="D1531" s="9" t="s">
        <v>3772</v>
      </c>
      <c r="E1531" s="10" t="s">
        <v>2353</v>
      </c>
      <c r="F1531" s="4" t="s">
        <v>2396</v>
      </c>
      <c r="G1531" s="20">
        <f>IFERROR(IF(VLOOKUP(Tabela1[[#This Row],[SIGLA]],Planilha1!A1531:A1564,1,FALSE)=Tabela1[[#This Row],[SIGLA]],5,8),8)</f>
        <v>8</v>
      </c>
    </row>
    <row r="1532" spans="1:7" x14ac:dyDescent="0.25">
      <c r="A1532" s="7" t="s">
        <v>1530</v>
      </c>
      <c r="B1532" s="8" t="s">
        <v>2155</v>
      </c>
      <c r="C1532" s="8">
        <v>44661182804</v>
      </c>
      <c r="D1532" s="9" t="s">
        <v>3669</v>
      </c>
      <c r="E1532" s="10" t="s">
        <v>2353</v>
      </c>
      <c r="F1532" s="4" t="s">
        <v>2396</v>
      </c>
      <c r="G1532" s="20">
        <f>IFERROR(IF(VLOOKUP(Tabela1[[#This Row],[SIGLA]],Planilha1!A1532:A1565,1,FALSE)=Tabela1[[#This Row],[SIGLA]],5,8),8)</f>
        <v>8</v>
      </c>
    </row>
    <row r="1533" spans="1:7" x14ac:dyDescent="0.25">
      <c r="A1533" s="7" t="s">
        <v>1531</v>
      </c>
      <c r="B1533" s="8" t="s">
        <v>2156</v>
      </c>
      <c r="C1533" s="8">
        <v>40684007843</v>
      </c>
      <c r="D1533" s="9" t="s">
        <v>3773</v>
      </c>
      <c r="E1533" s="10" t="s">
        <v>2353</v>
      </c>
      <c r="F1533" s="4" t="s">
        <v>2396</v>
      </c>
      <c r="G1533" s="20">
        <f>IFERROR(IF(VLOOKUP(Tabela1[[#This Row],[SIGLA]],Planilha1!A1533:A1566,1,FALSE)=Tabela1[[#This Row],[SIGLA]],5,8),8)</f>
        <v>8</v>
      </c>
    </row>
    <row r="1534" spans="1:7" x14ac:dyDescent="0.25">
      <c r="A1534" s="7" t="s">
        <v>1532</v>
      </c>
      <c r="B1534" s="8">
        <v>681204308</v>
      </c>
      <c r="C1534" s="8">
        <v>10633306967</v>
      </c>
      <c r="D1534" s="9" t="s">
        <v>3774</v>
      </c>
      <c r="E1534" s="10" t="s">
        <v>2353</v>
      </c>
      <c r="F1534" s="4" t="s">
        <v>2396</v>
      </c>
      <c r="G1534" s="20">
        <f>IFERROR(IF(VLOOKUP(Tabela1[[#This Row],[SIGLA]],Planilha1!A1534:A1567,1,FALSE)=Tabela1[[#This Row],[SIGLA]],5,8),8)</f>
        <v>8</v>
      </c>
    </row>
    <row r="1535" spans="1:7" x14ac:dyDescent="0.25">
      <c r="A1535" s="7" t="s">
        <v>1533</v>
      </c>
      <c r="B1535" s="8" t="s">
        <v>2157</v>
      </c>
      <c r="C1535" s="8">
        <v>15102288881</v>
      </c>
      <c r="D1535" s="9" t="s">
        <v>3775</v>
      </c>
      <c r="E1535" s="10" t="s">
        <v>2353</v>
      </c>
      <c r="F1535" s="4" t="s">
        <v>2396</v>
      </c>
      <c r="G1535" s="20">
        <f>IFERROR(IF(VLOOKUP(Tabela1[[#This Row],[SIGLA]],Planilha1!A1535:A1568,1,FALSE)=Tabela1[[#This Row],[SIGLA]],5,8),8)</f>
        <v>8</v>
      </c>
    </row>
    <row r="1536" spans="1:7" x14ac:dyDescent="0.25">
      <c r="A1536" s="7" t="s">
        <v>1534</v>
      </c>
      <c r="B1536" s="8">
        <v>558225184</v>
      </c>
      <c r="C1536" s="8">
        <v>44759222839</v>
      </c>
      <c r="D1536" s="9" t="s">
        <v>3501</v>
      </c>
      <c r="E1536" s="10" t="s">
        <v>2353</v>
      </c>
      <c r="F1536" s="4" t="s">
        <v>2396</v>
      </c>
      <c r="G1536" s="20">
        <f>IFERROR(IF(VLOOKUP(Tabela1[[#This Row],[SIGLA]],Planilha1!A1536:A1569,1,FALSE)=Tabela1[[#This Row],[SIGLA]],5,8),8)</f>
        <v>8</v>
      </c>
    </row>
    <row r="1537" spans="1:7" x14ac:dyDescent="0.25">
      <c r="A1537" s="7" t="s">
        <v>1535</v>
      </c>
      <c r="B1537" s="8">
        <v>559393143</v>
      </c>
      <c r="C1537" s="8">
        <v>47747025874</v>
      </c>
      <c r="D1537" s="9" t="s">
        <v>3776</v>
      </c>
      <c r="E1537" s="10" t="s">
        <v>2353</v>
      </c>
      <c r="F1537" s="4" t="s">
        <v>2396</v>
      </c>
      <c r="G1537" s="20">
        <f>IFERROR(IF(VLOOKUP(Tabela1[[#This Row],[SIGLA]],Planilha1!A1537:A1570,1,FALSE)=Tabela1[[#This Row],[SIGLA]],5,8),8)</f>
        <v>8</v>
      </c>
    </row>
    <row r="1538" spans="1:7" x14ac:dyDescent="0.25">
      <c r="A1538" s="7" t="s">
        <v>1536</v>
      </c>
      <c r="B1538" s="8">
        <v>465329986</v>
      </c>
      <c r="C1538" s="8">
        <v>37576227826</v>
      </c>
      <c r="D1538" s="9" t="s">
        <v>3777</v>
      </c>
      <c r="E1538" s="10" t="s">
        <v>2354</v>
      </c>
      <c r="F1538" s="4" t="s">
        <v>2396</v>
      </c>
      <c r="G1538" s="20">
        <f>IFERROR(IF(VLOOKUP(Tabela1[[#This Row],[SIGLA]],Planilha1!A1538:A1571,1,FALSE)=Tabela1[[#This Row],[SIGLA]],5,8),8)</f>
        <v>8</v>
      </c>
    </row>
    <row r="1539" spans="1:7" x14ac:dyDescent="0.25">
      <c r="A1539" s="7" t="s">
        <v>1537</v>
      </c>
      <c r="B1539" s="8">
        <v>541052421</v>
      </c>
      <c r="C1539" s="8">
        <v>49849424877</v>
      </c>
      <c r="D1539" s="9" t="s">
        <v>3778</v>
      </c>
      <c r="E1539" s="10" t="s">
        <v>2354</v>
      </c>
      <c r="F1539" s="4" t="s">
        <v>2396</v>
      </c>
      <c r="G1539" s="20">
        <f>IFERROR(IF(VLOOKUP(Tabela1[[#This Row],[SIGLA]],Planilha1!A1539:A1572,1,FALSE)=Tabela1[[#This Row],[SIGLA]],5,8),8)</f>
        <v>8</v>
      </c>
    </row>
    <row r="1540" spans="1:7" x14ac:dyDescent="0.25">
      <c r="A1540" s="7" t="s">
        <v>1538</v>
      </c>
      <c r="B1540" s="8">
        <v>393757936</v>
      </c>
      <c r="C1540" s="8">
        <v>44522378866</v>
      </c>
      <c r="D1540" s="9" t="s">
        <v>3779</v>
      </c>
      <c r="E1540" s="10" t="s">
        <v>2354</v>
      </c>
      <c r="F1540" s="4" t="s">
        <v>2396</v>
      </c>
      <c r="G1540" s="20">
        <f>IFERROR(IF(VLOOKUP(Tabela1[[#This Row],[SIGLA]],Planilha1!A1540:A1573,1,FALSE)=Tabela1[[#This Row],[SIGLA]],5,8),8)</f>
        <v>8</v>
      </c>
    </row>
    <row r="1541" spans="1:7" x14ac:dyDescent="0.25">
      <c r="A1541" s="7" t="s">
        <v>1539</v>
      </c>
      <c r="B1541" s="8">
        <v>399650933</v>
      </c>
      <c r="C1541" s="8">
        <v>44051442810</v>
      </c>
      <c r="D1541" s="9" t="s">
        <v>3780</v>
      </c>
      <c r="E1541" s="10" t="s">
        <v>2354</v>
      </c>
      <c r="F1541" s="4" t="s">
        <v>2396</v>
      </c>
      <c r="G1541" s="20">
        <f>IFERROR(IF(VLOOKUP(Tabela1[[#This Row],[SIGLA]],Planilha1!A1541:A1574,1,FALSE)=Tabela1[[#This Row],[SIGLA]],5,8),8)</f>
        <v>8</v>
      </c>
    </row>
    <row r="1542" spans="1:7" x14ac:dyDescent="0.25">
      <c r="A1542" s="7" t="s">
        <v>1540</v>
      </c>
      <c r="B1542" s="8">
        <v>4421086</v>
      </c>
      <c r="C1542" s="8">
        <v>8361420398</v>
      </c>
      <c r="D1542" s="9" t="s">
        <v>3781</v>
      </c>
      <c r="E1542" s="10" t="s">
        <v>2354</v>
      </c>
      <c r="F1542" s="4" t="s">
        <v>2396</v>
      </c>
      <c r="G1542" s="20">
        <f>IFERROR(IF(VLOOKUP(Tabela1[[#This Row],[SIGLA]],Planilha1!A1542:A1575,1,FALSE)=Tabela1[[#This Row],[SIGLA]],5,8),8)</f>
        <v>8</v>
      </c>
    </row>
    <row r="1543" spans="1:7" x14ac:dyDescent="0.25">
      <c r="A1543" s="7" t="s">
        <v>1541</v>
      </c>
      <c r="B1543" s="8">
        <v>596730950</v>
      </c>
      <c r="C1543" s="8">
        <v>55648500840</v>
      </c>
      <c r="D1543" s="9" t="s">
        <v>3782</v>
      </c>
      <c r="E1543" s="10" t="s">
        <v>2354</v>
      </c>
      <c r="F1543" s="4" t="s">
        <v>2396</v>
      </c>
      <c r="G1543" s="20">
        <f>IFERROR(IF(VLOOKUP(Tabela1[[#This Row],[SIGLA]],Planilha1!A1543:A1576,1,FALSE)=Tabela1[[#This Row],[SIGLA]],5,8),8)</f>
        <v>8</v>
      </c>
    </row>
    <row r="1544" spans="1:7" x14ac:dyDescent="0.25">
      <c r="A1544" s="7" t="s">
        <v>1542</v>
      </c>
      <c r="B1544" s="8">
        <v>527125982</v>
      </c>
      <c r="C1544" s="8">
        <v>52306055882</v>
      </c>
      <c r="D1544" s="9" t="s">
        <v>2473</v>
      </c>
      <c r="E1544" s="10" t="s">
        <v>2354</v>
      </c>
      <c r="F1544" s="4" t="s">
        <v>2396</v>
      </c>
      <c r="G1544" s="20">
        <f>IFERROR(IF(VLOOKUP(Tabela1[[#This Row],[SIGLA]],Planilha1!A1544:A1577,1,FALSE)=Tabela1[[#This Row],[SIGLA]],5,8),8)</f>
        <v>8</v>
      </c>
    </row>
    <row r="1545" spans="1:7" x14ac:dyDescent="0.25">
      <c r="A1545" s="7" t="s">
        <v>1543</v>
      </c>
      <c r="B1545" s="8">
        <v>543834827</v>
      </c>
      <c r="C1545" s="8">
        <v>49511693808</v>
      </c>
      <c r="D1545" s="9" t="s">
        <v>3783</v>
      </c>
      <c r="E1545" s="10" t="s">
        <v>2354</v>
      </c>
      <c r="F1545" s="4" t="s">
        <v>2396</v>
      </c>
      <c r="G1545" s="20">
        <f>IFERROR(IF(VLOOKUP(Tabela1[[#This Row],[SIGLA]],Planilha1!A1545:A1578,1,FALSE)=Tabela1[[#This Row],[SIGLA]],5,8),8)</f>
        <v>8</v>
      </c>
    </row>
    <row r="1546" spans="1:7" x14ac:dyDescent="0.25">
      <c r="A1546" s="7" t="s">
        <v>1544</v>
      </c>
      <c r="B1546" s="8">
        <v>581086971</v>
      </c>
      <c r="C1546" s="8">
        <v>50332214850</v>
      </c>
      <c r="D1546" s="9" t="s">
        <v>3004</v>
      </c>
      <c r="E1546" s="10" t="s">
        <v>2354</v>
      </c>
      <c r="F1546" s="4" t="s">
        <v>2396</v>
      </c>
      <c r="G1546" s="20">
        <f>IFERROR(IF(VLOOKUP(Tabela1[[#This Row],[SIGLA]],Planilha1!A1546:A1579,1,FALSE)=Tabela1[[#This Row],[SIGLA]],5,8),8)</f>
        <v>8</v>
      </c>
    </row>
    <row r="1547" spans="1:7" x14ac:dyDescent="0.25">
      <c r="A1547" s="7" t="s">
        <v>1545</v>
      </c>
      <c r="B1547" s="8">
        <v>528035885</v>
      </c>
      <c r="C1547" s="8">
        <v>43262942804</v>
      </c>
      <c r="D1547" s="9" t="s">
        <v>3784</v>
      </c>
      <c r="E1547" s="10" t="s">
        <v>2354</v>
      </c>
      <c r="F1547" s="4" t="s">
        <v>2396</v>
      </c>
      <c r="G1547" s="20">
        <f>IFERROR(IF(VLOOKUP(Tabela1[[#This Row],[SIGLA]],Planilha1!A1547:A1580,1,FALSE)=Tabela1[[#This Row],[SIGLA]],5,8),8)</f>
        <v>8</v>
      </c>
    </row>
    <row r="1548" spans="1:7" x14ac:dyDescent="0.25">
      <c r="A1548" s="7" t="s">
        <v>1546</v>
      </c>
      <c r="B1548" s="8">
        <v>502909985</v>
      </c>
      <c r="C1548" s="8">
        <v>44771897883</v>
      </c>
      <c r="D1548" s="9" t="s">
        <v>2449</v>
      </c>
      <c r="E1548" s="10" t="s">
        <v>2354</v>
      </c>
      <c r="F1548" s="4" t="s">
        <v>2396</v>
      </c>
      <c r="G1548" s="20">
        <f>IFERROR(IF(VLOOKUP(Tabela1[[#This Row],[SIGLA]],Planilha1!A1548:A1581,1,FALSE)=Tabela1[[#This Row],[SIGLA]],5,8),8)</f>
        <v>8</v>
      </c>
    </row>
    <row r="1549" spans="1:7" x14ac:dyDescent="0.25">
      <c r="A1549" s="7" t="s">
        <v>1547</v>
      </c>
      <c r="B1549" s="8">
        <v>507636399</v>
      </c>
      <c r="C1549" s="8">
        <v>48087728840</v>
      </c>
      <c r="D1549" s="9" t="s">
        <v>2856</v>
      </c>
      <c r="E1549" s="10" t="s">
        <v>2354</v>
      </c>
      <c r="F1549" s="4" t="s">
        <v>2396</v>
      </c>
      <c r="G1549" s="20">
        <f>IFERROR(IF(VLOOKUP(Tabela1[[#This Row],[SIGLA]],Planilha1!A1549:A1582,1,FALSE)=Tabela1[[#This Row],[SIGLA]],5,8),8)</f>
        <v>8</v>
      </c>
    </row>
    <row r="1550" spans="1:7" x14ac:dyDescent="0.25">
      <c r="A1550" s="7" t="s">
        <v>1548</v>
      </c>
      <c r="B1550" s="8">
        <v>2242035177</v>
      </c>
      <c r="C1550" s="8">
        <v>9299422567</v>
      </c>
      <c r="D1550" s="9" t="s">
        <v>3785</v>
      </c>
      <c r="E1550" s="10" t="s">
        <v>2355</v>
      </c>
      <c r="F1550" s="4" t="s">
        <v>2396</v>
      </c>
      <c r="G1550" s="20">
        <f>IFERROR(IF(VLOOKUP(Tabela1[[#This Row],[SIGLA]],Planilha1!A1550:A1583,1,FALSE)=Tabela1[[#This Row],[SIGLA]],5,8),8)</f>
        <v>8</v>
      </c>
    </row>
    <row r="1551" spans="1:7" x14ac:dyDescent="0.25">
      <c r="A1551" s="7" t="s">
        <v>1549</v>
      </c>
      <c r="B1551" s="8" t="s">
        <v>2158</v>
      </c>
      <c r="C1551" s="8">
        <v>43605131867</v>
      </c>
      <c r="D1551" s="9" t="s">
        <v>3786</v>
      </c>
      <c r="E1551" s="10" t="s">
        <v>2355</v>
      </c>
      <c r="F1551" s="4" t="s">
        <v>2396</v>
      </c>
      <c r="G1551" s="20">
        <f>IFERROR(IF(VLOOKUP(Tabela1[[#This Row],[SIGLA]],Planilha1!A1551:A1584,1,FALSE)=Tabela1[[#This Row],[SIGLA]],5,8),8)</f>
        <v>8</v>
      </c>
    </row>
    <row r="1552" spans="1:7" x14ac:dyDescent="0.25">
      <c r="A1552" s="7" t="s">
        <v>1550</v>
      </c>
      <c r="B1552" s="8">
        <v>20163112600</v>
      </c>
      <c r="C1552" s="8">
        <v>8640004307</v>
      </c>
      <c r="D1552" s="9" t="s">
        <v>3787</v>
      </c>
      <c r="E1552" s="10" t="s">
        <v>2355</v>
      </c>
      <c r="F1552" s="4" t="s">
        <v>2396</v>
      </c>
      <c r="G1552" s="20">
        <f>IFERROR(IF(VLOOKUP(Tabela1[[#This Row],[SIGLA]],Planilha1!A1552:A1585,1,FALSE)=Tabela1[[#This Row],[SIGLA]],5,8),8)</f>
        <v>8</v>
      </c>
    </row>
    <row r="1553" spans="1:7" x14ac:dyDescent="0.25">
      <c r="A1553" s="7" t="s">
        <v>1551</v>
      </c>
      <c r="B1553" s="8" t="s">
        <v>2159</v>
      </c>
      <c r="C1553" s="8">
        <v>41248681894</v>
      </c>
      <c r="D1553" s="9" t="s">
        <v>3788</v>
      </c>
      <c r="E1553" s="10" t="s">
        <v>2355</v>
      </c>
      <c r="F1553" s="4" t="s">
        <v>2396</v>
      </c>
      <c r="G1553" s="20">
        <f>IFERROR(IF(VLOOKUP(Tabela1[[#This Row],[SIGLA]],Planilha1!A1553:A1586,1,FALSE)=Tabela1[[#This Row],[SIGLA]],5,8),8)</f>
        <v>8</v>
      </c>
    </row>
    <row r="1554" spans="1:7" x14ac:dyDescent="0.25">
      <c r="A1554" s="7" t="s">
        <v>1552</v>
      </c>
      <c r="B1554" s="8">
        <v>552521796</v>
      </c>
      <c r="C1554" s="8">
        <v>46944074818</v>
      </c>
      <c r="D1554" s="9" t="s">
        <v>3789</v>
      </c>
      <c r="E1554" s="10" t="s">
        <v>2355</v>
      </c>
      <c r="F1554" s="4" t="s">
        <v>2396</v>
      </c>
      <c r="G1554" s="20">
        <f>IFERROR(IF(VLOOKUP(Tabela1[[#This Row],[SIGLA]],Planilha1!A1554:A1587,1,FALSE)=Tabela1[[#This Row],[SIGLA]],5,8),8)</f>
        <v>8</v>
      </c>
    </row>
    <row r="1555" spans="1:7" x14ac:dyDescent="0.25">
      <c r="A1555" s="7" t="s">
        <v>1553</v>
      </c>
      <c r="B1555" s="8" t="s">
        <v>2160</v>
      </c>
      <c r="C1555" s="8">
        <v>42758305801</v>
      </c>
      <c r="D1555" s="9" t="s">
        <v>3790</v>
      </c>
      <c r="E1555" s="10" t="s">
        <v>2355</v>
      </c>
      <c r="F1555" s="4" t="s">
        <v>2396</v>
      </c>
      <c r="G1555" s="20">
        <f>IFERROR(IF(VLOOKUP(Tabela1[[#This Row],[SIGLA]],Planilha1!A1555:A1588,1,FALSE)=Tabela1[[#This Row],[SIGLA]],5,8),8)</f>
        <v>8</v>
      </c>
    </row>
    <row r="1556" spans="1:7" x14ac:dyDescent="0.25">
      <c r="A1556" s="7" t="s">
        <v>1554</v>
      </c>
      <c r="B1556" s="8">
        <v>485369345</v>
      </c>
      <c r="C1556" s="8">
        <v>41863093885</v>
      </c>
      <c r="D1556" s="9" t="s">
        <v>3791</v>
      </c>
      <c r="E1556" s="10" t="s">
        <v>2355</v>
      </c>
      <c r="F1556" s="4" t="s">
        <v>2396</v>
      </c>
      <c r="G1556" s="20">
        <f>IFERROR(IF(VLOOKUP(Tabela1[[#This Row],[SIGLA]],Planilha1!A1556:A1589,1,FALSE)=Tabela1[[#This Row],[SIGLA]],5,8),8)</f>
        <v>8</v>
      </c>
    </row>
    <row r="1557" spans="1:7" x14ac:dyDescent="0.25">
      <c r="A1557" s="7" t="s">
        <v>1555</v>
      </c>
      <c r="B1557" s="8">
        <v>7886403</v>
      </c>
      <c r="C1557" s="8">
        <v>7671165425</v>
      </c>
      <c r="D1557" s="9" t="s">
        <v>3792</v>
      </c>
      <c r="E1557" s="10" t="s">
        <v>2355</v>
      </c>
      <c r="F1557" s="4" t="s">
        <v>2396</v>
      </c>
      <c r="G1557" s="20">
        <f>IFERROR(IF(VLOOKUP(Tabela1[[#This Row],[SIGLA]],Planilha1!A1557:A1590,1,FALSE)=Tabela1[[#This Row],[SIGLA]],5,8),8)</f>
        <v>8</v>
      </c>
    </row>
    <row r="1558" spans="1:7" x14ac:dyDescent="0.25">
      <c r="A1558" s="7" t="s">
        <v>1556</v>
      </c>
      <c r="B1558" s="8">
        <v>470153179</v>
      </c>
      <c r="C1558" s="8">
        <v>45499023883</v>
      </c>
      <c r="D1558" s="9" t="s">
        <v>3793</v>
      </c>
      <c r="E1558" s="10" t="s">
        <v>2355</v>
      </c>
      <c r="F1558" s="4" t="s">
        <v>2396</v>
      </c>
      <c r="G1558" s="20">
        <f>IFERROR(IF(VLOOKUP(Tabela1[[#This Row],[SIGLA]],Planilha1!A1558:A1591,1,FALSE)=Tabela1[[#This Row],[SIGLA]],5,8),8)</f>
        <v>8</v>
      </c>
    </row>
    <row r="1559" spans="1:7" x14ac:dyDescent="0.25">
      <c r="A1559" s="7" t="s">
        <v>1557</v>
      </c>
      <c r="B1559" s="8">
        <v>538084224</v>
      </c>
      <c r="C1559" s="8">
        <v>42877453880</v>
      </c>
      <c r="D1559" s="9" t="s">
        <v>2829</v>
      </c>
      <c r="E1559" s="10" t="s">
        <v>2355</v>
      </c>
      <c r="F1559" s="4" t="s">
        <v>2396</v>
      </c>
      <c r="G1559" s="20">
        <f>IFERROR(IF(VLOOKUP(Tabela1[[#This Row],[SIGLA]],Planilha1!A1559:A1592,1,FALSE)=Tabela1[[#This Row],[SIGLA]],5,8),8)</f>
        <v>8</v>
      </c>
    </row>
    <row r="1560" spans="1:7" x14ac:dyDescent="0.25">
      <c r="A1560" s="7" t="s">
        <v>1558</v>
      </c>
      <c r="B1560" s="8">
        <v>522877576</v>
      </c>
      <c r="C1560" s="8">
        <v>45135710809</v>
      </c>
      <c r="D1560" s="9" t="s">
        <v>3794</v>
      </c>
      <c r="E1560" s="10" t="s">
        <v>2355</v>
      </c>
      <c r="F1560" s="4" t="s">
        <v>2396</v>
      </c>
      <c r="G1560" s="20">
        <f>IFERROR(IF(VLOOKUP(Tabela1[[#This Row],[SIGLA]],Planilha1!A1560:A1593,1,FALSE)=Tabela1[[#This Row],[SIGLA]],5,8),8)</f>
        <v>8</v>
      </c>
    </row>
    <row r="1561" spans="1:7" x14ac:dyDescent="0.25">
      <c r="A1561" s="7" t="s">
        <v>1559</v>
      </c>
      <c r="B1561" s="8">
        <v>54533858</v>
      </c>
      <c r="C1561" s="8">
        <v>46007290808</v>
      </c>
      <c r="D1561" s="9" t="s">
        <v>3795</v>
      </c>
      <c r="E1561" s="10" t="s">
        <v>2355</v>
      </c>
      <c r="F1561" s="4" t="s">
        <v>2396</v>
      </c>
      <c r="G1561" s="20">
        <f>IFERROR(IF(VLOOKUP(Tabela1[[#This Row],[SIGLA]],Planilha1!A1561:A1594,1,FALSE)=Tabela1[[#This Row],[SIGLA]],5,8),8)</f>
        <v>8</v>
      </c>
    </row>
    <row r="1562" spans="1:7" x14ac:dyDescent="0.25">
      <c r="A1562" s="7" t="s">
        <v>1560</v>
      </c>
      <c r="B1562" s="8" t="s">
        <v>2161</v>
      </c>
      <c r="C1562" s="8">
        <v>44115101890</v>
      </c>
      <c r="D1562" s="9" t="s">
        <v>3796</v>
      </c>
      <c r="E1562" s="10" t="s">
        <v>2356</v>
      </c>
      <c r="F1562" s="4" t="s">
        <v>2396</v>
      </c>
      <c r="G1562" s="20">
        <f>IFERROR(IF(VLOOKUP(Tabela1[[#This Row],[SIGLA]],Planilha1!A1562:A1595,1,FALSE)=Tabela1[[#This Row],[SIGLA]],5,8),8)</f>
        <v>8</v>
      </c>
    </row>
    <row r="1563" spans="1:7" x14ac:dyDescent="0.25">
      <c r="A1563" s="7" t="s">
        <v>1561</v>
      </c>
      <c r="B1563" s="8" t="s">
        <v>2162</v>
      </c>
      <c r="C1563" s="8">
        <v>34984086823</v>
      </c>
      <c r="D1563" s="9" t="s">
        <v>3797</v>
      </c>
      <c r="E1563" s="10" t="s">
        <v>2356</v>
      </c>
      <c r="F1563" s="4" t="s">
        <v>2396</v>
      </c>
      <c r="G1563" s="20">
        <f>IFERROR(IF(VLOOKUP(Tabela1[[#This Row],[SIGLA]],Planilha1!A1563:A1596,1,FALSE)=Tabela1[[#This Row],[SIGLA]],5,8),8)</f>
        <v>8</v>
      </c>
    </row>
    <row r="1564" spans="1:7" x14ac:dyDescent="0.25">
      <c r="A1564" s="7" t="s">
        <v>1562</v>
      </c>
      <c r="B1564" s="8">
        <v>2632381902</v>
      </c>
      <c r="C1564" s="8">
        <v>25742877897</v>
      </c>
      <c r="D1564" s="9" t="s">
        <v>3798</v>
      </c>
      <c r="E1564" s="10" t="s">
        <v>2356</v>
      </c>
      <c r="F1564" s="4" t="s">
        <v>2396</v>
      </c>
      <c r="G1564" s="20">
        <f>IFERROR(IF(VLOOKUP(Tabela1[[#This Row],[SIGLA]],Planilha1!A1564:A1597,1,FALSE)=Tabela1[[#This Row],[SIGLA]],5,8),8)</f>
        <v>8</v>
      </c>
    </row>
    <row r="1565" spans="1:7" x14ac:dyDescent="0.25">
      <c r="A1565" s="7" t="s">
        <v>1563</v>
      </c>
      <c r="B1565" s="8">
        <v>398343044</v>
      </c>
      <c r="C1565" s="8">
        <v>37880792821</v>
      </c>
      <c r="D1565" s="9" t="s">
        <v>2671</v>
      </c>
      <c r="E1565" s="10" t="s">
        <v>2356</v>
      </c>
      <c r="F1565" s="4" t="s">
        <v>2396</v>
      </c>
      <c r="G1565" s="20">
        <f>IFERROR(IF(VLOOKUP(Tabela1[[#This Row],[SIGLA]],Planilha1!A1565:A1598,1,FALSE)=Tabela1[[#This Row],[SIGLA]],5,8),8)</f>
        <v>8</v>
      </c>
    </row>
    <row r="1566" spans="1:7" x14ac:dyDescent="0.25">
      <c r="A1566" s="7" t="s">
        <v>1564</v>
      </c>
      <c r="B1566" s="8">
        <v>532452690</v>
      </c>
      <c r="C1566" s="8">
        <v>41368669840</v>
      </c>
      <c r="D1566" s="9" t="s">
        <v>3799</v>
      </c>
      <c r="E1566" s="10" t="s">
        <v>2356</v>
      </c>
      <c r="F1566" s="4" t="s">
        <v>2396</v>
      </c>
      <c r="G1566" s="20">
        <f>IFERROR(IF(VLOOKUP(Tabela1[[#This Row],[SIGLA]],Planilha1!A1566:A1599,1,FALSE)=Tabela1[[#This Row],[SIGLA]],5,8),8)</f>
        <v>8</v>
      </c>
    </row>
    <row r="1567" spans="1:7" x14ac:dyDescent="0.25">
      <c r="A1567" s="7" t="s">
        <v>1565</v>
      </c>
      <c r="B1567" s="8" t="s">
        <v>2163</v>
      </c>
      <c r="C1567" s="8">
        <v>52135482889</v>
      </c>
      <c r="D1567" s="9" t="s">
        <v>3800</v>
      </c>
      <c r="E1567" s="10" t="s">
        <v>2356</v>
      </c>
      <c r="F1567" s="4" t="s">
        <v>2396</v>
      </c>
      <c r="G1567" s="20">
        <f>IFERROR(IF(VLOOKUP(Tabela1[[#This Row],[SIGLA]],Planilha1!A1567:A1600,1,FALSE)=Tabela1[[#This Row],[SIGLA]],5,8),8)</f>
        <v>8</v>
      </c>
    </row>
    <row r="1568" spans="1:7" x14ac:dyDescent="0.25">
      <c r="A1568" s="7" t="s">
        <v>1566</v>
      </c>
      <c r="B1568" s="8">
        <v>390929050</v>
      </c>
      <c r="C1568" s="8">
        <v>41125676850</v>
      </c>
      <c r="D1568" s="9" t="s">
        <v>3801</v>
      </c>
      <c r="E1568" s="10" t="s">
        <v>2356</v>
      </c>
      <c r="F1568" s="4" t="s">
        <v>2396</v>
      </c>
      <c r="G1568" s="20">
        <f>IFERROR(IF(VLOOKUP(Tabela1[[#This Row],[SIGLA]],Planilha1!A1568:A1601,1,FALSE)=Tabela1[[#This Row],[SIGLA]],5,8),8)</f>
        <v>8</v>
      </c>
    </row>
    <row r="1569" spans="1:7" x14ac:dyDescent="0.25">
      <c r="A1569" s="7" t="s">
        <v>1567</v>
      </c>
      <c r="B1569" s="8">
        <v>397095983</v>
      </c>
      <c r="C1569" s="8">
        <v>46681745806</v>
      </c>
      <c r="D1569" s="9" t="s">
        <v>3802</v>
      </c>
      <c r="E1569" s="10" t="s">
        <v>2356</v>
      </c>
      <c r="F1569" s="4" t="s">
        <v>2396</v>
      </c>
      <c r="G1569" s="20">
        <f>IFERROR(IF(VLOOKUP(Tabela1[[#This Row],[SIGLA]],Planilha1!A1569:A1602,1,FALSE)=Tabela1[[#This Row],[SIGLA]],5,8),8)</f>
        <v>8</v>
      </c>
    </row>
    <row r="1570" spans="1:7" x14ac:dyDescent="0.25">
      <c r="A1570" s="7" t="s">
        <v>1568</v>
      </c>
      <c r="B1570" s="8">
        <v>397442257</v>
      </c>
      <c r="C1570" s="8">
        <v>48074127877</v>
      </c>
      <c r="D1570" s="9" t="s">
        <v>2828</v>
      </c>
      <c r="E1570" s="10" t="s">
        <v>2356</v>
      </c>
      <c r="F1570" s="4" t="s">
        <v>2396</v>
      </c>
      <c r="G1570" s="20">
        <f>IFERROR(IF(VLOOKUP(Tabela1[[#This Row],[SIGLA]],Planilha1!A1570:A1603,1,FALSE)=Tabela1[[#This Row],[SIGLA]],5,8),8)</f>
        <v>8</v>
      </c>
    </row>
    <row r="1571" spans="1:7" x14ac:dyDescent="0.25">
      <c r="A1571" s="7" t="s">
        <v>1569</v>
      </c>
      <c r="B1571" s="8">
        <v>668482266</v>
      </c>
      <c r="C1571" s="8">
        <v>55715601851</v>
      </c>
      <c r="D1571" s="9" t="s">
        <v>3803</v>
      </c>
      <c r="E1571" s="10" t="s">
        <v>2356</v>
      </c>
      <c r="F1571" s="4" t="s">
        <v>2396</v>
      </c>
      <c r="G1571" s="20">
        <f>IFERROR(IF(VLOOKUP(Tabela1[[#This Row],[SIGLA]],Planilha1!A1571:A1604,1,FALSE)=Tabela1[[#This Row],[SIGLA]],5,8),8)</f>
        <v>8</v>
      </c>
    </row>
    <row r="1572" spans="1:7" x14ac:dyDescent="0.25">
      <c r="A1572" s="7" t="s">
        <v>1570</v>
      </c>
      <c r="B1572" s="8">
        <v>395744374</v>
      </c>
      <c r="C1572" s="8">
        <v>52692161831</v>
      </c>
      <c r="D1572" s="9" t="s">
        <v>3804</v>
      </c>
      <c r="E1572" s="10" t="s">
        <v>2356</v>
      </c>
      <c r="F1572" s="4" t="s">
        <v>2396</v>
      </c>
      <c r="G1572" s="20">
        <f>IFERROR(IF(VLOOKUP(Tabela1[[#This Row],[SIGLA]],Planilha1!A1572:A1605,1,FALSE)=Tabela1[[#This Row],[SIGLA]],5,8),8)</f>
        <v>8</v>
      </c>
    </row>
    <row r="1573" spans="1:7" x14ac:dyDescent="0.25">
      <c r="A1573" s="7" t="s">
        <v>1571</v>
      </c>
      <c r="B1573" s="8">
        <v>502477313</v>
      </c>
      <c r="C1573" s="8">
        <v>51883488885</v>
      </c>
      <c r="D1573" s="9" t="s">
        <v>2572</v>
      </c>
      <c r="E1573" s="10" t="s">
        <v>2356</v>
      </c>
      <c r="F1573" s="4" t="s">
        <v>2396</v>
      </c>
      <c r="G1573" s="20">
        <f>IFERROR(IF(VLOOKUP(Tabela1[[#This Row],[SIGLA]],Planilha1!A1573:A1606,1,FALSE)=Tabela1[[#This Row],[SIGLA]],5,8),8)</f>
        <v>8</v>
      </c>
    </row>
    <row r="1574" spans="1:7" x14ac:dyDescent="0.25">
      <c r="A1574" s="7" t="s">
        <v>1572</v>
      </c>
      <c r="B1574" s="8">
        <v>1115131847</v>
      </c>
      <c r="C1574" s="8">
        <v>84863889020</v>
      </c>
      <c r="D1574" s="9" t="s">
        <v>3805</v>
      </c>
      <c r="E1574" s="10" t="s">
        <v>2357</v>
      </c>
      <c r="F1574" s="4" t="s">
        <v>2396</v>
      </c>
      <c r="G1574" s="20">
        <f>IFERROR(IF(VLOOKUP(Tabela1[[#This Row],[SIGLA]],Planilha1!A1574:A1607,1,FALSE)=Tabela1[[#This Row],[SIGLA]],5,8),8)</f>
        <v>8</v>
      </c>
    </row>
    <row r="1575" spans="1:7" x14ac:dyDescent="0.25">
      <c r="A1575" s="7" t="s">
        <v>1573</v>
      </c>
      <c r="B1575" s="8">
        <v>8134199861</v>
      </c>
      <c r="C1575" s="8">
        <v>5368798008</v>
      </c>
      <c r="D1575" s="9" t="s">
        <v>3806</v>
      </c>
      <c r="E1575" s="10" t="s">
        <v>2357</v>
      </c>
      <c r="F1575" s="4" t="s">
        <v>2396</v>
      </c>
      <c r="G1575" s="20">
        <f>IFERROR(IF(VLOOKUP(Tabela1[[#This Row],[SIGLA]],Planilha1!A1575:A1608,1,FALSE)=Tabela1[[#This Row],[SIGLA]],5,8),8)</f>
        <v>8</v>
      </c>
    </row>
    <row r="1576" spans="1:7" x14ac:dyDescent="0.25">
      <c r="A1576" s="7" t="s">
        <v>1574</v>
      </c>
      <c r="B1576" s="8">
        <v>6123541903</v>
      </c>
      <c r="C1576" s="8">
        <v>86668684068</v>
      </c>
      <c r="D1576" s="9" t="s">
        <v>2406</v>
      </c>
      <c r="E1576" s="10" t="s">
        <v>2357</v>
      </c>
      <c r="F1576" s="4" t="s">
        <v>2396</v>
      </c>
      <c r="G1576" s="20">
        <f>IFERROR(IF(VLOOKUP(Tabela1[[#This Row],[SIGLA]],Planilha1!A1576:A1609,1,FALSE)=Tabela1[[#This Row],[SIGLA]],5,8),8)</f>
        <v>8</v>
      </c>
    </row>
    <row r="1577" spans="1:7" x14ac:dyDescent="0.25">
      <c r="A1577" s="7" t="s">
        <v>1575</v>
      </c>
      <c r="B1577" s="8">
        <v>9096445573</v>
      </c>
      <c r="C1577" s="8">
        <v>2082731073</v>
      </c>
      <c r="D1577" s="9" t="s">
        <v>3807</v>
      </c>
      <c r="E1577" s="10" t="s">
        <v>2357</v>
      </c>
      <c r="F1577" s="4" t="s">
        <v>2396</v>
      </c>
      <c r="G1577" s="20">
        <f>IFERROR(IF(VLOOKUP(Tabela1[[#This Row],[SIGLA]],Planilha1!A1577:A1610,1,FALSE)=Tabela1[[#This Row],[SIGLA]],5,8),8)</f>
        <v>8</v>
      </c>
    </row>
    <row r="1578" spans="1:7" x14ac:dyDescent="0.25">
      <c r="A1578" s="7" t="s">
        <v>1576</v>
      </c>
      <c r="B1578" s="8">
        <v>1124891878</v>
      </c>
      <c r="C1578" s="8">
        <v>5314890003</v>
      </c>
      <c r="D1578" s="9" t="s">
        <v>3808</v>
      </c>
      <c r="E1578" s="10" t="s">
        <v>2357</v>
      </c>
      <c r="F1578" s="4" t="s">
        <v>2396</v>
      </c>
      <c r="G1578" s="20">
        <f>IFERROR(IF(VLOOKUP(Tabela1[[#This Row],[SIGLA]],Planilha1!A1578:A1611,1,FALSE)=Tabela1[[#This Row],[SIGLA]],5,8),8)</f>
        <v>8</v>
      </c>
    </row>
    <row r="1579" spans="1:7" x14ac:dyDescent="0.25">
      <c r="A1579" s="7" t="s">
        <v>1577</v>
      </c>
      <c r="B1579" s="8">
        <v>3892935041</v>
      </c>
      <c r="C1579" s="8">
        <v>3892935041</v>
      </c>
      <c r="D1579" s="9" t="s">
        <v>3809</v>
      </c>
      <c r="E1579" s="10" t="s">
        <v>2357</v>
      </c>
      <c r="F1579" s="4" t="s">
        <v>2396</v>
      </c>
      <c r="G1579" s="20">
        <f>IFERROR(IF(VLOOKUP(Tabela1[[#This Row],[SIGLA]],Planilha1!A1579:A1612,1,FALSE)=Tabela1[[#This Row],[SIGLA]],5,8),8)</f>
        <v>8</v>
      </c>
    </row>
    <row r="1580" spans="1:7" x14ac:dyDescent="0.25">
      <c r="A1580" s="7" t="s">
        <v>1578</v>
      </c>
      <c r="B1580" s="8">
        <v>5060431151</v>
      </c>
      <c r="C1580" s="8">
        <v>909003084</v>
      </c>
      <c r="D1580" s="9" t="s">
        <v>3810</v>
      </c>
      <c r="E1580" s="10" t="s">
        <v>2357</v>
      </c>
      <c r="F1580" s="4" t="s">
        <v>2396</v>
      </c>
      <c r="G1580" s="20">
        <f>IFERROR(IF(VLOOKUP(Tabela1[[#This Row],[SIGLA]],Planilha1!A1580:A1613,1,FALSE)=Tabela1[[#This Row],[SIGLA]],5,8),8)</f>
        <v>8</v>
      </c>
    </row>
    <row r="1581" spans="1:7" x14ac:dyDescent="0.25">
      <c r="A1581" s="7" t="s">
        <v>1579</v>
      </c>
      <c r="B1581" s="8">
        <v>2140354859</v>
      </c>
      <c r="C1581" s="8">
        <v>5248386071</v>
      </c>
      <c r="D1581" s="9" t="s">
        <v>3811</v>
      </c>
      <c r="E1581" s="10" t="s">
        <v>2357</v>
      </c>
      <c r="F1581" s="4" t="s">
        <v>2396</v>
      </c>
      <c r="G1581" s="20">
        <f>IFERROR(IF(VLOOKUP(Tabela1[[#This Row],[SIGLA]],Planilha1!A1581:A1614,1,FALSE)=Tabela1[[#This Row],[SIGLA]],5,8),8)</f>
        <v>8</v>
      </c>
    </row>
    <row r="1582" spans="1:7" x14ac:dyDescent="0.25">
      <c r="A1582" s="7" t="s">
        <v>1580</v>
      </c>
      <c r="B1582" s="8">
        <v>6110564546</v>
      </c>
      <c r="C1582" s="8">
        <v>3540885056</v>
      </c>
      <c r="D1582" s="9" t="s">
        <v>3812</v>
      </c>
      <c r="E1582" s="10" t="s">
        <v>2357</v>
      </c>
      <c r="F1582" s="4" t="s">
        <v>2396</v>
      </c>
      <c r="G1582" s="20">
        <f>IFERROR(IF(VLOOKUP(Tabela1[[#This Row],[SIGLA]],Planilha1!A1582:A1615,1,FALSE)=Tabela1[[#This Row],[SIGLA]],5,8),8)</f>
        <v>8</v>
      </c>
    </row>
    <row r="1583" spans="1:7" x14ac:dyDescent="0.25">
      <c r="A1583" s="7" t="s">
        <v>1581</v>
      </c>
      <c r="B1583" s="8">
        <v>3113093268</v>
      </c>
      <c r="C1583" s="8">
        <v>4439172059</v>
      </c>
      <c r="D1583" s="9" t="s">
        <v>3813</v>
      </c>
      <c r="E1583" s="10" t="s">
        <v>2357</v>
      </c>
      <c r="F1583" s="4" t="s">
        <v>2396</v>
      </c>
      <c r="G1583" s="20">
        <f>IFERROR(IF(VLOOKUP(Tabela1[[#This Row],[SIGLA]],Planilha1!A1583:A1616,1,FALSE)=Tabela1[[#This Row],[SIGLA]],5,8),8)</f>
        <v>8</v>
      </c>
    </row>
    <row r="1584" spans="1:7" x14ac:dyDescent="0.25">
      <c r="A1584" s="7" t="s">
        <v>1582</v>
      </c>
      <c r="B1584" s="8">
        <v>1125538346</v>
      </c>
      <c r="C1584" s="8">
        <v>4287353048</v>
      </c>
      <c r="D1584" s="9" t="s">
        <v>2767</v>
      </c>
      <c r="E1584" s="10" t="s">
        <v>2357</v>
      </c>
      <c r="F1584" s="4" t="s">
        <v>2396</v>
      </c>
      <c r="G1584" s="20">
        <f>IFERROR(IF(VLOOKUP(Tabela1[[#This Row],[SIGLA]],Planilha1!A1584:A1617,1,FALSE)=Tabela1[[#This Row],[SIGLA]],5,8),8)</f>
        <v>8</v>
      </c>
    </row>
    <row r="1585" spans="1:7" x14ac:dyDescent="0.25">
      <c r="A1585" s="7" t="s">
        <v>1583</v>
      </c>
      <c r="B1585" s="8" t="s">
        <v>2388</v>
      </c>
      <c r="C1585" s="8">
        <v>71321891237</v>
      </c>
      <c r="D1585" s="9" t="s">
        <v>3814</v>
      </c>
      <c r="E1585" s="10" t="s">
        <v>2357</v>
      </c>
      <c r="F1585" s="4" t="s">
        <v>2396</v>
      </c>
      <c r="G1585" s="20">
        <f>IFERROR(IF(VLOOKUP(Tabela1[[#This Row],[SIGLA]],Planilha1!A1585:A1618,1,FALSE)=Tabela1[[#This Row],[SIGLA]],5,8),8)</f>
        <v>8</v>
      </c>
    </row>
    <row r="1586" spans="1:7" x14ac:dyDescent="0.25">
      <c r="A1586" s="7" t="s">
        <v>1584</v>
      </c>
      <c r="B1586" s="8">
        <v>501599812</v>
      </c>
      <c r="C1586" s="8">
        <v>47359114802</v>
      </c>
      <c r="D1586" s="9" t="s">
        <v>3815</v>
      </c>
      <c r="E1586" s="10" t="s">
        <v>2358</v>
      </c>
      <c r="F1586" s="4" t="s">
        <v>2396</v>
      </c>
      <c r="G1586" s="20">
        <f>IFERROR(IF(VLOOKUP(Tabela1[[#This Row],[SIGLA]],Planilha1!A1586:A1619,1,FALSE)=Tabela1[[#This Row],[SIGLA]],5,8),8)</f>
        <v>8</v>
      </c>
    </row>
    <row r="1587" spans="1:7" x14ac:dyDescent="0.25">
      <c r="A1587" s="7" t="s">
        <v>1585</v>
      </c>
      <c r="B1587" s="8" t="s">
        <v>2164</v>
      </c>
      <c r="C1587" s="8">
        <v>42845168845</v>
      </c>
      <c r="D1587" s="9" t="s">
        <v>3816</v>
      </c>
      <c r="E1587" s="10" t="s">
        <v>2358</v>
      </c>
      <c r="F1587" s="4" t="s">
        <v>2396</v>
      </c>
      <c r="G1587" s="20">
        <f>IFERROR(IF(VLOOKUP(Tabela1[[#This Row],[SIGLA]],Planilha1!A1587:A1620,1,FALSE)=Tabela1[[#This Row],[SIGLA]],5,8),8)</f>
        <v>8</v>
      </c>
    </row>
    <row r="1588" spans="1:7" x14ac:dyDescent="0.25">
      <c r="A1588" s="7" t="s">
        <v>1586</v>
      </c>
      <c r="B1588" s="8" t="s">
        <v>2165</v>
      </c>
      <c r="C1588" s="8">
        <v>37425117851</v>
      </c>
      <c r="D1588" s="9" t="s">
        <v>3817</v>
      </c>
      <c r="E1588" s="10" t="s">
        <v>2358</v>
      </c>
      <c r="F1588" s="4" t="s">
        <v>2396</v>
      </c>
      <c r="G1588" s="20">
        <f>IFERROR(IF(VLOOKUP(Tabela1[[#This Row],[SIGLA]],Planilha1!A1588:A1621,1,FALSE)=Tabela1[[#This Row],[SIGLA]],5,8),8)</f>
        <v>8</v>
      </c>
    </row>
    <row r="1589" spans="1:7" x14ac:dyDescent="0.25">
      <c r="A1589" s="7" t="s">
        <v>1587</v>
      </c>
      <c r="B1589" s="8" t="s">
        <v>2388</v>
      </c>
      <c r="C1589" s="8">
        <v>38778004837</v>
      </c>
      <c r="D1589" s="9" t="s">
        <v>3818</v>
      </c>
      <c r="E1589" s="10" t="s">
        <v>2358</v>
      </c>
      <c r="F1589" s="4" t="s">
        <v>2396</v>
      </c>
      <c r="G1589" s="20">
        <f>IFERROR(IF(VLOOKUP(Tabela1[[#This Row],[SIGLA]],Planilha1!A1589:A1622,1,FALSE)=Tabela1[[#This Row],[SIGLA]],5,8),8)</f>
        <v>8</v>
      </c>
    </row>
    <row r="1590" spans="1:7" x14ac:dyDescent="0.25">
      <c r="A1590" s="7" t="s">
        <v>1588</v>
      </c>
      <c r="B1590" s="8">
        <v>490247659</v>
      </c>
      <c r="C1590" s="8">
        <v>32294632850</v>
      </c>
      <c r="D1590" s="9" t="s">
        <v>3819</v>
      </c>
      <c r="E1590" s="10" t="s">
        <v>2358</v>
      </c>
      <c r="F1590" s="4" t="s">
        <v>2396</v>
      </c>
      <c r="G1590" s="20">
        <f>IFERROR(IF(VLOOKUP(Tabela1[[#This Row],[SIGLA]],Planilha1!A1590:A1623,1,FALSE)=Tabela1[[#This Row],[SIGLA]],5,8),8)</f>
        <v>8</v>
      </c>
    </row>
    <row r="1591" spans="1:7" x14ac:dyDescent="0.25">
      <c r="A1591" s="7" t="s">
        <v>1589</v>
      </c>
      <c r="B1591" s="8">
        <v>8788730</v>
      </c>
      <c r="C1591" s="8">
        <v>13800445450</v>
      </c>
      <c r="D1591" s="9" t="s">
        <v>3820</v>
      </c>
      <c r="E1591" s="10" t="s">
        <v>2358</v>
      </c>
      <c r="F1591" s="4" t="s">
        <v>2396</v>
      </c>
      <c r="G1591" s="20">
        <f>IFERROR(IF(VLOOKUP(Tabela1[[#This Row],[SIGLA]],Planilha1!A1591:A1624,1,FALSE)=Tabela1[[#This Row],[SIGLA]],5,8),8)</f>
        <v>8</v>
      </c>
    </row>
    <row r="1592" spans="1:7" x14ac:dyDescent="0.25">
      <c r="A1592" s="7" t="s">
        <v>1590</v>
      </c>
      <c r="B1592" s="8">
        <v>35111997</v>
      </c>
      <c r="C1592" s="8">
        <v>35910528840</v>
      </c>
      <c r="D1592" s="9" t="s">
        <v>3821</v>
      </c>
      <c r="E1592" s="10" t="s">
        <v>2358</v>
      </c>
      <c r="F1592" s="4" t="s">
        <v>2396</v>
      </c>
      <c r="G1592" s="20">
        <f>IFERROR(IF(VLOOKUP(Tabela1[[#This Row],[SIGLA]],Planilha1!A1592:A1625,1,FALSE)=Tabela1[[#This Row],[SIGLA]],5,8),8)</f>
        <v>8</v>
      </c>
    </row>
    <row r="1593" spans="1:7" x14ac:dyDescent="0.25">
      <c r="A1593" s="7" t="s">
        <v>1591</v>
      </c>
      <c r="B1593" s="8">
        <v>533033962</v>
      </c>
      <c r="C1593" s="8">
        <v>46782381826</v>
      </c>
      <c r="D1593" s="9" t="s">
        <v>3822</v>
      </c>
      <c r="E1593" s="10" t="s">
        <v>2358</v>
      </c>
      <c r="F1593" s="4" t="s">
        <v>2396</v>
      </c>
      <c r="G1593" s="20">
        <f>IFERROR(IF(VLOOKUP(Tabela1[[#This Row],[SIGLA]],Planilha1!A1593:A1626,1,FALSE)=Tabela1[[#This Row],[SIGLA]],5,8),8)</f>
        <v>8</v>
      </c>
    </row>
    <row r="1594" spans="1:7" x14ac:dyDescent="0.25">
      <c r="A1594" s="7" t="s">
        <v>1592</v>
      </c>
      <c r="B1594" s="8">
        <v>472798108</v>
      </c>
      <c r="C1594" s="8">
        <v>39115915867</v>
      </c>
      <c r="D1594" s="9" t="s">
        <v>3823</v>
      </c>
      <c r="E1594" s="10" t="s">
        <v>2358</v>
      </c>
      <c r="F1594" s="4" t="s">
        <v>2396</v>
      </c>
      <c r="G1594" s="20">
        <f>IFERROR(IF(VLOOKUP(Tabela1[[#This Row],[SIGLA]],Planilha1!A1594:A1627,1,FALSE)=Tabela1[[#This Row],[SIGLA]],5,8),8)</f>
        <v>8</v>
      </c>
    </row>
    <row r="1595" spans="1:7" x14ac:dyDescent="0.25">
      <c r="A1595" s="7" t="s">
        <v>1593</v>
      </c>
      <c r="B1595" s="8" t="s">
        <v>2388</v>
      </c>
      <c r="C1595" s="8">
        <v>54266951809</v>
      </c>
      <c r="D1595" s="9" t="s">
        <v>2437</v>
      </c>
      <c r="E1595" s="10" t="s">
        <v>2358</v>
      </c>
      <c r="F1595" s="4" t="s">
        <v>2396</v>
      </c>
      <c r="G1595" s="20">
        <f>IFERROR(IF(VLOOKUP(Tabela1[[#This Row],[SIGLA]],Planilha1!A1595:A1628,1,FALSE)=Tabela1[[#This Row],[SIGLA]],5,8),8)</f>
        <v>8</v>
      </c>
    </row>
    <row r="1596" spans="1:7" x14ac:dyDescent="0.25">
      <c r="A1596" s="7" t="s">
        <v>1594</v>
      </c>
      <c r="B1596" s="8" t="s">
        <v>2166</v>
      </c>
      <c r="C1596" s="8">
        <v>38853260866</v>
      </c>
      <c r="D1596" s="9" t="s">
        <v>3824</v>
      </c>
      <c r="E1596" s="10" t="s">
        <v>2358</v>
      </c>
      <c r="F1596" s="4" t="s">
        <v>2396</v>
      </c>
      <c r="G1596" s="20">
        <f>IFERROR(IF(VLOOKUP(Tabela1[[#This Row],[SIGLA]],Planilha1!A1596:A1629,1,FALSE)=Tabela1[[#This Row],[SIGLA]],5,8),8)</f>
        <v>8</v>
      </c>
    </row>
    <row r="1597" spans="1:7" x14ac:dyDescent="0.25">
      <c r="A1597" s="7" t="s">
        <v>1595</v>
      </c>
      <c r="B1597" s="8">
        <v>9131411</v>
      </c>
      <c r="C1597" s="8">
        <v>11303650428</v>
      </c>
      <c r="D1597" s="9" t="s">
        <v>3825</v>
      </c>
      <c r="E1597" s="10" t="s">
        <v>2358</v>
      </c>
      <c r="F1597" s="4" t="s">
        <v>2396</v>
      </c>
      <c r="G1597" s="20">
        <f>IFERROR(IF(VLOOKUP(Tabela1[[#This Row],[SIGLA]],Planilha1!A1597:A1630,1,FALSE)=Tabela1[[#This Row],[SIGLA]],5,8),8)</f>
        <v>8</v>
      </c>
    </row>
    <row r="1598" spans="1:7" x14ac:dyDescent="0.25">
      <c r="A1598" s="7" t="s">
        <v>1596</v>
      </c>
      <c r="B1598" s="8">
        <v>207632654</v>
      </c>
      <c r="C1598" s="8">
        <v>10595114792</v>
      </c>
      <c r="D1598" s="9" t="s">
        <v>3826</v>
      </c>
      <c r="E1598" s="10" t="s">
        <v>2359</v>
      </c>
      <c r="F1598" s="4" t="s">
        <v>2396</v>
      </c>
      <c r="G1598" s="20">
        <f>IFERROR(IF(VLOOKUP(Tabela1[[#This Row],[SIGLA]],Planilha1!A1598:A1631,1,FALSE)=Tabela1[[#This Row],[SIGLA]],5,8),8)</f>
        <v>8</v>
      </c>
    </row>
    <row r="1599" spans="1:7" x14ac:dyDescent="0.25">
      <c r="A1599" s="7" t="s">
        <v>1597</v>
      </c>
      <c r="B1599" s="8">
        <v>116417197</v>
      </c>
      <c r="C1599" s="8">
        <v>8379027701</v>
      </c>
      <c r="D1599" s="9" t="s">
        <v>3827</v>
      </c>
      <c r="E1599" s="10" t="s">
        <v>2359</v>
      </c>
      <c r="F1599" s="4" t="s">
        <v>2396</v>
      </c>
      <c r="G1599" s="20">
        <f>IFERROR(IF(VLOOKUP(Tabela1[[#This Row],[SIGLA]],Planilha1!A1599:A1632,1,FALSE)=Tabela1[[#This Row],[SIGLA]],5,8),8)</f>
        <v>8</v>
      </c>
    </row>
    <row r="1600" spans="1:7" x14ac:dyDescent="0.25">
      <c r="A1600" s="7" t="s">
        <v>1598</v>
      </c>
      <c r="B1600" s="8">
        <v>323176719</v>
      </c>
      <c r="C1600" s="8">
        <v>17037393703</v>
      </c>
      <c r="D1600" s="9" t="s">
        <v>3231</v>
      </c>
      <c r="E1600" s="10" t="s">
        <v>2359</v>
      </c>
      <c r="F1600" s="4" t="s">
        <v>2396</v>
      </c>
      <c r="G1600" s="20">
        <f>IFERROR(IF(VLOOKUP(Tabela1[[#This Row],[SIGLA]],Planilha1!A1600:A1633,1,FALSE)=Tabela1[[#This Row],[SIGLA]],5,8),8)</f>
        <v>8</v>
      </c>
    </row>
    <row r="1601" spans="1:7" x14ac:dyDescent="0.25">
      <c r="A1601" s="7" t="s">
        <v>1599</v>
      </c>
      <c r="B1601" s="8">
        <v>308019462</v>
      </c>
      <c r="C1601" s="8">
        <v>17831096701</v>
      </c>
      <c r="D1601" s="9" t="s">
        <v>3588</v>
      </c>
      <c r="E1601" s="10" t="s">
        <v>2359</v>
      </c>
      <c r="F1601" s="4" t="s">
        <v>2396</v>
      </c>
      <c r="G1601" s="20">
        <f>IFERROR(IF(VLOOKUP(Tabela1[[#This Row],[SIGLA]],Planilha1!A1601:A1634,1,FALSE)=Tabela1[[#This Row],[SIGLA]],5,8),8)</f>
        <v>8</v>
      </c>
    </row>
    <row r="1602" spans="1:7" x14ac:dyDescent="0.25">
      <c r="A1602" s="7" t="s">
        <v>1600</v>
      </c>
      <c r="B1602" s="8">
        <v>277175816</v>
      </c>
      <c r="C1602" s="8">
        <v>18464040709</v>
      </c>
      <c r="D1602" s="9" t="s">
        <v>3828</v>
      </c>
      <c r="E1602" s="10" t="s">
        <v>2359</v>
      </c>
      <c r="F1602" s="4" t="s">
        <v>2396</v>
      </c>
      <c r="G1602" s="20">
        <f>IFERROR(IF(VLOOKUP(Tabela1[[#This Row],[SIGLA]],Planilha1!A1602:A1635,1,FALSE)=Tabela1[[#This Row],[SIGLA]],5,8),8)</f>
        <v>8</v>
      </c>
    </row>
    <row r="1603" spans="1:7" x14ac:dyDescent="0.25">
      <c r="A1603" s="7" t="s">
        <v>1601</v>
      </c>
      <c r="B1603" s="8">
        <v>345994602</v>
      </c>
      <c r="C1603" s="8">
        <v>19108262780</v>
      </c>
      <c r="D1603" s="9" t="s">
        <v>2924</v>
      </c>
      <c r="E1603" s="10" t="s">
        <v>2359</v>
      </c>
      <c r="F1603" s="4" t="s">
        <v>2396</v>
      </c>
      <c r="G1603" s="20">
        <f>IFERROR(IF(VLOOKUP(Tabela1[[#This Row],[SIGLA]],Planilha1!A1603:A1636,1,FALSE)=Tabela1[[#This Row],[SIGLA]],5,8),8)</f>
        <v>8</v>
      </c>
    </row>
    <row r="1604" spans="1:7" x14ac:dyDescent="0.25">
      <c r="A1604" s="7" t="s">
        <v>1602</v>
      </c>
      <c r="B1604" s="8">
        <v>12707027</v>
      </c>
      <c r="C1604" s="8">
        <v>9989442703</v>
      </c>
      <c r="D1604" s="9" t="s">
        <v>3829</v>
      </c>
      <c r="E1604" s="10" t="s">
        <v>2359</v>
      </c>
      <c r="F1604" s="4" t="s">
        <v>2396</v>
      </c>
      <c r="G1604" s="20">
        <f>IFERROR(IF(VLOOKUP(Tabela1[[#This Row],[SIGLA]],Planilha1!A1604:A1637,1,FALSE)=Tabela1[[#This Row],[SIGLA]],5,8),8)</f>
        <v>8</v>
      </c>
    </row>
    <row r="1605" spans="1:7" x14ac:dyDescent="0.25">
      <c r="A1605" s="7" t="s">
        <v>1603</v>
      </c>
      <c r="B1605" s="8">
        <v>13249823</v>
      </c>
      <c r="C1605" s="8">
        <v>10288339703</v>
      </c>
      <c r="D1605" s="9" t="s">
        <v>3699</v>
      </c>
      <c r="E1605" s="10" t="s">
        <v>2359</v>
      </c>
      <c r="F1605" s="4" t="s">
        <v>2396</v>
      </c>
      <c r="G1605" s="20">
        <f>IFERROR(IF(VLOOKUP(Tabela1[[#This Row],[SIGLA]],Planilha1!A1605:A1638,1,FALSE)=Tabela1[[#This Row],[SIGLA]],5,8),8)</f>
        <v>8</v>
      </c>
    </row>
    <row r="1606" spans="1:7" x14ac:dyDescent="0.25">
      <c r="A1606" s="7" t="s">
        <v>1604</v>
      </c>
      <c r="B1606" s="8">
        <v>241135516</v>
      </c>
      <c r="C1606" s="8">
        <v>16010250765</v>
      </c>
      <c r="D1606" s="9" t="s">
        <v>3830</v>
      </c>
      <c r="E1606" s="10" t="s">
        <v>2359</v>
      </c>
      <c r="F1606" s="4" t="s">
        <v>2396</v>
      </c>
      <c r="G1606" s="20">
        <f>IFERROR(IF(VLOOKUP(Tabela1[[#This Row],[SIGLA]],Planilha1!A1606:A1639,1,FALSE)=Tabela1[[#This Row],[SIGLA]],5,8),8)</f>
        <v>8</v>
      </c>
    </row>
    <row r="1607" spans="1:7" x14ac:dyDescent="0.25">
      <c r="A1607" s="7" t="s">
        <v>1605</v>
      </c>
      <c r="B1607" s="8">
        <v>340115997</v>
      </c>
      <c r="C1607" s="8">
        <v>20359414745</v>
      </c>
      <c r="D1607" s="9" t="s">
        <v>3831</v>
      </c>
      <c r="E1607" s="10" t="s">
        <v>2359</v>
      </c>
      <c r="F1607" s="4" t="s">
        <v>2396</v>
      </c>
      <c r="G1607" s="20">
        <f>IFERROR(IF(VLOOKUP(Tabela1[[#This Row],[SIGLA]],Planilha1!A1607:A1640,1,FALSE)=Tabela1[[#This Row],[SIGLA]],5,8),8)</f>
        <v>8</v>
      </c>
    </row>
    <row r="1608" spans="1:7" x14ac:dyDescent="0.25">
      <c r="A1608" s="7" t="s">
        <v>1606</v>
      </c>
      <c r="B1608" s="8">
        <v>265714998</v>
      </c>
      <c r="C1608" s="8">
        <v>12590051786</v>
      </c>
      <c r="D1608" s="9" t="s">
        <v>3832</v>
      </c>
      <c r="E1608" s="10" t="s">
        <v>2359</v>
      </c>
      <c r="F1608" s="4" t="s">
        <v>2396</v>
      </c>
      <c r="G1608" s="20">
        <f>IFERROR(IF(VLOOKUP(Tabela1[[#This Row],[SIGLA]],Planilha1!A1608:A1641,1,FALSE)=Tabela1[[#This Row],[SIGLA]],5,8),8)</f>
        <v>8</v>
      </c>
    </row>
    <row r="1609" spans="1:7" x14ac:dyDescent="0.25">
      <c r="A1609" s="7" t="s">
        <v>1607</v>
      </c>
      <c r="B1609" s="8">
        <v>327735403</v>
      </c>
      <c r="C1609" s="8">
        <v>21923395777</v>
      </c>
      <c r="D1609" s="9" t="s">
        <v>3833</v>
      </c>
      <c r="E1609" s="10" t="s">
        <v>2359</v>
      </c>
      <c r="F1609" s="4" t="s">
        <v>2396</v>
      </c>
      <c r="G1609" s="20">
        <f>IFERROR(IF(VLOOKUP(Tabela1[[#This Row],[SIGLA]],Planilha1!A1609:A1642,1,FALSE)=Tabela1[[#This Row],[SIGLA]],5,8),8)</f>
        <v>8</v>
      </c>
    </row>
    <row r="1610" spans="1:7" x14ac:dyDescent="0.25">
      <c r="A1610" s="7" t="s">
        <v>1608</v>
      </c>
      <c r="B1610" s="8">
        <v>493233982</v>
      </c>
      <c r="C1610" s="8">
        <v>41259854809</v>
      </c>
      <c r="D1610" s="9" t="s">
        <v>3834</v>
      </c>
      <c r="E1610" s="10" t="s">
        <v>2360</v>
      </c>
      <c r="F1610" s="4" t="s">
        <v>2396</v>
      </c>
      <c r="G1610" s="20">
        <f>IFERROR(IF(VLOOKUP(Tabela1[[#This Row],[SIGLA]],Planilha1!A1610:A1643,1,FALSE)=Tabela1[[#This Row],[SIGLA]],5,8),8)</f>
        <v>8</v>
      </c>
    </row>
    <row r="1611" spans="1:7" x14ac:dyDescent="0.25">
      <c r="A1611" s="7" t="s">
        <v>1609</v>
      </c>
      <c r="B1611" s="8" t="s">
        <v>2167</v>
      </c>
      <c r="C1611" s="8">
        <v>35951329809</v>
      </c>
      <c r="D1611" s="9" t="s">
        <v>3835</v>
      </c>
      <c r="E1611" s="10" t="s">
        <v>2360</v>
      </c>
      <c r="F1611" s="4" t="s">
        <v>2396</v>
      </c>
      <c r="G1611" s="20">
        <f>IFERROR(IF(VLOOKUP(Tabela1[[#This Row],[SIGLA]],Planilha1!A1611:A1644,1,FALSE)=Tabela1[[#This Row],[SIGLA]],5,8),8)</f>
        <v>8</v>
      </c>
    </row>
    <row r="1612" spans="1:7" x14ac:dyDescent="0.25">
      <c r="A1612" s="7" t="s">
        <v>1610</v>
      </c>
      <c r="B1612" s="8">
        <v>256848816</v>
      </c>
      <c r="C1612" s="8">
        <v>24946157808</v>
      </c>
      <c r="D1612" s="9" t="s">
        <v>3836</v>
      </c>
      <c r="E1612" s="10" t="s">
        <v>2360</v>
      </c>
      <c r="F1612" s="4" t="s">
        <v>2396</v>
      </c>
      <c r="G1612" s="20">
        <f>IFERROR(IF(VLOOKUP(Tabela1[[#This Row],[SIGLA]],Planilha1!A1612:A1645,1,FALSE)=Tabela1[[#This Row],[SIGLA]],5,8),8)</f>
        <v>8</v>
      </c>
    </row>
    <row r="1613" spans="1:7" x14ac:dyDescent="0.25">
      <c r="A1613" s="7" t="s">
        <v>1611</v>
      </c>
      <c r="B1613" s="8">
        <v>544224073</v>
      </c>
      <c r="C1613" s="8">
        <v>52274124809</v>
      </c>
      <c r="D1613" s="9" t="s">
        <v>3837</v>
      </c>
      <c r="E1613" s="10" t="s">
        <v>2360</v>
      </c>
      <c r="F1613" s="4" t="s">
        <v>2396</v>
      </c>
      <c r="G1613" s="20">
        <f>IFERROR(IF(VLOOKUP(Tabela1[[#This Row],[SIGLA]],Planilha1!A1613:A1646,1,FALSE)=Tabela1[[#This Row],[SIGLA]],5,8),8)</f>
        <v>8</v>
      </c>
    </row>
    <row r="1614" spans="1:7" x14ac:dyDescent="0.25">
      <c r="A1614" s="7" t="s">
        <v>1612</v>
      </c>
      <c r="B1614" s="8">
        <v>593307616</v>
      </c>
      <c r="C1614" s="8">
        <v>55361855863</v>
      </c>
      <c r="D1614" s="9" t="s">
        <v>3838</v>
      </c>
      <c r="E1614" s="10" t="s">
        <v>2360</v>
      </c>
      <c r="F1614" s="4" t="s">
        <v>2396</v>
      </c>
      <c r="G1614" s="20">
        <f>IFERROR(IF(VLOOKUP(Tabela1[[#This Row],[SIGLA]],Planilha1!A1614:A1647,1,FALSE)=Tabela1[[#This Row],[SIGLA]],5,8),8)</f>
        <v>8</v>
      </c>
    </row>
    <row r="1615" spans="1:7" x14ac:dyDescent="0.25">
      <c r="A1615" s="7" t="s">
        <v>1613</v>
      </c>
      <c r="B1615" s="8">
        <v>524028321</v>
      </c>
      <c r="C1615" s="8">
        <v>50934336830</v>
      </c>
      <c r="D1615" s="9" t="s">
        <v>3839</v>
      </c>
      <c r="E1615" s="10" t="s">
        <v>2360</v>
      </c>
      <c r="F1615" s="4" t="s">
        <v>2396</v>
      </c>
      <c r="G1615" s="20">
        <f>IFERROR(IF(VLOOKUP(Tabela1[[#This Row],[SIGLA]],Planilha1!A1615:A1648,1,FALSE)=Tabela1[[#This Row],[SIGLA]],5,8),8)</f>
        <v>8</v>
      </c>
    </row>
    <row r="1616" spans="1:7" x14ac:dyDescent="0.25">
      <c r="A1616" s="7" t="s">
        <v>1614</v>
      </c>
      <c r="B1616" s="8">
        <v>594432121</v>
      </c>
      <c r="C1616" s="8">
        <v>13858544485</v>
      </c>
      <c r="D1616" s="9" t="s">
        <v>3840</v>
      </c>
      <c r="E1616" s="10" t="s">
        <v>2360</v>
      </c>
      <c r="F1616" s="4" t="s">
        <v>2396</v>
      </c>
      <c r="G1616" s="20">
        <f>IFERROR(IF(VLOOKUP(Tabela1[[#This Row],[SIGLA]],Planilha1!A1616:A1649,1,FALSE)=Tabela1[[#This Row],[SIGLA]],5,8),8)</f>
        <v>8</v>
      </c>
    </row>
    <row r="1617" spans="1:7" x14ac:dyDescent="0.25">
      <c r="A1617" s="7" t="s">
        <v>1615</v>
      </c>
      <c r="B1617" s="8">
        <v>533579053</v>
      </c>
      <c r="C1617" s="8">
        <v>49704081812</v>
      </c>
      <c r="D1617" s="9" t="s">
        <v>3841</v>
      </c>
      <c r="E1617" s="10" t="s">
        <v>2360</v>
      </c>
      <c r="F1617" s="4" t="s">
        <v>2396</v>
      </c>
      <c r="G1617" s="20">
        <f>IFERROR(IF(VLOOKUP(Tabela1[[#This Row],[SIGLA]],Planilha1!A1617:A1650,1,FALSE)=Tabela1[[#This Row],[SIGLA]],5,8),8)</f>
        <v>8</v>
      </c>
    </row>
    <row r="1618" spans="1:7" x14ac:dyDescent="0.25">
      <c r="A1618" s="7" t="s">
        <v>1616</v>
      </c>
      <c r="B1618" s="8">
        <v>665088668</v>
      </c>
      <c r="C1618" s="8">
        <v>57245664862</v>
      </c>
      <c r="D1618" s="9" t="s">
        <v>3842</v>
      </c>
      <c r="E1618" s="10" t="s">
        <v>2360</v>
      </c>
      <c r="F1618" s="4" t="s">
        <v>2396</v>
      </c>
      <c r="G1618" s="20">
        <f>IFERROR(IF(VLOOKUP(Tabela1[[#This Row],[SIGLA]],Planilha1!A1618:A1651,1,FALSE)=Tabela1[[#This Row],[SIGLA]],5,8),8)</f>
        <v>8</v>
      </c>
    </row>
    <row r="1619" spans="1:7" x14ac:dyDescent="0.25">
      <c r="A1619" s="7" t="s">
        <v>1617</v>
      </c>
      <c r="B1619" s="8">
        <v>398820417</v>
      </c>
      <c r="C1619" s="8">
        <v>48139987808</v>
      </c>
      <c r="D1619" s="9" t="s">
        <v>2744</v>
      </c>
      <c r="E1619" s="10" t="s">
        <v>2360</v>
      </c>
      <c r="F1619" s="4" t="s">
        <v>2396</v>
      </c>
      <c r="G1619" s="20">
        <f>IFERROR(IF(VLOOKUP(Tabela1[[#This Row],[SIGLA]],Planilha1!A1619:A1652,1,FALSE)=Tabela1[[#This Row],[SIGLA]],5,8),8)</f>
        <v>8</v>
      </c>
    </row>
    <row r="1620" spans="1:7" x14ac:dyDescent="0.25">
      <c r="A1620" s="7" t="s">
        <v>1618</v>
      </c>
      <c r="B1620" s="8" t="s">
        <v>2168</v>
      </c>
      <c r="C1620" s="8">
        <v>38882780821</v>
      </c>
      <c r="D1620" s="9" t="s">
        <v>3224</v>
      </c>
      <c r="E1620" s="10" t="s">
        <v>2360</v>
      </c>
      <c r="F1620" s="4" t="s">
        <v>2396</v>
      </c>
      <c r="G1620" s="20">
        <f>IFERROR(IF(VLOOKUP(Tabela1[[#This Row],[SIGLA]],Planilha1!A1620:A1653,1,FALSE)=Tabela1[[#This Row],[SIGLA]],5,8),8)</f>
        <v>8</v>
      </c>
    </row>
    <row r="1621" spans="1:7" x14ac:dyDescent="0.25">
      <c r="A1621" s="7" t="s">
        <v>1619</v>
      </c>
      <c r="B1621" s="8">
        <v>329242726</v>
      </c>
      <c r="C1621" s="8">
        <v>28084762800</v>
      </c>
      <c r="D1621" s="9" t="s">
        <v>3843</v>
      </c>
      <c r="E1621" s="10" t="s">
        <v>2360</v>
      </c>
      <c r="F1621" s="4" t="s">
        <v>2396</v>
      </c>
      <c r="G1621" s="20">
        <f>IFERROR(IF(VLOOKUP(Tabela1[[#This Row],[SIGLA]],Planilha1!A1621:A1654,1,FALSE)=Tabela1[[#This Row],[SIGLA]],5,8),8)</f>
        <v>8</v>
      </c>
    </row>
    <row r="1622" spans="1:7" x14ac:dyDescent="0.25">
      <c r="A1622" s="7" t="s">
        <v>1620</v>
      </c>
      <c r="B1622" s="8" t="s">
        <v>2169</v>
      </c>
      <c r="C1622" s="8">
        <v>47966044807</v>
      </c>
      <c r="D1622" s="9" t="s">
        <v>3844</v>
      </c>
      <c r="E1622" s="10" t="s">
        <v>2361</v>
      </c>
      <c r="F1622" s="4" t="s">
        <v>2396</v>
      </c>
      <c r="G1622" s="20">
        <f>IFERROR(IF(VLOOKUP(Tabela1[[#This Row],[SIGLA]],Planilha1!A1622:A1655,1,FALSE)=Tabela1[[#This Row],[SIGLA]],5,8),8)</f>
        <v>8</v>
      </c>
    </row>
    <row r="1623" spans="1:7" x14ac:dyDescent="0.25">
      <c r="A1623" s="7" t="s">
        <v>1621</v>
      </c>
      <c r="B1623" s="8">
        <v>374087921</v>
      </c>
      <c r="C1623" s="8">
        <v>49637869824</v>
      </c>
      <c r="D1623" s="9" t="s">
        <v>3845</v>
      </c>
      <c r="E1623" s="10" t="s">
        <v>2361</v>
      </c>
      <c r="F1623" s="4" t="s">
        <v>2396</v>
      </c>
      <c r="G1623" s="20">
        <f>IFERROR(IF(VLOOKUP(Tabela1[[#This Row],[SIGLA]],Planilha1!A1623:A1656,1,FALSE)=Tabela1[[#This Row],[SIGLA]],5,8),8)</f>
        <v>8</v>
      </c>
    </row>
    <row r="1624" spans="1:7" x14ac:dyDescent="0.25">
      <c r="A1624" s="7" t="s">
        <v>1622</v>
      </c>
      <c r="B1624" s="8" t="s">
        <v>2170</v>
      </c>
      <c r="C1624" s="8">
        <v>44081599807</v>
      </c>
      <c r="D1624" s="9" t="s">
        <v>3846</v>
      </c>
      <c r="E1624" s="10" t="s">
        <v>2361</v>
      </c>
      <c r="F1624" s="4" t="s">
        <v>2396</v>
      </c>
      <c r="G1624" s="20">
        <f>IFERROR(IF(VLOOKUP(Tabela1[[#This Row],[SIGLA]],Planilha1!A1624:A1657,1,FALSE)=Tabela1[[#This Row],[SIGLA]],5,8),8)</f>
        <v>8</v>
      </c>
    </row>
    <row r="1625" spans="1:7" x14ac:dyDescent="0.25">
      <c r="A1625" s="7" t="s">
        <v>1623</v>
      </c>
      <c r="B1625" s="8">
        <v>305315250</v>
      </c>
      <c r="C1625" s="8">
        <v>21803355808</v>
      </c>
      <c r="D1625" s="9" t="s">
        <v>3847</v>
      </c>
      <c r="E1625" s="10" t="s">
        <v>2361</v>
      </c>
      <c r="F1625" s="4" t="s">
        <v>2396</v>
      </c>
      <c r="G1625" s="20">
        <f>IFERROR(IF(VLOOKUP(Tabela1[[#This Row],[SIGLA]],Planilha1!A1625:A1658,1,FALSE)=Tabela1[[#This Row],[SIGLA]],5,8),8)</f>
        <v>8</v>
      </c>
    </row>
    <row r="1626" spans="1:7" x14ac:dyDescent="0.25">
      <c r="A1626" s="7" t="s">
        <v>1624</v>
      </c>
      <c r="B1626" s="8">
        <v>522500833</v>
      </c>
      <c r="C1626" s="8">
        <v>44891576812</v>
      </c>
      <c r="D1626" s="9" t="s">
        <v>3848</v>
      </c>
      <c r="E1626" s="10" t="s">
        <v>2361</v>
      </c>
      <c r="F1626" s="4" t="s">
        <v>2396</v>
      </c>
      <c r="G1626" s="20">
        <f>IFERROR(IF(VLOOKUP(Tabela1[[#This Row],[SIGLA]],Planilha1!A1626:A1659,1,FALSE)=Tabela1[[#This Row],[SIGLA]],5,8),8)</f>
        <v>8</v>
      </c>
    </row>
    <row r="1627" spans="1:7" x14ac:dyDescent="0.25">
      <c r="A1627" s="7" t="s">
        <v>1625</v>
      </c>
      <c r="B1627" s="8" t="s">
        <v>2171</v>
      </c>
      <c r="C1627" s="8">
        <v>48581108857</v>
      </c>
      <c r="D1627" s="9" t="s">
        <v>3849</v>
      </c>
      <c r="E1627" s="10" t="s">
        <v>2361</v>
      </c>
      <c r="F1627" s="4" t="s">
        <v>2396</v>
      </c>
      <c r="G1627" s="20">
        <f>IFERROR(IF(VLOOKUP(Tabela1[[#This Row],[SIGLA]],Planilha1!A1627:A1660,1,FALSE)=Tabela1[[#This Row],[SIGLA]],5,8),8)</f>
        <v>8</v>
      </c>
    </row>
    <row r="1628" spans="1:7" x14ac:dyDescent="0.25">
      <c r="A1628" s="7" t="s">
        <v>1626</v>
      </c>
      <c r="B1628" s="8">
        <v>389127486</v>
      </c>
      <c r="C1628" s="8">
        <v>44998261878</v>
      </c>
      <c r="D1628" s="9" t="s">
        <v>3850</v>
      </c>
      <c r="E1628" s="10" t="s">
        <v>2361</v>
      </c>
      <c r="F1628" s="4" t="s">
        <v>2396</v>
      </c>
      <c r="G1628" s="20">
        <f>IFERROR(IF(VLOOKUP(Tabela1[[#This Row],[SIGLA]],Planilha1!A1628:A1661,1,FALSE)=Tabela1[[#This Row],[SIGLA]],5,8),8)</f>
        <v>8</v>
      </c>
    </row>
    <row r="1629" spans="1:7" x14ac:dyDescent="0.25">
      <c r="A1629" s="7" t="s">
        <v>1627</v>
      </c>
      <c r="B1629" s="8" t="s">
        <v>2172</v>
      </c>
      <c r="C1629" s="8">
        <v>43606233809</v>
      </c>
      <c r="D1629" s="9" t="s">
        <v>3851</v>
      </c>
      <c r="E1629" s="10" t="s">
        <v>2361</v>
      </c>
      <c r="F1629" s="4" t="s">
        <v>2396</v>
      </c>
      <c r="G1629" s="20">
        <f>IFERROR(IF(VLOOKUP(Tabela1[[#This Row],[SIGLA]],Planilha1!A1629:A1662,1,FALSE)=Tabela1[[#This Row],[SIGLA]],5,8),8)</f>
        <v>8</v>
      </c>
    </row>
    <row r="1630" spans="1:7" x14ac:dyDescent="0.25">
      <c r="A1630" s="7" t="s">
        <v>1628</v>
      </c>
      <c r="B1630" s="8" t="s">
        <v>2173</v>
      </c>
      <c r="C1630" s="8">
        <v>6235556543</v>
      </c>
      <c r="D1630" s="9" t="s">
        <v>3852</v>
      </c>
      <c r="E1630" s="10" t="s">
        <v>2361</v>
      </c>
      <c r="F1630" s="4" t="s">
        <v>2396</v>
      </c>
      <c r="G1630" s="20">
        <f>IFERROR(IF(VLOOKUP(Tabela1[[#This Row],[SIGLA]],Planilha1!A1630:A1663,1,FALSE)=Tabela1[[#This Row],[SIGLA]],5,8),8)</f>
        <v>8</v>
      </c>
    </row>
    <row r="1631" spans="1:7" x14ac:dyDescent="0.25">
      <c r="A1631" s="7" t="s">
        <v>1629</v>
      </c>
      <c r="B1631" s="8">
        <v>453793721</v>
      </c>
      <c r="C1631" s="8">
        <v>44276412889</v>
      </c>
      <c r="D1631" s="9" t="s">
        <v>3853</v>
      </c>
      <c r="E1631" s="10" t="s">
        <v>2361</v>
      </c>
      <c r="F1631" s="4" t="s">
        <v>2396</v>
      </c>
      <c r="G1631" s="20">
        <f>IFERROR(IF(VLOOKUP(Tabela1[[#This Row],[SIGLA]],Planilha1!A1631:A1664,1,FALSE)=Tabela1[[#This Row],[SIGLA]],5,8),8)</f>
        <v>8</v>
      </c>
    </row>
    <row r="1632" spans="1:7" x14ac:dyDescent="0.25">
      <c r="A1632" s="7" t="s">
        <v>1630</v>
      </c>
      <c r="B1632" s="8">
        <v>533261223</v>
      </c>
      <c r="C1632" s="8">
        <v>46201960880</v>
      </c>
      <c r="D1632" s="9" t="s">
        <v>3854</v>
      </c>
      <c r="E1632" s="10" t="s">
        <v>2361</v>
      </c>
      <c r="F1632" s="4" t="s">
        <v>2396</v>
      </c>
      <c r="G1632" s="20">
        <f>IFERROR(IF(VLOOKUP(Tabela1[[#This Row],[SIGLA]],Planilha1!A1632:A1665,1,FALSE)=Tabela1[[#This Row],[SIGLA]],5,8),8)</f>
        <v>8</v>
      </c>
    </row>
    <row r="1633" spans="1:7" x14ac:dyDescent="0.25">
      <c r="A1633" s="7" t="s">
        <v>1631</v>
      </c>
      <c r="B1633" s="8">
        <v>648924026</v>
      </c>
      <c r="C1633" s="8">
        <v>7800232506</v>
      </c>
      <c r="D1633" s="9" t="s">
        <v>3855</v>
      </c>
      <c r="E1633" s="10" t="s">
        <v>2361</v>
      </c>
      <c r="F1633" s="4" t="s">
        <v>2396</v>
      </c>
      <c r="G1633" s="20">
        <f>IFERROR(IF(VLOOKUP(Tabela1[[#This Row],[SIGLA]],Planilha1!A1633:A1666,1,FALSE)=Tabela1[[#This Row],[SIGLA]],5,8),8)</f>
        <v>8</v>
      </c>
    </row>
    <row r="1634" spans="1:7" x14ac:dyDescent="0.25">
      <c r="A1634" s="7" t="s">
        <v>1632</v>
      </c>
      <c r="B1634" s="8">
        <v>5131090838</v>
      </c>
      <c r="C1634" s="8">
        <v>4946379002</v>
      </c>
      <c r="D1634" s="9" t="s">
        <v>3856</v>
      </c>
      <c r="E1634" s="10" t="s">
        <v>2362</v>
      </c>
      <c r="F1634" s="4" t="s">
        <v>2396</v>
      </c>
      <c r="G1634" s="20">
        <f>IFERROR(IF(VLOOKUP(Tabela1[[#This Row],[SIGLA]],Planilha1!A1634:A1667,1,FALSE)=Tabela1[[#This Row],[SIGLA]],5,8),8)</f>
        <v>8</v>
      </c>
    </row>
    <row r="1635" spans="1:7" x14ac:dyDescent="0.25">
      <c r="A1635" s="7" t="s">
        <v>1633</v>
      </c>
      <c r="B1635" s="8">
        <v>34755993</v>
      </c>
      <c r="C1635" s="8">
        <v>6692025257</v>
      </c>
      <c r="D1635" s="9" t="s">
        <v>3857</v>
      </c>
      <c r="E1635" s="10" t="s">
        <v>2362</v>
      </c>
      <c r="F1635" s="4" t="s">
        <v>2396</v>
      </c>
      <c r="G1635" s="20">
        <f>IFERROR(IF(VLOOKUP(Tabela1[[#This Row],[SIGLA]],Planilha1!A1635:A1668,1,FALSE)=Tabela1[[#This Row],[SIGLA]],5,8),8)</f>
        <v>8</v>
      </c>
    </row>
    <row r="1636" spans="1:7" x14ac:dyDescent="0.25">
      <c r="A1636" s="7" t="s">
        <v>1634</v>
      </c>
      <c r="B1636" s="8">
        <v>1097382053</v>
      </c>
      <c r="C1636" s="8">
        <v>1531022090</v>
      </c>
      <c r="D1636" s="9" t="s">
        <v>3858</v>
      </c>
      <c r="E1636" s="10" t="s">
        <v>2362</v>
      </c>
      <c r="F1636" s="4" t="s">
        <v>2396</v>
      </c>
      <c r="G1636" s="20">
        <f>IFERROR(IF(VLOOKUP(Tabela1[[#This Row],[SIGLA]],Planilha1!A1636:A1669,1,FALSE)=Tabela1[[#This Row],[SIGLA]],5,8),8)</f>
        <v>8</v>
      </c>
    </row>
    <row r="1637" spans="1:7" x14ac:dyDescent="0.25">
      <c r="A1637" s="7" t="s">
        <v>1635</v>
      </c>
      <c r="B1637" s="8">
        <v>3125483705</v>
      </c>
      <c r="C1637" s="8">
        <v>4285642085</v>
      </c>
      <c r="D1637" s="9" t="s">
        <v>2869</v>
      </c>
      <c r="E1637" s="10" t="s">
        <v>2362</v>
      </c>
      <c r="F1637" s="4" t="s">
        <v>2396</v>
      </c>
      <c r="G1637" s="20">
        <f>IFERROR(IF(VLOOKUP(Tabela1[[#This Row],[SIGLA]],Planilha1!A1637:A1670,1,FALSE)=Tabela1[[#This Row],[SIGLA]],5,8),8)</f>
        <v>8</v>
      </c>
    </row>
    <row r="1638" spans="1:7" x14ac:dyDescent="0.25">
      <c r="A1638" s="7" t="s">
        <v>1636</v>
      </c>
      <c r="B1638" s="8">
        <v>4087079606</v>
      </c>
      <c r="C1638" s="8">
        <v>986998060</v>
      </c>
      <c r="D1638" s="9" t="s">
        <v>3859</v>
      </c>
      <c r="E1638" s="10" t="s">
        <v>2362</v>
      </c>
      <c r="F1638" s="4" t="s">
        <v>2396</v>
      </c>
      <c r="G1638" s="20">
        <f>IFERROR(IF(VLOOKUP(Tabela1[[#This Row],[SIGLA]],Planilha1!A1638:A1671,1,FALSE)=Tabela1[[#This Row],[SIGLA]],5,8),8)</f>
        <v>8</v>
      </c>
    </row>
    <row r="1639" spans="1:7" x14ac:dyDescent="0.25">
      <c r="A1639" s="7" t="s">
        <v>1637</v>
      </c>
      <c r="B1639" s="8">
        <v>2085353461</v>
      </c>
      <c r="C1639" s="8">
        <v>83029281000</v>
      </c>
      <c r="D1639" s="9" t="s">
        <v>3860</v>
      </c>
      <c r="E1639" s="10" t="s">
        <v>2362</v>
      </c>
      <c r="F1639" s="4" t="s">
        <v>2396</v>
      </c>
      <c r="G1639" s="20">
        <f>IFERROR(IF(VLOOKUP(Tabela1[[#This Row],[SIGLA]],Planilha1!A1639:A1672,1,FALSE)=Tabela1[[#This Row],[SIGLA]],5,8),8)</f>
        <v>8</v>
      </c>
    </row>
    <row r="1640" spans="1:7" x14ac:dyDescent="0.25">
      <c r="A1640" s="7" t="s">
        <v>1638</v>
      </c>
      <c r="B1640" s="8">
        <v>6117535911</v>
      </c>
      <c r="C1640" s="8">
        <v>3939247006</v>
      </c>
      <c r="D1640" s="9" t="s">
        <v>3855</v>
      </c>
      <c r="E1640" s="10" t="s">
        <v>2362</v>
      </c>
      <c r="F1640" s="4" t="s">
        <v>2396</v>
      </c>
      <c r="G1640" s="20">
        <f>IFERROR(IF(VLOOKUP(Tabela1[[#This Row],[SIGLA]],Planilha1!A1640:A1673,1,FALSE)=Tabela1[[#This Row],[SIGLA]],5,8),8)</f>
        <v>8</v>
      </c>
    </row>
    <row r="1641" spans="1:7" x14ac:dyDescent="0.25">
      <c r="A1641" s="7" t="s">
        <v>1639</v>
      </c>
      <c r="B1641" s="8">
        <v>5126703429</v>
      </c>
      <c r="C1641" s="8">
        <v>3105372075</v>
      </c>
      <c r="D1641" s="9" t="s">
        <v>3271</v>
      </c>
      <c r="E1641" s="10" t="s">
        <v>2362</v>
      </c>
      <c r="F1641" s="4" t="s">
        <v>2396</v>
      </c>
      <c r="G1641" s="20">
        <f>IFERROR(IF(VLOOKUP(Tabela1[[#This Row],[SIGLA]],Planilha1!A1641:A1674,1,FALSE)=Tabela1[[#This Row],[SIGLA]],5,8),8)</f>
        <v>8</v>
      </c>
    </row>
    <row r="1642" spans="1:7" x14ac:dyDescent="0.25">
      <c r="A1642" s="7" t="s">
        <v>1640</v>
      </c>
      <c r="B1642" s="8">
        <v>1121773764</v>
      </c>
      <c r="C1642" s="8">
        <v>4300320055</v>
      </c>
      <c r="D1642" s="9" t="s">
        <v>3861</v>
      </c>
      <c r="E1642" s="10" t="s">
        <v>2362</v>
      </c>
      <c r="F1642" s="4" t="s">
        <v>2396</v>
      </c>
      <c r="G1642" s="20">
        <f>IFERROR(IF(VLOOKUP(Tabela1[[#This Row],[SIGLA]],Planilha1!A1642:A1675,1,FALSE)=Tabela1[[#This Row],[SIGLA]],5,8),8)</f>
        <v>8</v>
      </c>
    </row>
    <row r="1643" spans="1:7" x14ac:dyDescent="0.25">
      <c r="A1643" s="7" t="s">
        <v>1641</v>
      </c>
      <c r="B1643" s="8">
        <v>5133336338</v>
      </c>
      <c r="C1643" s="8">
        <v>5240282064</v>
      </c>
      <c r="D1643" s="9" t="s">
        <v>3862</v>
      </c>
      <c r="E1643" s="10" t="s">
        <v>2362</v>
      </c>
      <c r="F1643" s="4" t="s">
        <v>2396</v>
      </c>
      <c r="G1643" s="20">
        <f>IFERROR(IF(VLOOKUP(Tabela1[[#This Row],[SIGLA]],Planilha1!A1643:A1676,1,FALSE)=Tabela1[[#This Row],[SIGLA]],5,8),8)</f>
        <v>8</v>
      </c>
    </row>
    <row r="1644" spans="1:7" x14ac:dyDescent="0.25">
      <c r="A1644" s="7" t="s">
        <v>1642</v>
      </c>
      <c r="B1644" s="8">
        <v>8112754505</v>
      </c>
      <c r="C1644" s="8">
        <v>3780233061</v>
      </c>
      <c r="D1644" s="9" t="s">
        <v>3863</v>
      </c>
      <c r="E1644" s="10" t="s">
        <v>2362</v>
      </c>
      <c r="F1644" s="4" t="s">
        <v>2396</v>
      </c>
      <c r="G1644" s="20">
        <f>IFERROR(IF(VLOOKUP(Tabela1[[#This Row],[SIGLA]],Planilha1!A1644:A1677,1,FALSE)=Tabela1[[#This Row],[SIGLA]],5,8),8)</f>
        <v>8</v>
      </c>
    </row>
    <row r="1645" spans="1:7" x14ac:dyDescent="0.25">
      <c r="A1645" s="7" t="s">
        <v>1643</v>
      </c>
      <c r="B1645" s="8">
        <v>3102299835</v>
      </c>
      <c r="C1645" s="8">
        <v>2219958035</v>
      </c>
      <c r="D1645" s="9" t="s">
        <v>3864</v>
      </c>
      <c r="E1645" s="10" t="s">
        <v>2362</v>
      </c>
      <c r="F1645" s="4" t="s">
        <v>2396</v>
      </c>
      <c r="G1645" s="20">
        <f>IFERROR(IF(VLOOKUP(Tabela1[[#This Row],[SIGLA]],Planilha1!A1645:A1678,1,FALSE)=Tabela1[[#This Row],[SIGLA]],5,8),8)</f>
        <v>8</v>
      </c>
    </row>
    <row r="1646" spans="1:7" x14ac:dyDescent="0.25">
      <c r="A1646" s="7" t="s">
        <v>1644</v>
      </c>
      <c r="B1646" s="8">
        <v>13031066</v>
      </c>
      <c r="C1646" s="8">
        <v>88681157191</v>
      </c>
      <c r="D1646" s="9" t="s">
        <v>3865</v>
      </c>
      <c r="E1646" s="10" t="s">
        <v>2363</v>
      </c>
      <c r="F1646" s="4" t="s">
        <v>2396</v>
      </c>
      <c r="G1646" s="20">
        <f>IFERROR(IF(VLOOKUP(Tabela1[[#This Row],[SIGLA]],Planilha1!A1646:A1679,1,FALSE)=Tabela1[[#This Row],[SIGLA]],5,8),8)</f>
        <v>8</v>
      </c>
    </row>
    <row r="1647" spans="1:7" x14ac:dyDescent="0.25">
      <c r="A1647" s="7" t="s">
        <v>1645</v>
      </c>
      <c r="B1647" s="8">
        <v>33524572</v>
      </c>
      <c r="C1647" s="8">
        <v>10231764162</v>
      </c>
      <c r="D1647" s="9" t="s">
        <v>3866</v>
      </c>
      <c r="E1647" s="10" t="s">
        <v>2363</v>
      </c>
      <c r="F1647" s="4" t="s">
        <v>2396</v>
      </c>
      <c r="G1647" s="20">
        <f>IFERROR(IF(VLOOKUP(Tabela1[[#This Row],[SIGLA]],Planilha1!A1647:A1680,1,FALSE)=Tabela1[[#This Row],[SIGLA]],5,8),8)</f>
        <v>8</v>
      </c>
    </row>
    <row r="1648" spans="1:7" x14ac:dyDescent="0.25">
      <c r="A1648" s="7" t="s">
        <v>1646</v>
      </c>
      <c r="B1648" s="8">
        <v>6873802</v>
      </c>
      <c r="C1648" s="8">
        <v>70791943186</v>
      </c>
      <c r="D1648" s="9" t="s">
        <v>3867</v>
      </c>
      <c r="E1648" s="10" t="s">
        <v>2363</v>
      </c>
      <c r="F1648" s="4" t="s">
        <v>2396</v>
      </c>
      <c r="G1648" s="20">
        <f>IFERROR(IF(VLOOKUP(Tabela1[[#This Row],[SIGLA]],Planilha1!A1648:A1681,1,FALSE)=Tabela1[[#This Row],[SIGLA]],5,8),8)</f>
        <v>8</v>
      </c>
    </row>
    <row r="1649" spans="1:7" x14ac:dyDescent="0.25">
      <c r="A1649" s="7" t="s">
        <v>1647</v>
      </c>
      <c r="B1649" s="8">
        <v>808501</v>
      </c>
      <c r="C1649" s="8">
        <v>79992854120</v>
      </c>
      <c r="D1649" s="9" t="s">
        <v>3868</v>
      </c>
      <c r="E1649" s="10" t="s">
        <v>2363</v>
      </c>
      <c r="F1649" s="4" t="s">
        <v>2396</v>
      </c>
      <c r="G1649" s="20">
        <f>IFERROR(IF(VLOOKUP(Tabela1[[#This Row],[SIGLA]],Planilha1!A1649:A1682,1,FALSE)=Tabela1[[#This Row],[SIGLA]],5,8),8)</f>
        <v>8</v>
      </c>
    </row>
    <row r="1650" spans="1:7" x14ac:dyDescent="0.25">
      <c r="A1650" s="7" t="s">
        <v>1648</v>
      </c>
      <c r="B1650" s="8">
        <v>11231446</v>
      </c>
      <c r="C1650" s="8">
        <v>65204344187</v>
      </c>
      <c r="D1650" s="9" t="s">
        <v>3069</v>
      </c>
      <c r="E1650" s="10" t="s">
        <v>2363</v>
      </c>
      <c r="F1650" s="4" t="s">
        <v>2396</v>
      </c>
      <c r="G1650" s="20">
        <f>IFERROR(IF(VLOOKUP(Tabela1[[#This Row],[SIGLA]],Planilha1!A1650:A1683,1,FALSE)=Tabela1[[#This Row],[SIGLA]],5,8),8)</f>
        <v>8</v>
      </c>
    </row>
    <row r="1651" spans="1:7" x14ac:dyDescent="0.25">
      <c r="A1651" s="7" t="s">
        <v>1649</v>
      </c>
      <c r="B1651" s="8">
        <v>29717671</v>
      </c>
      <c r="C1651" s="8">
        <v>7160789105</v>
      </c>
      <c r="D1651" s="9" t="s">
        <v>3869</v>
      </c>
      <c r="E1651" s="10" t="s">
        <v>2363</v>
      </c>
      <c r="F1651" s="4" t="s">
        <v>2396</v>
      </c>
      <c r="G1651" s="20">
        <f>IFERROR(IF(VLOOKUP(Tabela1[[#This Row],[SIGLA]],Planilha1!A1651:A1684,1,FALSE)=Tabela1[[#This Row],[SIGLA]],5,8),8)</f>
        <v>8</v>
      </c>
    </row>
    <row r="1652" spans="1:7" x14ac:dyDescent="0.25">
      <c r="A1652" s="7" t="s">
        <v>1650</v>
      </c>
      <c r="B1652" s="8">
        <v>29351022</v>
      </c>
      <c r="C1652" s="8">
        <v>7144182188</v>
      </c>
      <c r="D1652" s="9" t="s">
        <v>3870</v>
      </c>
      <c r="E1652" s="10" t="s">
        <v>2363</v>
      </c>
      <c r="F1652" s="4" t="s">
        <v>2396</v>
      </c>
      <c r="G1652" s="20">
        <f>IFERROR(IF(VLOOKUP(Tabela1[[#This Row],[SIGLA]],Planilha1!A1652:A1685,1,FALSE)=Tabela1[[#This Row],[SIGLA]],5,8),8)</f>
        <v>8</v>
      </c>
    </row>
    <row r="1653" spans="1:7" x14ac:dyDescent="0.25">
      <c r="A1653" s="7" t="s">
        <v>1651</v>
      </c>
      <c r="B1653" s="8">
        <v>20202580</v>
      </c>
      <c r="C1653" s="8">
        <v>541751190</v>
      </c>
      <c r="D1653" s="9" t="s">
        <v>3871</v>
      </c>
      <c r="E1653" s="10" t="s">
        <v>2363</v>
      </c>
      <c r="F1653" s="4" t="s">
        <v>2396</v>
      </c>
      <c r="G1653" s="20">
        <f>IFERROR(IF(VLOOKUP(Tabela1[[#This Row],[SIGLA]],Planilha1!A1653:A1686,1,FALSE)=Tabela1[[#This Row],[SIGLA]],5,8),8)</f>
        <v>8</v>
      </c>
    </row>
    <row r="1654" spans="1:7" x14ac:dyDescent="0.25">
      <c r="A1654" s="7" t="s">
        <v>1652</v>
      </c>
      <c r="B1654" s="8">
        <v>24477419</v>
      </c>
      <c r="C1654" s="8">
        <v>4906686150</v>
      </c>
      <c r="D1654" s="9" t="s">
        <v>3872</v>
      </c>
      <c r="E1654" s="10" t="s">
        <v>2363</v>
      </c>
      <c r="F1654" s="4" t="s">
        <v>2396</v>
      </c>
      <c r="G1654" s="20">
        <f>IFERROR(IF(VLOOKUP(Tabela1[[#This Row],[SIGLA]],Planilha1!A1654:A1687,1,FALSE)=Tabela1[[#This Row],[SIGLA]],5,8),8)</f>
        <v>8</v>
      </c>
    </row>
    <row r="1655" spans="1:7" x14ac:dyDescent="0.25">
      <c r="A1655" s="7" t="s">
        <v>1653</v>
      </c>
      <c r="B1655" s="8">
        <v>36848514</v>
      </c>
      <c r="C1655" s="8">
        <v>12203171529</v>
      </c>
      <c r="D1655" s="9" t="s">
        <v>3873</v>
      </c>
      <c r="E1655" s="10" t="s">
        <v>2363</v>
      </c>
      <c r="F1655" s="4" t="s">
        <v>2396</v>
      </c>
      <c r="G1655" s="20">
        <f>IFERROR(IF(VLOOKUP(Tabela1[[#This Row],[SIGLA]],Planilha1!A1655:A1688,1,FALSE)=Tabela1[[#This Row],[SIGLA]],5,8),8)</f>
        <v>8</v>
      </c>
    </row>
    <row r="1656" spans="1:7" x14ac:dyDescent="0.25">
      <c r="A1656" s="7" t="s">
        <v>1654</v>
      </c>
      <c r="B1656" s="8" t="s">
        <v>2174</v>
      </c>
      <c r="C1656" s="8">
        <v>2942606177</v>
      </c>
      <c r="D1656" s="9" t="s">
        <v>3874</v>
      </c>
      <c r="E1656" s="10" t="s">
        <v>2363</v>
      </c>
      <c r="F1656" s="4" t="s">
        <v>2396</v>
      </c>
      <c r="G1656" s="20">
        <f>IFERROR(IF(VLOOKUP(Tabela1[[#This Row],[SIGLA]],Planilha1!A1656:A1689,1,FALSE)=Tabela1[[#This Row],[SIGLA]],5,8),8)</f>
        <v>8</v>
      </c>
    </row>
    <row r="1657" spans="1:7" x14ac:dyDescent="0.25">
      <c r="A1657" s="7" t="s">
        <v>1655</v>
      </c>
      <c r="B1657" s="8">
        <v>29899567</v>
      </c>
      <c r="C1657" s="8">
        <v>7467082118</v>
      </c>
      <c r="D1657" s="9" t="s">
        <v>3875</v>
      </c>
      <c r="E1657" s="10" t="s">
        <v>2363</v>
      </c>
      <c r="F1657" s="4" t="s">
        <v>2396</v>
      </c>
      <c r="G1657" s="20">
        <f>IFERROR(IF(VLOOKUP(Tabela1[[#This Row],[SIGLA]],Planilha1!A1657:A1690,1,FALSE)=Tabela1[[#This Row],[SIGLA]],5,8),8)</f>
        <v>8</v>
      </c>
    </row>
    <row r="1658" spans="1:7" x14ac:dyDescent="0.25">
      <c r="A1658" s="7" t="s">
        <v>1656</v>
      </c>
      <c r="B1658" s="8">
        <v>143858910</v>
      </c>
      <c r="C1658" s="8">
        <v>11889119962</v>
      </c>
      <c r="D1658" s="9" t="s">
        <v>3876</v>
      </c>
      <c r="E1658" s="10" t="s">
        <v>2364</v>
      </c>
      <c r="F1658" s="4" t="s">
        <v>2396</v>
      </c>
      <c r="G1658" s="20">
        <f>IFERROR(IF(VLOOKUP(Tabela1[[#This Row],[SIGLA]],Planilha1!A1658:A1691,1,FALSE)=Tabela1[[#This Row],[SIGLA]],5,8),8)</f>
        <v>8</v>
      </c>
    </row>
    <row r="1659" spans="1:7" x14ac:dyDescent="0.25">
      <c r="A1659" s="7" t="s">
        <v>1657</v>
      </c>
      <c r="B1659" s="8">
        <v>24128322</v>
      </c>
      <c r="C1659" s="8">
        <v>25769827866</v>
      </c>
      <c r="D1659" s="9" t="s">
        <v>3877</v>
      </c>
      <c r="E1659" s="10" t="s">
        <v>2364</v>
      </c>
      <c r="F1659" s="4" t="s">
        <v>2396</v>
      </c>
      <c r="G1659" s="20">
        <f>IFERROR(IF(VLOOKUP(Tabela1[[#This Row],[SIGLA]],Planilha1!A1659:A1692,1,FALSE)=Tabela1[[#This Row],[SIGLA]],5,8),8)</f>
        <v>8</v>
      </c>
    </row>
    <row r="1660" spans="1:7" x14ac:dyDescent="0.25">
      <c r="A1660" s="7" t="s">
        <v>1658</v>
      </c>
      <c r="B1660" s="8">
        <v>490200187</v>
      </c>
      <c r="C1660" s="8">
        <v>41057078840</v>
      </c>
      <c r="D1660" s="9" t="s">
        <v>3878</v>
      </c>
      <c r="E1660" s="10" t="s">
        <v>2364</v>
      </c>
      <c r="F1660" s="4" t="s">
        <v>2396</v>
      </c>
      <c r="G1660" s="20">
        <f>IFERROR(IF(VLOOKUP(Tabela1[[#This Row],[SIGLA]],Planilha1!A1660:A1693,1,FALSE)=Tabela1[[#This Row],[SIGLA]],5,8),8)</f>
        <v>8</v>
      </c>
    </row>
    <row r="1661" spans="1:7" x14ac:dyDescent="0.25">
      <c r="A1661" s="7" t="s">
        <v>1659</v>
      </c>
      <c r="B1661" s="8">
        <v>533914218</v>
      </c>
      <c r="C1661" s="8">
        <v>47220472862</v>
      </c>
      <c r="D1661" s="9" t="s">
        <v>3879</v>
      </c>
      <c r="E1661" s="10" t="s">
        <v>2364</v>
      </c>
      <c r="F1661" s="4" t="s">
        <v>2396</v>
      </c>
      <c r="G1661" s="20">
        <f>IFERROR(IF(VLOOKUP(Tabela1[[#This Row],[SIGLA]],Planilha1!A1661:A1694,1,FALSE)=Tabela1[[#This Row],[SIGLA]],5,8),8)</f>
        <v>8</v>
      </c>
    </row>
    <row r="1662" spans="1:7" x14ac:dyDescent="0.25">
      <c r="A1662" s="7" t="s">
        <v>1660</v>
      </c>
      <c r="B1662" s="8">
        <v>469445920</v>
      </c>
      <c r="C1662" s="8">
        <v>44132452883</v>
      </c>
      <c r="D1662" s="9" t="s">
        <v>3880</v>
      </c>
      <c r="E1662" s="10" t="s">
        <v>2364</v>
      </c>
      <c r="F1662" s="4" t="s">
        <v>2396</v>
      </c>
      <c r="G1662" s="20">
        <f>IFERROR(IF(VLOOKUP(Tabela1[[#This Row],[SIGLA]],Planilha1!A1662:A1695,1,FALSE)=Tabela1[[#This Row],[SIGLA]],5,8),8)</f>
        <v>8</v>
      </c>
    </row>
    <row r="1663" spans="1:7" x14ac:dyDescent="0.25">
      <c r="A1663" s="7" t="s">
        <v>1661</v>
      </c>
      <c r="B1663" s="8">
        <v>531170299</v>
      </c>
      <c r="C1663" s="8">
        <v>46296058861</v>
      </c>
      <c r="D1663" s="9" t="s">
        <v>3881</v>
      </c>
      <c r="E1663" s="10" t="s">
        <v>2364</v>
      </c>
      <c r="F1663" s="4" t="s">
        <v>2396</v>
      </c>
      <c r="G1663" s="20">
        <f>IFERROR(IF(VLOOKUP(Tabela1[[#This Row],[SIGLA]],Planilha1!A1663:A1696,1,FALSE)=Tabela1[[#This Row],[SIGLA]],5,8),8)</f>
        <v>8</v>
      </c>
    </row>
    <row r="1664" spans="1:7" x14ac:dyDescent="0.25">
      <c r="A1664" s="7" t="s">
        <v>1662</v>
      </c>
      <c r="B1664" s="8">
        <v>16605036</v>
      </c>
      <c r="C1664" s="8">
        <v>85952158552</v>
      </c>
      <c r="D1664" s="9" t="s">
        <v>3106</v>
      </c>
      <c r="E1664" s="10" t="s">
        <v>2364</v>
      </c>
      <c r="F1664" s="4" t="s">
        <v>2396</v>
      </c>
      <c r="G1664" s="20">
        <f>IFERROR(IF(VLOOKUP(Tabela1[[#This Row],[SIGLA]],Planilha1!A1664:A1697,1,FALSE)=Tabela1[[#This Row],[SIGLA]],5,8),8)</f>
        <v>8</v>
      </c>
    </row>
    <row r="1665" spans="1:7" x14ac:dyDescent="0.25">
      <c r="A1665" s="7" t="s">
        <v>1663</v>
      </c>
      <c r="B1665" s="8">
        <v>3108250</v>
      </c>
      <c r="C1665" s="8">
        <v>4521674348</v>
      </c>
      <c r="D1665" s="9" t="s">
        <v>3882</v>
      </c>
      <c r="E1665" s="10" t="s">
        <v>2364</v>
      </c>
      <c r="F1665" s="4" t="s">
        <v>2396</v>
      </c>
      <c r="G1665" s="20">
        <f>IFERROR(IF(VLOOKUP(Tabela1[[#This Row],[SIGLA]],Planilha1!A1665:A1698,1,FALSE)=Tabela1[[#This Row],[SIGLA]],5,8),8)</f>
        <v>8</v>
      </c>
    </row>
    <row r="1666" spans="1:7" x14ac:dyDescent="0.25">
      <c r="A1666" s="7" t="s">
        <v>1664</v>
      </c>
      <c r="B1666" s="8">
        <v>282125863</v>
      </c>
      <c r="C1666" s="8">
        <v>27421032878</v>
      </c>
      <c r="D1666" s="9" t="s">
        <v>3883</v>
      </c>
      <c r="E1666" s="10" t="s">
        <v>2364</v>
      </c>
      <c r="F1666" s="4" t="s">
        <v>2396</v>
      </c>
      <c r="G1666" s="20">
        <f>IFERROR(IF(VLOOKUP(Tabela1[[#This Row],[SIGLA]],Planilha1!A1666:A1699,1,FALSE)=Tabela1[[#This Row],[SIGLA]],5,8),8)</f>
        <v>8</v>
      </c>
    </row>
    <row r="1667" spans="1:7" x14ac:dyDescent="0.25">
      <c r="A1667" s="7" t="s">
        <v>1665</v>
      </c>
      <c r="B1667" s="8">
        <v>642157108</v>
      </c>
      <c r="C1667" s="8">
        <v>54070049843</v>
      </c>
      <c r="D1667" s="9" t="s">
        <v>3884</v>
      </c>
      <c r="E1667" s="10" t="s">
        <v>2364</v>
      </c>
      <c r="F1667" s="4" t="s">
        <v>2396</v>
      </c>
      <c r="G1667" s="20">
        <f>IFERROR(IF(VLOOKUP(Tabela1[[#This Row],[SIGLA]],Planilha1!A1667:A1700,1,FALSE)=Tabela1[[#This Row],[SIGLA]],5,8),8)</f>
        <v>8</v>
      </c>
    </row>
    <row r="1668" spans="1:7" x14ac:dyDescent="0.25">
      <c r="A1668" s="7" t="s">
        <v>1666</v>
      </c>
      <c r="B1668" s="8" t="s">
        <v>2175</v>
      </c>
      <c r="C1668" s="8">
        <v>37583099803</v>
      </c>
      <c r="D1668" s="9" t="s">
        <v>3885</v>
      </c>
      <c r="E1668" s="10" t="s">
        <v>2364</v>
      </c>
      <c r="F1668" s="4" t="s">
        <v>2396</v>
      </c>
      <c r="G1668" s="20">
        <f>IFERROR(IF(VLOOKUP(Tabela1[[#This Row],[SIGLA]],Planilha1!A1668:A1701,1,FALSE)=Tabela1[[#This Row],[SIGLA]],5,8),8)</f>
        <v>8</v>
      </c>
    </row>
    <row r="1669" spans="1:7" x14ac:dyDescent="0.25">
      <c r="A1669" s="7" t="s">
        <v>1667</v>
      </c>
      <c r="B1669" s="8">
        <v>505053214</v>
      </c>
      <c r="C1669" s="8">
        <v>45949937880</v>
      </c>
      <c r="D1669" s="9" t="s">
        <v>3351</v>
      </c>
      <c r="E1669" s="10" t="s">
        <v>2364</v>
      </c>
      <c r="F1669" s="4" t="s">
        <v>2396</v>
      </c>
      <c r="G1669" s="20">
        <f>IFERROR(IF(VLOOKUP(Tabela1[[#This Row],[SIGLA]],Planilha1!A1669:A1702,1,FALSE)=Tabela1[[#This Row],[SIGLA]],5,8),8)</f>
        <v>8</v>
      </c>
    </row>
    <row r="1670" spans="1:7" x14ac:dyDescent="0.25">
      <c r="A1670" s="7" t="s">
        <v>1668</v>
      </c>
      <c r="B1670" s="8" t="s">
        <v>2176</v>
      </c>
      <c r="C1670" s="8">
        <v>32109931817</v>
      </c>
      <c r="D1670" s="9" t="s">
        <v>3886</v>
      </c>
      <c r="E1670" s="10" t="s">
        <v>2365</v>
      </c>
      <c r="F1670" s="4" t="s">
        <v>2396</v>
      </c>
      <c r="G1670" s="20">
        <f>IFERROR(IF(VLOOKUP(Tabela1[[#This Row],[SIGLA]],Planilha1!A1670:A1703,1,FALSE)=Tabela1[[#This Row],[SIGLA]],5,8),8)</f>
        <v>8</v>
      </c>
    </row>
    <row r="1671" spans="1:7" x14ac:dyDescent="0.25">
      <c r="A1671" s="7" t="s">
        <v>1669</v>
      </c>
      <c r="B1671" s="8">
        <v>539714951</v>
      </c>
      <c r="C1671" s="8">
        <v>58538173880</v>
      </c>
      <c r="D1671" s="9" t="s">
        <v>3887</v>
      </c>
      <c r="E1671" s="10" t="s">
        <v>2365</v>
      </c>
      <c r="F1671" s="4" t="s">
        <v>2396</v>
      </c>
      <c r="G1671" s="20">
        <f>IFERROR(IF(VLOOKUP(Tabela1[[#This Row],[SIGLA]],Planilha1!A1671:A1704,1,FALSE)=Tabela1[[#This Row],[SIGLA]],5,8),8)</f>
        <v>8</v>
      </c>
    </row>
    <row r="1672" spans="1:7" x14ac:dyDescent="0.25">
      <c r="A1672" s="7" t="s">
        <v>1670</v>
      </c>
      <c r="B1672" s="8">
        <v>641796456</v>
      </c>
      <c r="C1672" s="8">
        <v>54163656847</v>
      </c>
      <c r="D1672" s="9" t="s">
        <v>3888</v>
      </c>
      <c r="E1672" s="10" t="s">
        <v>2365</v>
      </c>
      <c r="F1672" s="4" t="s">
        <v>2396</v>
      </c>
      <c r="G1672" s="20">
        <f>IFERROR(IF(VLOOKUP(Tabela1[[#This Row],[SIGLA]],Planilha1!A1672:A1705,1,FALSE)=Tabela1[[#This Row],[SIGLA]],5,8),8)</f>
        <v>8</v>
      </c>
    </row>
    <row r="1673" spans="1:7" x14ac:dyDescent="0.25">
      <c r="A1673" s="7" t="s">
        <v>1671</v>
      </c>
      <c r="B1673" s="8">
        <v>548852285</v>
      </c>
      <c r="C1673" s="8">
        <v>53147012867</v>
      </c>
      <c r="D1673" s="9" t="s">
        <v>3454</v>
      </c>
      <c r="E1673" s="10" t="s">
        <v>2365</v>
      </c>
      <c r="F1673" s="4" t="s">
        <v>2396</v>
      </c>
      <c r="G1673" s="20">
        <f>IFERROR(IF(VLOOKUP(Tabela1[[#This Row],[SIGLA]],Planilha1!A1673:A1706,1,FALSE)=Tabela1[[#This Row],[SIGLA]],5,8),8)</f>
        <v>8</v>
      </c>
    </row>
    <row r="1674" spans="1:7" x14ac:dyDescent="0.25">
      <c r="A1674" s="7" t="s">
        <v>1672</v>
      </c>
      <c r="B1674" s="8">
        <v>545499276</v>
      </c>
      <c r="C1674" s="8">
        <v>53186170850</v>
      </c>
      <c r="D1674" s="9" t="s">
        <v>3889</v>
      </c>
      <c r="E1674" s="10" t="s">
        <v>2365</v>
      </c>
      <c r="F1674" s="4" t="s">
        <v>2396</v>
      </c>
      <c r="G1674" s="20">
        <f>IFERROR(IF(VLOOKUP(Tabela1[[#This Row],[SIGLA]],Planilha1!A1674:A1707,1,FALSE)=Tabela1[[#This Row],[SIGLA]],5,8),8)</f>
        <v>8</v>
      </c>
    </row>
    <row r="1675" spans="1:7" x14ac:dyDescent="0.25">
      <c r="A1675" s="7" t="s">
        <v>1673</v>
      </c>
      <c r="B1675" s="8" t="s">
        <v>2177</v>
      </c>
      <c r="C1675" s="8">
        <v>3067241380</v>
      </c>
      <c r="D1675" s="9" t="s">
        <v>3890</v>
      </c>
      <c r="E1675" s="10" t="s">
        <v>2365</v>
      </c>
      <c r="F1675" s="4" t="s">
        <v>2396</v>
      </c>
      <c r="G1675" s="20">
        <f>IFERROR(IF(VLOOKUP(Tabela1[[#This Row],[SIGLA]],Planilha1!A1675:A1708,1,FALSE)=Tabela1[[#This Row],[SIGLA]],5,8),8)</f>
        <v>8</v>
      </c>
    </row>
    <row r="1676" spans="1:7" x14ac:dyDescent="0.25">
      <c r="A1676" s="7" t="s">
        <v>1674</v>
      </c>
      <c r="B1676" s="8">
        <v>557959214</v>
      </c>
      <c r="C1676" s="8">
        <v>54338632801</v>
      </c>
      <c r="D1676" s="9" t="s">
        <v>2861</v>
      </c>
      <c r="E1676" s="10" t="s">
        <v>2365</v>
      </c>
      <c r="F1676" s="4" t="s">
        <v>2396</v>
      </c>
      <c r="G1676" s="20">
        <f>IFERROR(IF(VLOOKUP(Tabela1[[#This Row],[SIGLA]],Planilha1!A1676:A1709,1,FALSE)=Tabela1[[#This Row],[SIGLA]],5,8),8)</f>
        <v>8</v>
      </c>
    </row>
    <row r="1677" spans="1:7" x14ac:dyDescent="0.25">
      <c r="A1677" s="7" t="s">
        <v>1675</v>
      </c>
      <c r="B1677" s="8">
        <v>391215681</v>
      </c>
      <c r="C1677" s="8">
        <v>51253741808</v>
      </c>
      <c r="D1677" s="9" t="s">
        <v>3891</v>
      </c>
      <c r="E1677" s="10" t="s">
        <v>2365</v>
      </c>
      <c r="F1677" s="4" t="s">
        <v>2396</v>
      </c>
      <c r="G1677" s="20">
        <f>IFERROR(IF(VLOOKUP(Tabela1[[#This Row],[SIGLA]],Planilha1!A1677:A1710,1,FALSE)=Tabela1[[#This Row],[SIGLA]],5,8),8)</f>
        <v>8</v>
      </c>
    </row>
    <row r="1678" spans="1:7" x14ac:dyDescent="0.25">
      <c r="A1678" s="7" t="s">
        <v>1676</v>
      </c>
      <c r="B1678" s="8">
        <v>523952582</v>
      </c>
      <c r="C1678" s="8">
        <v>52178695850</v>
      </c>
      <c r="D1678" s="9" t="s">
        <v>3892</v>
      </c>
      <c r="E1678" s="10" t="s">
        <v>2365</v>
      </c>
      <c r="F1678" s="4" t="s">
        <v>2396</v>
      </c>
      <c r="G1678" s="20">
        <f>IFERROR(IF(VLOOKUP(Tabela1[[#This Row],[SIGLA]],Planilha1!A1678:A1711,1,FALSE)=Tabela1[[#This Row],[SIGLA]],5,8),8)</f>
        <v>8</v>
      </c>
    </row>
    <row r="1679" spans="1:7" x14ac:dyDescent="0.25">
      <c r="A1679" s="7" t="s">
        <v>1677</v>
      </c>
      <c r="B1679" s="8">
        <v>524943850</v>
      </c>
      <c r="C1679" s="8">
        <v>47881367830</v>
      </c>
      <c r="D1679" s="9" t="s">
        <v>3893</v>
      </c>
      <c r="E1679" s="10" t="s">
        <v>2365</v>
      </c>
      <c r="F1679" s="4" t="s">
        <v>2396</v>
      </c>
      <c r="G1679" s="20">
        <f>IFERROR(IF(VLOOKUP(Tabela1[[#This Row],[SIGLA]],Planilha1!A1679:A1712,1,FALSE)=Tabela1[[#This Row],[SIGLA]],5,8),8)</f>
        <v>8</v>
      </c>
    </row>
    <row r="1680" spans="1:7" x14ac:dyDescent="0.25">
      <c r="A1680" s="7" t="s">
        <v>1678</v>
      </c>
      <c r="B1680" s="8">
        <v>608363765</v>
      </c>
      <c r="C1680" s="8">
        <v>50781674808</v>
      </c>
      <c r="D1680" s="9" t="s">
        <v>3894</v>
      </c>
      <c r="E1680" s="10" t="s">
        <v>2365</v>
      </c>
      <c r="F1680" s="4" t="s">
        <v>2396</v>
      </c>
      <c r="G1680" s="20">
        <f>IFERROR(IF(VLOOKUP(Tabela1[[#This Row],[SIGLA]],Planilha1!A1680:A1713,1,FALSE)=Tabela1[[#This Row],[SIGLA]],5,8),8)</f>
        <v>8</v>
      </c>
    </row>
    <row r="1681" spans="1:7" x14ac:dyDescent="0.25">
      <c r="A1681" s="7" t="s">
        <v>1679</v>
      </c>
      <c r="B1681" s="8">
        <v>390259718</v>
      </c>
      <c r="C1681" s="8">
        <v>49582645822</v>
      </c>
      <c r="D1681" s="9" t="s">
        <v>3895</v>
      </c>
      <c r="E1681" s="10" t="s">
        <v>2365</v>
      </c>
      <c r="F1681" s="4" t="s">
        <v>2396</v>
      </c>
      <c r="G1681" s="20">
        <f>IFERROR(IF(VLOOKUP(Tabela1[[#This Row],[SIGLA]],Planilha1!A1681:A1714,1,FALSE)=Tabela1[[#This Row],[SIGLA]],5,8),8)</f>
        <v>8</v>
      </c>
    </row>
    <row r="1682" spans="1:7" x14ac:dyDescent="0.25">
      <c r="A1682" s="7" t="s">
        <v>1680</v>
      </c>
      <c r="B1682" s="8">
        <v>125005561</v>
      </c>
      <c r="C1682" s="8">
        <v>5371387730</v>
      </c>
      <c r="D1682" s="9" t="s">
        <v>3896</v>
      </c>
      <c r="E1682" s="10" t="s">
        <v>2366</v>
      </c>
      <c r="F1682" s="4" t="s">
        <v>2396</v>
      </c>
      <c r="G1682" s="20">
        <f>IFERROR(IF(VLOOKUP(Tabela1[[#This Row],[SIGLA]],Planilha1!A1682:A1715,1,FALSE)=Tabela1[[#This Row],[SIGLA]],5,8),8)</f>
        <v>8</v>
      </c>
    </row>
    <row r="1683" spans="1:7" x14ac:dyDescent="0.25">
      <c r="A1683" s="7" t="s">
        <v>1681</v>
      </c>
      <c r="B1683" s="8">
        <v>117200824</v>
      </c>
      <c r="C1683" s="8">
        <v>9414826777</v>
      </c>
      <c r="D1683" s="9" t="s">
        <v>3897</v>
      </c>
      <c r="E1683" s="10" t="s">
        <v>2366</v>
      </c>
      <c r="F1683" s="4" t="s">
        <v>2396</v>
      </c>
      <c r="G1683" s="20">
        <f>IFERROR(IF(VLOOKUP(Tabela1[[#This Row],[SIGLA]],Planilha1!A1683:A1716,1,FALSE)=Tabela1[[#This Row],[SIGLA]],5,8),8)</f>
        <v>8</v>
      </c>
    </row>
    <row r="1684" spans="1:7" x14ac:dyDescent="0.25">
      <c r="A1684" s="7" t="s">
        <v>1682</v>
      </c>
      <c r="B1684" s="8">
        <v>324430016</v>
      </c>
      <c r="C1684" s="8">
        <v>19220418746</v>
      </c>
      <c r="D1684" s="9" t="s">
        <v>3898</v>
      </c>
      <c r="E1684" s="10" t="s">
        <v>2366</v>
      </c>
      <c r="F1684" s="4" t="s">
        <v>2396</v>
      </c>
      <c r="G1684" s="20">
        <f>IFERROR(IF(VLOOKUP(Tabela1[[#This Row],[SIGLA]],Planilha1!A1684:A1717,1,FALSE)=Tabela1[[#This Row],[SIGLA]],5,8),8)</f>
        <v>8</v>
      </c>
    </row>
    <row r="1685" spans="1:7" x14ac:dyDescent="0.25">
      <c r="A1685" s="7" t="s">
        <v>1683</v>
      </c>
      <c r="B1685" s="8">
        <v>524610058</v>
      </c>
      <c r="C1685" s="8">
        <v>46616743837</v>
      </c>
      <c r="D1685" s="9" t="s">
        <v>3822</v>
      </c>
      <c r="E1685" s="10" t="s">
        <v>2366</v>
      </c>
      <c r="F1685" s="4" t="s">
        <v>2396</v>
      </c>
      <c r="G1685" s="20">
        <f>IFERROR(IF(VLOOKUP(Tabela1[[#This Row],[SIGLA]],Planilha1!A1685:A1718,1,FALSE)=Tabela1[[#This Row],[SIGLA]],5,8),8)</f>
        <v>8</v>
      </c>
    </row>
    <row r="1686" spans="1:7" x14ac:dyDescent="0.25">
      <c r="A1686" s="7" t="s">
        <v>1684</v>
      </c>
      <c r="B1686" s="8">
        <v>326236320</v>
      </c>
      <c r="C1686" s="8">
        <v>19570113782</v>
      </c>
      <c r="D1686" s="9" t="s">
        <v>3899</v>
      </c>
      <c r="E1686" s="10" t="s">
        <v>2366</v>
      </c>
      <c r="F1686" s="4" t="s">
        <v>2396</v>
      </c>
      <c r="G1686" s="20">
        <f>IFERROR(IF(VLOOKUP(Tabela1[[#This Row],[SIGLA]],Planilha1!A1686:A1719,1,FALSE)=Tabela1[[#This Row],[SIGLA]],5,8),8)</f>
        <v>8</v>
      </c>
    </row>
    <row r="1687" spans="1:7" x14ac:dyDescent="0.25">
      <c r="A1687" s="7" t="s">
        <v>1685</v>
      </c>
      <c r="B1687" s="8">
        <v>282097336</v>
      </c>
      <c r="C1687" s="8">
        <v>16328037716</v>
      </c>
      <c r="D1687" s="9" t="s">
        <v>3900</v>
      </c>
      <c r="E1687" s="10" t="s">
        <v>2366</v>
      </c>
      <c r="F1687" s="4" t="s">
        <v>2396</v>
      </c>
      <c r="G1687" s="20">
        <f>IFERROR(IF(VLOOKUP(Tabela1[[#This Row],[SIGLA]],Planilha1!A1687:A1720,1,FALSE)=Tabela1[[#This Row],[SIGLA]],5,8),8)</f>
        <v>8</v>
      </c>
    </row>
    <row r="1688" spans="1:7" x14ac:dyDescent="0.25">
      <c r="A1688" s="7" t="s">
        <v>1686</v>
      </c>
      <c r="B1688" s="8">
        <v>312536105</v>
      </c>
      <c r="C1688" s="8">
        <v>18199760761</v>
      </c>
      <c r="D1688" s="9" t="s">
        <v>3901</v>
      </c>
      <c r="E1688" s="10" t="s">
        <v>2366</v>
      </c>
      <c r="F1688" s="4" t="s">
        <v>2396</v>
      </c>
      <c r="G1688" s="20">
        <f>IFERROR(IF(VLOOKUP(Tabela1[[#This Row],[SIGLA]],Planilha1!A1688:A1721,1,FALSE)=Tabela1[[#This Row],[SIGLA]],5,8),8)</f>
        <v>8</v>
      </c>
    </row>
    <row r="1689" spans="1:7" x14ac:dyDescent="0.25">
      <c r="A1689" s="7" t="s">
        <v>1687</v>
      </c>
      <c r="B1689" s="8">
        <v>303420871</v>
      </c>
      <c r="C1689" s="8">
        <v>17489010799</v>
      </c>
      <c r="D1689" s="9" t="s">
        <v>3902</v>
      </c>
      <c r="E1689" s="10" t="s">
        <v>2366</v>
      </c>
      <c r="F1689" s="4" t="s">
        <v>2396</v>
      </c>
      <c r="G1689" s="20">
        <f>IFERROR(IF(VLOOKUP(Tabela1[[#This Row],[SIGLA]],Planilha1!A1689:A1722,1,FALSE)=Tabela1[[#This Row],[SIGLA]],5,8),8)</f>
        <v>8</v>
      </c>
    </row>
    <row r="1690" spans="1:7" x14ac:dyDescent="0.25">
      <c r="A1690" s="7" t="s">
        <v>1688</v>
      </c>
      <c r="B1690" s="8">
        <v>306772211</v>
      </c>
      <c r="C1690" s="8">
        <v>17739112798</v>
      </c>
      <c r="D1690" s="9" t="s">
        <v>3903</v>
      </c>
      <c r="E1690" s="10" t="s">
        <v>2366</v>
      </c>
      <c r="F1690" s="4" t="s">
        <v>2396</v>
      </c>
      <c r="G1690" s="20">
        <f>IFERROR(IF(VLOOKUP(Tabela1[[#This Row],[SIGLA]],Planilha1!A1690:A1723,1,FALSE)=Tabela1[[#This Row],[SIGLA]],5,8),8)</f>
        <v>8</v>
      </c>
    </row>
    <row r="1691" spans="1:7" x14ac:dyDescent="0.25">
      <c r="A1691" s="7" t="s">
        <v>1689</v>
      </c>
      <c r="B1691" s="8" t="s">
        <v>2178</v>
      </c>
      <c r="C1691" s="8">
        <v>16664599767</v>
      </c>
      <c r="D1691" s="9" t="s">
        <v>3904</v>
      </c>
      <c r="E1691" s="10" t="s">
        <v>2366</v>
      </c>
      <c r="F1691" s="4" t="s">
        <v>2396</v>
      </c>
      <c r="G1691" s="20">
        <f>IFERROR(IF(VLOOKUP(Tabela1[[#This Row],[SIGLA]],Planilha1!A1691:A1724,1,FALSE)=Tabela1[[#This Row],[SIGLA]],5,8),8)</f>
        <v>8</v>
      </c>
    </row>
    <row r="1692" spans="1:7" x14ac:dyDescent="0.25">
      <c r="A1692" s="7" t="s">
        <v>1690</v>
      </c>
      <c r="B1692" s="8">
        <v>314475989</v>
      </c>
      <c r="C1692" s="8">
        <v>19943072776</v>
      </c>
      <c r="D1692" s="9" t="s">
        <v>3905</v>
      </c>
      <c r="E1692" s="10" t="s">
        <v>2366</v>
      </c>
      <c r="F1692" s="4" t="s">
        <v>2396</v>
      </c>
      <c r="G1692" s="20">
        <f>IFERROR(IF(VLOOKUP(Tabela1[[#This Row],[SIGLA]],Planilha1!A1692:A1725,1,FALSE)=Tabela1[[#This Row],[SIGLA]],5,8),8)</f>
        <v>8</v>
      </c>
    </row>
    <row r="1693" spans="1:7" x14ac:dyDescent="0.25">
      <c r="A1693" s="7" t="s">
        <v>1691</v>
      </c>
      <c r="B1693" s="11">
        <v>463777000000</v>
      </c>
      <c r="C1693" s="8">
        <v>60961130369</v>
      </c>
      <c r="D1693" s="9" t="s">
        <v>3906</v>
      </c>
      <c r="E1693" s="10" t="s">
        <v>2366</v>
      </c>
      <c r="F1693" s="4" t="s">
        <v>2396</v>
      </c>
      <c r="G1693" s="20">
        <f>IFERROR(IF(VLOOKUP(Tabela1[[#This Row],[SIGLA]],Planilha1!A1693:A1726,1,FALSE)=Tabela1[[#This Row],[SIGLA]],5,8),8)</f>
        <v>8</v>
      </c>
    </row>
    <row r="1694" spans="1:7" x14ac:dyDescent="0.25">
      <c r="A1694" s="7" t="s">
        <v>1692</v>
      </c>
      <c r="B1694" s="8" t="s">
        <v>2179</v>
      </c>
      <c r="C1694" s="8">
        <v>6760905598</v>
      </c>
      <c r="D1694" s="9" t="s">
        <v>3907</v>
      </c>
      <c r="E1694" s="10" t="s">
        <v>2367</v>
      </c>
      <c r="F1694" s="4" t="s">
        <v>2396</v>
      </c>
      <c r="G1694" s="20">
        <f>IFERROR(IF(VLOOKUP(Tabela1[[#This Row],[SIGLA]],Planilha1!A1694:A1727,1,FALSE)=Tabela1[[#This Row],[SIGLA]],5,8),8)</f>
        <v>8</v>
      </c>
    </row>
    <row r="1695" spans="1:7" x14ac:dyDescent="0.25">
      <c r="A1695" s="7" t="s">
        <v>1693</v>
      </c>
      <c r="B1695" s="8">
        <v>588654693</v>
      </c>
      <c r="C1695" s="8">
        <v>48649259847</v>
      </c>
      <c r="D1695" s="9" t="s">
        <v>3908</v>
      </c>
      <c r="E1695" s="10" t="s">
        <v>2367</v>
      </c>
      <c r="F1695" s="4" t="s">
        <v>2396</v>
      </c>
      <c r="G1695" s="20">
        <f>IFERROR(IF(VLOOKUP(Tabela1[[#This Row],[SIGLA]],Planilha1!A1695:A1728,1,FALSE)=Tabela1[[#This Row],[SIGLA]],5,8),8)</f>
        <v>8</v>
      </c>
    </row>
    <row r="1696" spans="1:7" x14ac:dyDescent="0.25">
      <c r="A1696" s="7" t="s">
        <v>1694</v>
      </c>
      <c r="B1696" s="8">
        <v>422959297</v>
      </c>
      <c r="C1696" s="8">
        <v>39502416805</v>
      </c>
      <c r="D1696" s="9" t="s">
        <v>3909</v>
      </c>
      <c r="E1696" s="10" t="s">
        <v>2367</v>
      </c>
      <c r="F1696" s="4" t="s">
        <v>2396</v>
      </c>
      <c r="G1696" s="20">
        <f>IFERROR(IF(VLOOKUP(Tabela1[[#This Row],[SIGLA]],Planilha1!A1696:A1729,1,FALSE)=Tabela1[[#This Row],[SIGLA]],5,8),8)</f>
        <v>8</v>
      </c>
    </row>
    <row r="1697" spans="1:7" x14ac:dyDescent="0.25">
      <c r="A1697" s="7" t="s">
        <v>1695</v>
      </c>
      <c r="B1697" s="8" t="s">
        <v>2180</v>
      </c>
      <c r="C1697" s="8">
        <v>47312809820</v>
      </c>
      <c r="D1697" s="9" t="s">
        <v>3910</v>
      </c>
      <c r="E1697" s="10" t="s">
        <v>2367</v>
      </c>
      <c r="F1697" s="4" t="s">
        <v>2396</v>
      </c>
      <c r="G1697" s="20">
        <f>IFERROR(IF(VLOOKUP(Tabela1[[#This Row],[SIGLA]],Planilha1!A1697:A1730,1,FALSE)=Tabela1[[#This Row],[SIGLA]],5,8),8)</f>
        <v>8</v>
      </c>
    </row>
    <row r="1698" spans="1:7" x14ac:dyDescent="0.25">
      <c r="A1698" s="7" t="s">
        <v>1696</v>
      </c>
      <c r="B1698" s="8" t="s">
        <v>2181</v>
      </c>
      <c r="C1698" s="8">
        <v>42794372890</v>
      </c>
      <c r="D1698" s="9" t="s">
        <v>3911</v>
      </c>
      <c r="E1698" s="10" t="s">
        <v>2367</v>
      </c>
      <c r="F1698" s="4" t="s">
        <v>2396</v>
      </c>
      <c r="G1698" s="20">
        <f>IFERROR(IF(VLOOKUP(Tabela1[[#This Row],[SIGLA]],Planilha1!A1698:A1731,1,FALSE)=Tabela1[[#This Row],[SIGLA]],5,8),8)</f>
        <v>8</v>
      </c>
    </row>
    <row r="1699" spans="1:7" x14ac:dyDescent="0.25">
      <c r="A1699" s="7" t="s">
        <v>1697</v>
      </c>
      <c r="B1699" s="8">
        <v>418812767</v>
      </c>
      <c r="C1699" s="8">
        <v>36391675899</v>
      </c>
      <c r="D1699" s="9" t="s">
        <v>2926</v>
      </c>
      <c r="E1699" s="10" t="s">
        <v>2367</v>
      </c>
      <c r="F1699" s="4" t="s">
        <v>2396</v>
      </c>
      <c r="G1699" s="20">
        <f>IFERROR(IF(VLOOKUP(Tabela1[[#This Row],[SIGLA]],Planilha1!A1699:A1732,1,FALSE)=Tabela1[[#This Row],[SIGLA]],5,8),8)</f>
        <v>8</v>
      </c>
    </row>
    <row r="1700" spans="1:7" x14ac:dyDescent="0.25">
      <c r="A1700" s="7" t="s">
        <v>1698</v>
      </c>
      <c r="B1700" s="8">
        <v>431357298</v>
      </c>
      <c r="C1700" s="8">
        <v>45279264890</v>
      </c>
      <c r="D1700" s="9" t="s">
        <v>3912</v>
      </c>
      <c r="E1700" s="10" t="s">
        <v>2367</v>
      </c>
      <c r="F1700" s="4" t="s">
        <v>2396</v>
      </c>
      <c r="G1700" s="20">
        <f>IFERROR(IF(VLOOKUP(Tabela1[[#This Row],[SIGLA]],Planilha1!A1700:A1733,1,FALSE)=Tabela1[[#This Row],[SIGLA]],5,8),8)</f>
        <v>8</v>
      </c>
    </row>
    <row r="1701" spans="1:7" x14ac:dyDescent="0.25">
      <c r="A1701" s="7" t="s">
        <v>1699</v>
      </c>
      <c r="B1701" s="8">
        <v>399002455</v>
      </c>
      <c r="C1701" s="8">
        <v>37531354888</v>
      </c>
      <c r="D1701" s="9" t="s">
        <v>3491</v>
      </c>
      <c r="E1701" s="10" t="s">
        <v>2367</v>
      </c>
      <c r="F1701" s="4" t="s">
        <v>2396</v>
      </c>
      <c r="G1701" s="20">
        <f>IFERROR(IF(VLOOKUP(Tabela1[[#This Row],[SIGLA]],Planilha1!A1701:A1734,1,FALSE)=Tabela1[[#This Row],[SIGLA]],5,8),8)</f>
        <v>8</v>
      </c>
    </row>
    <row r="1702" spans="1:7" x14ac:dyDescent="0.25">
      <c r="A1702" s="7" t="s">
        <v>1700</v>
      </c>
      <c r="B1702" s="8">
        <v>57454026</v>
      </c>
      <c r="C1702" s="8">
        <v>42600314814</v>
      </c>
      <c r="D1702" s="9" t="s">
        <v>3913</v>
      </c>
      <c r="E1702" s="10" t="s">
        <v>2367</v>
      </c>
      <c r="F1702" s="4" t="s">
        <v>2396</v>
      </c>
      <c r="G1702" s="20">
        <f>IFERROR(IF(VLOOKUP(Tabela1[[#This Row],[SIGLA]],Planilha1!A1702:A1735,1,FALSE)=Tabela1[[#This Row],[SIGLA]],5,8),8)</f>
        <v>8</v>
      </c>
    </row>
    <row r="1703" spans="1:7" x14ac:dyDescent="0.25">
      <c r="A1703" s="7" t="s">
        <v>1701</v>
      </c>
      <c r="B1703" s="8">
        <v>294076979</v>
      </c>
      <c r="C1703" s="8">
        <v>27616613896</v>
      </c>
      <c r="D1703" s="9" t="s">
        <v>3914</v>
      </c>
      <c r="E1703" s="10" t="s">
        <v>2367</v>
      </c>
      <c r="F1703" s="4" t="s">
        <v>2396</v>
      </c>
      <c r="G1703" s="20">
        <f>IFERROR(IF(VLOOKUP(Tabela1[[#This Row],[SIGLA]],Planilha1!A1703:A1736,1,FALSE)=Tabela1[[#This Row],[SIGLA]],5,8),8)</f>
        <v>8</v>
      </c>
    </row>
    <row r="1704" spans="1:7" x14ac:dyDescent="0.25">
      <c r="A1704" s="7" t="s">
        <v>1702</v>
      </c>
      <c r="B1704" s="8" t="s">
        <v>2182</v>
      </c>
      <c r="C1704" s="8">
        <v>41024731812</v>
      </c>
      <c r="D1704" s="9" t="s">
        <v>3915</v>
      </c>
      <c r="E1704" s="10" t="s">
        <v>2367</v>
      </c>
      <c r="F1704" s="4" t="s">
        <v>2396</v>
      </c>
      <c r="G1704" s="20">
        <f>IFERROR(IF(VLOOKUP(Tabela1[[#This Row],[SIGLA]],Planilha1!A1704:A1737,1,FALSE)=Tabela1[[#This Row],[SIGLA]],5,8),8)</f>
        <v>8</v>
      </c>
    </row>
    <row r="1705" spans="1:7" x14ac:dyDescent="0.25">
      <c r="A1705" s="7" t="s">
        <v>1703</v>
      </c>
      <c r="B1705" s="8">
        <v>545489659</v>
      </c>
      <c r="C1705" s="8">
        <v>50828784841</v>
      </c>
      <c r="D1705" s="9" t="s">
        <v>3916</v>
      </c>
      <c r="E1705" s="10" t="s">
        <v>2367</v>
      </c>
      <c r="F1705" s="4" t="s">
        <v>2396</v>
      </c>
      <c r="G1705" s="20">
        <f>IFERROR(IF(VLOOKUP(Tabela1[[#This Row],[SIGLA]],Planilha1!A1705:A1738,1,FALSE)=Tabela1[[#This Row],[SIGLA]],5,8),8)</f>
        <v>8</v>
      </c>
    </row>
    <row r="1706" spans="1:7" x14ac:dyDescent="0.25">
      <c r="A1706" s="7" t="s">
        <v>1704</v>
      </c>
      <c r="B1706" s="8">
        <v>270308393</v>
      </c>
      <c r="C1706" s="8">
        <v>15898175750</v>
      </c>
      <c r="D1706" s="9" t="s">
        <v>3917</v>
      </c>
      <c r="E1706" s="10" t="s">
        <v>2368</v>
      </c>
      <c r="F1706" s="4" t="s">
        <v>2396</v>
      </c>
      <c r="G1706" s="20">
        <f>IFERROR(IF(VLOOKUP(Tabela1[[#This Row],[SIGLA]],Planilha1!A1706:A1739,1,FALSE)=Tabela1[[#This Row],[SIGLA]],5,8),8)</f>
        <v>8</v>
      </c>
    </row>
    <row r="1707" spans="1:7" x14ac:dyDescent="0.25">
      <c r="A1707" s="7" t="s">
        <v>1705</v>
      </c>
      <c r="B1707" s="8">
        <v>222390361</v>
      </c>
      <c r="C1707" s="8">
        <v>14852885761</v>
      </c>
      <c r="D1707" s="9" t="s">
        <v>3918</v>
      </c>
      <c r="E1707" s="10" t="s">
        <v>2368</v>
      </c>
      <c r="F1707" s="4" t="s">
        <v>2396</v>
      </c>
      <c r="G1707" s="20">
        <f>IFERROR(IF(VLOOKUP(Tabela1[[#This Row],[SIGLA]],Planilha1!A1707:A1740,1,FALSE)=Tabela1[[#This Row],[SIGLA]],5,8),8)</f>
        <v>8</v>
      </c>
    </row>
    <row r="1708" spans="1:7" x14ac:dyDescent="0.25">
      <c r="A1708" s="7" t="s">
        <v>1706</v>
      </c>
      <c r="B1708" s="8">
        <v>285964508</v>
      </c>
      <c r="C1708" s="8">
        <v>34246306835</v>
      </c>
      <c r="D1708" s="9" t="s">
        <v>3919</v>
      </c>
      <c r="E1708" s="10" t="s">
        <v>2368</v>
      </c>
      <c r="F1708" s="4" t="s">
        <v>2396</v>
      </c>
      <c r="G1708" s="20">
        <f>IFERROR(IF(VLOOKUP(Tabela1[[#This Row],[SIGLA]],Planilha1!A1708:A1741,1,FALSE)=Tabela1[[#This Row],[SIGLA]],5,8),8)</f>
        <v>8</v>
      </c>
    </row>
    <row r="1709" spans="1:7" x14ac:dyDescent="0.25">
      <c r="A1709" s="7" t="s">
        <v>1707</v>
      </c>
      <c r="B1709" s="8">
        <v>105429161</v>
      </c>
      <c r="C1709" s="8">
        <v>4701130737</v>
      </c>
      <c r="D1709" s="9" t="s">
        <v>3920</v>
      </c>
      <c r="E1709" s="10" t="s">
        <v>2368</v>
      </c>
      <c r="F1709" s="4" t="s">
        <v>2396</v>
      </c>
      <c r="G1709" s="20">
        <f>IFERROR(IF(VLOOKUP(Tabela1[[#This Row],[SIGLA]],Planilha1!A1709:A1742,1,FALSE)=Tabela1[[#This Row],[SIGLA]],5,8),8)</f>
        <v>8</v>
      </c>
    </row>
    <row r="1710" spans="1:7" x14ac:dyDescent="0.25">
      <c r="A1710" s="7" t="s">
        <v>1708</v>
      </c>
      <c r="B1710" s="8">
        <v>222733800</v>
      </c>
      <c r="C1710" s="8">
        <v>13180492708</v>
      </c>
      <c r="D1710" s="9" t="s">
        <v>3172</v>
      </c>
      <c r="E1710" s="10" t="s">
        <v>2368</v>
      </c>
      <c r="F1710" s="4" t="s">
        <v>2396</v>
      </c>
      <c r="G1710" s="20">
        <f>IFERROR(IF(VLOOKUP(Tabela1[[#This Row],[SIGLA]],Planilha1!A1710:A1743,1,FALSE)=Tabela1[[#This Row],[SIGLA]],5,8),8)</f>
        <v>8</v>
      </c>
    </row>
    <row r="1711" spans="1:7" x14ac:dyDescent="0.25">
      <c r="A1711" s="7" t="s">
        <v>1709</v>
      </c>
      <c r="B1711" s="8">
        <v>327026092</v>
      </c>
      <c r="C1711" s="8">
        <v>16963732710</v>
      </c>
      <c r="D1711" s="9" t="s">
        <v>3921</v>
      </c>
      <c r="E1711" s="10" t="s">
        <v>2368</v>
      </c>
      <c r="F1711" s="4" t="s">
        <v>2396</v>
      </c>
      <c r="G1711" s="20">
        <f>IFERROR(IF(VLOOKUP(Tabela1[[#This Row],[SIGLA]],Planilha1!A1711:A1744,1,FALSE)=Tabela1[[#This Row],[SIGLA]],5,8),8)</f>
        <v>8</v>
      </c>
    </row>
    <row r="1712" spans="1:7" x14ac:dyDescent="0.25">
      <c r="A1712" s="7" t="s">
        <v>1710</v>
      </c>
      <c r="B1712" s="8">
        <v>101685220</v>
      </c>
      <c r="C1712" s="8">
        <v>4532373719</v>
      </c>
      <c r="D1712" s="9" t="s">
        <v>3922</v>
      </c>
      <c r="E1712" s="10" t="s">
        <v>2368</v>
      </c>
      <c r="F1712" s="4" t="s">
        <v>2396</v>
      </c>
      <c r="G1712" s="20">
        <f>IFERROR(IF(VLOOKUP(Tabela1[[#This Row],[SIGLA]],Planilha1!A1712:A1745,1,FALSE)=Tabela1[[#This Row],[SIGLA]],5,8),8)</f>
        <v>8</v>
      </c>
    </row>
    <row r="1713" spans="1:7" x14ac:dyDescent="0.25">
      <c r="A1713" s="7" t="s">
        <v>1711</v>
      </c>
      <c r="B1713" s="8">
        <v>243229390</v>
      </c>
      <c r="C1713" s="8">
        <v>14341730703</v>
      </c>
      <c r="D1713" s="9" t="s">
        <v>3923</v>
      </c>
      <c r="E1713" s="10" t="s">
        <v>2368</v>
      </c>
      <c r="F1713" s="4" t="s">
        <v>2396</v>
      </c>
      <c r="G1713" s="20">
        <f>IFERROR(IF(VLOOKUP(Tabela1[[#This Row],[SIGLA]],Planilha1!A1713:A1746,1,FALSE)=Tabela1[[#This Row],[SIGLA]],5,8),8)</f>
        <v>8</v>
      </c>
    </row>
    <row r="1714" spans="1:7" x14ac:dyDescent="0.25">
      <c r="A1714" s="7" t="s">
        <v>1712</v>
      </c>
      <c r="B1714" s="8">
        <v>20330329</v>
      </c>
      <c r="C1714" s="8">
        <v>10338182756</v>
      </c>
      <c r="D1714" s="9" t="s">
        <v>3924</v>
      </c>
      <c r="E1714" s="10" t="s">
        <v>2368</v>
      </c>
      <c r="F1714" s="4" t="s">
        <v>2396</v>
      </c>
      <c r="G1714" s="20">
        <f>IFERROR(IF(VLOOKUP(Tabela1[[#This Row],[SIGLA]],Planilha1!A1714:A1747,1,FALSE)=Tabela1[[#This Row],[SIGLA]],5,8),8)</f>
        <v>8</v>
      </c>
    </row>
    <row r="1715" spans="1:7" x14ac:dyDescent="0.25">
      <c r="A1715" s="7" t="s">
        <v>1713</v>
      </c>
      <c r="B1715" s="8">
        <v>96433891</v>
      </c>
      <c r="C1715" s="8">
        <v>2539014720</v>
      </c>
      <c r="D1715" s="9" t="s">
        <v>3925</v>
      </c>
      <c r="E1715" s="10" t="s">
        <v>2368</v>
      </c>
      <c r="F1715" s="4" t="s">
        <v>2396</v>
      </c>
      <c r="G1715" s="20">
        <f>IFERROR(IF(VLOOKUP(Tabela1[[#This Row],[SIGLA]],Planilha1!A1715:A1748,1,FALSE)=Tabela1[[#This Row],[SIGLA]],5,8),8)</f>
        <v>8</v>
      </c>
    </row>
    <row r="1716" spans="1:7" x14ac:dyDescent="0.25">
      <c r="A1716" s="7" t="s">
        <v>1714</v>
      </c>
      <c r="B1716" s="8">
        <v>307255133</v>
      </c>
      <c r="C1716" s="8">
        <v>17783808751</v>
      </c>
      <c r="D1716" s="9" t="s">
        <v>2445</v>
      </c>
      <c r="E1716" s="10" t="s">
        <v>2368</v>
      </c>
      <c r="F1716" s="4" t="s">
        <v>2396</v>
      </c>
      <c r="G1716" s="20">
        <f>IFERROR(IF(VLOOKUP(Tabela1[[#This Row],[SIGLA]],Planilha1!A1716:A1749,1,FALSE)=Tabela1[[#This Row],[SIGLA]],5,8),8)</f>
        <v>8</v>
      </c>
    </row>
    <row r="1717" spans="1:7" x14ac:dyDescent="0.25">
      <c r="A1717" s="7" t="s">
        <v>1715</v>
      </c>
      <c r="B1717" s="8">
        <v>309625143</v>
      </c>
      <c r="C1717" s="8">
        <v>17964388711</v>
      </c>
      <c r="D1717" s="9" t="s">
        <v>3926</v>
      </c>
      <c r="E1717" s="10" t="s">
        <v>2368</v>
      </c>
      <c r="F1717" s="4" t="s">
        <v>2396</v>
      </c>
      <c r="G1717" s="20">
        <f>IFERROR(IF(VLOOKUP(Tabela1[[#This Row],[SIGLA]],Planilha1!A1717:A1750,1,FALSE)=Tabela1[[#This Row],[SIGLA]],5,8),8)</f>
        <v>8</v>
      </c>
    </row>
    <row r="1718" spans="1:7" x14ac:dyDescent="0.25">
      <c r="A1718" s="7" t="s">
        <v>1716</v>
      </c>
      <c r="B1718" s="8">
        <v>4800120</v>
      </c>
      <c r="C1718" s="8">
        <v>1996503146</v>
      </c>
      <c r="D1718" s="9" t="s">
        <v>3927</v>
      </c>
      <c r="E1718" s="10" t="s">
        <v>2369</v>
      </c>
      <c r="F1718" s="4" t="s">
        <v>2396</v>
      </c>
      <c r="G1718" s="20">
        <f>IFERROR(IF(VLOOKUP(Tabela1[[#This Row],[SIGLA]],Planilha1!A1718:A1751,1,FALSE)=Tabela1[[#This Row],[SIGLA]],5,8),8)</f>
        <v>8</v>
      </c>
    </row>
    <row r="1719" spans="1:7" x14ac:dyDescent="0.25">
      <c r="A1719" s="7" t="s">
        <v>1717</v>
      </c>
      <c r="B1719" s="8">
        <v>7203331</v>
      </c>
      <c r="C1719" s="8">
        <v>2813395200</v>
      </c>
      <c r="D1719" s="9" t="s">
        <v>3928</v>
      </c>
      <c r="E1719" s="10" t="s">
        <v>2369</v>
      </c>
      <c r="F1719" s="4" t="s">
        <v>2396</v>
      </c>
      <c r="G1719" s="20">
        <f>IFERROR(IF(VLOOKUP(Tabela1[[#This Row],[SIGLA]],Planilha1!A1719:A1752,1,FALSE)=Tabela1[[#This Row],[SIGLA]],5,8),8)</f>
        <v>8</v>
      </c>
    </row>
    <row r="1720" spans="1:7" x14ac:dyDescent="0.25">
      <c r="A1720" s="7" t="s">
        <v>1718</v>
      </c>
      <c r="B1720" s="8">
        <v>4610418</v>
      </c>
      <c r="C1720" s="8">
        <v>70308811178</v>
      </c>
      <c r="D1720" s="9" t="s">
        <v>2876</v>
      </c>
      <c r="E1720" s="10" t="s">
        <v>2369</v>
      </c>
      <c r="F1720" s="4" t="s">
        <v>2396</v>
      </c>
      <c r="G1720" s="20">
        <f>IFERROR(IF(VLOOKUP(Tabela1[[#This Row],[SIGLA]],Planilha1!A1720:A1753,1,FALSE)=Tabela1[[#This Row],[SIGLA]],5,8),8)</f>
        <v>8</v>
      </c>
    </row>
    <row r="1721" spans="1:7" x14ac:dyDescent="0.25">
      <c r="A1721" s="7" t="s">
        <v>1719</v>
      </c>
      <c r="B1721" s="8">
        <v>4162399</v>
      </c>
      <c r="C1721" s="8">
        <v>1050217179</v>
      </c>
      <c r="D1721" s="9" t="s">
        <v>3929</v>
      </c>
      <c r="E1721" s="10" t="s">
        <v>2369</v>
      </c>
      <c r="F1721" s="4" t="s">
        <v>2396</v>
      </c>
      <c r="G1721" s="20">
        <f>IFERROR(IF(VLOOKUP(Tabela1[[#This Row],[SIGLA]],Planilha1!A1721:A1754,1,FALSE)=Tabela1[[#This Row],[SIGLA]],5,8),8)</f>
        <v>8</v>
      </c>
    </row>
    <row r="1722" spans="1:7" x14ac:dyDescent="0.25">
      <c r="A1722" s="7" t="s">
        <v>1720</v>
      </c>
      <c r="B1722" s="8">
        <v>6317996</v>
      </c>
      <c r="C1722" s="8">
        <v>70388862157</v>
      </c>
      <c r="D1722" s="9" t="s">
        <v>3930</v>
      </c>
      <c r="E1722" s="10" t="s">
        <v>2369</v>
      </c>
      <c r="F1722" s="4" t="s">
        <v>2396</v>
      </c>
      <c r="G1722" s="20">
        <f>IFERROR(IF(VLOOKUP(Tabela1[[#This Row],[SIGLA]],Planilha1!A1722:A1755,1,FALSE)=Tabela1[[#This Row],[SIGLA]],5,8),8)</f>
        <v>8</v>
      </c>
    </row>
    <row r="1723" spans="1:7" x14ac:dyDescent="0.25">
      <c r="A1723" s="7" t="s">
        <v>1721</v>
      </c>
      <c r="B1723" s="8">
        <v>4896261</v>
      </c>
      <c r="C1723" s="8">
        <v>1215483171</v>
      </c>
      <c r="D1723" s="9" t="s">
        <v>3931</v>
      </c>
      <c r="E1723" s="10" t="s">
        <v>2369</v>
      </c>
      <c r="F1723" s="4" t="s">
        <v>2396</v>
      </c>
      <c r="G1723" s="20">
        <f>IFERROR(IF(VLOOKUP(Tabela1[[#This Row],[SIGLA]],Planilha1!A1723:A1756,1,FALSE)=Tabela1[[#This Row],[SIGLA]],5,8),8)</f>
        <v>8</v>
      </c>
    </row>
    <row r="1724" spans="1:7" x14ac:dyDescent="0.25">
      <c r="A1724" s="7" t="s">
        <v>1722</v>
      </c>
      <c r="B1724" s="8">
        <v>5787799</v>
      </c>
      <c r="C1724" s="8">
        <v>75427893172</v>
      </c>
      <c r="D1724" s="9" t="s">
        <v>3932</v>
      </c>
      <c r="E1724" s="10" t="s">
        <v>2369</v>
      </c>
      <c r="F1724" s="4" t="s">
        <v>2396</v>
      </c>
      <c r="G1724" s="20">
        <f>IFERROR(IF(VLOOKUP(Tabela1[[#This Row],[SIGLA]],Planilha1!A1724:A1757,1,FALSE)=Tabela1[[#This Row],[SIGLA]],5,8),8)</f>
        <v>8</v>
      </c>
    </row>
    <row r="1725" spans="1:7" x14ac:dyDescent="0.25">
      <c r="A1725" s="7" t="s">
        <v>1723</v>
      </c>
      <c r="B1725" s="8">
        <v>6682072</v>
      </c>
      <c r="C1725" s="8">
        <v>1549273175</v>
      </c>
      <c r="D1725" s="9" t="s">
        <v>3559</v>
      </c>
      <c r="E1725" s="10" t="s">
        <v>2369</v>
      </c>
      <c r="F1725" s="4" t="s">
        <v>2396</v>
      </c>
      <c r="G1725" s="20">
        <f>IFERROR(IF(VLOOKUP(Tabela1[[#This Row],[SIGLA]],Planilha1!A1725:A1758,1,FALSE)=Tabela1[[#This Row],[SIGLA]],5,8),8)</f>
        <v>8</v>
      </c>
    </row>
    <row r="1726" spans="1:7" x14ac:dyDescent="0.25">
      <c r="A1726" s="7" t="s">
        <v>1724</v>
      </c>
      <c r="B1726" s="8">
        <v>629075293</v>
      </c>
      <c r="C1726" s="8">
        <v>70111461138</v>
      </c>
      <c r="D1726" s="9" t="s">
        <v>3933</v>
      </c>
      <c r="E1726" s="10" t="s">
        <v>2369</v>
      </c>
      <c r="F1726" s="4" t="s">
        <v>2396</v>
      </c>
      <c r="G1726" s="20">
        <f>IFERROR(IF(VLOOKUP(Tabela1[[#This Row],[SIGLA]],Planilha1!A1726:A1759,1,FALSE)=Tabela1[[#This Row],[SIGLA]],5,8),8)</f>
        <v>8</v>
      </c>
    </row>
    <row r="1727" spans="1:7" x14ac:dyDescent="0.25">
      <c r="A1727" s="7" t="s">
        <v>1725</v>
      </c>
      <c r="B1727" s="8">
        <v>6657088</v>
      </c>
      <c r="C1727" s="8">
        <v>70624183157</v>
      </c>
      <c r="D1727" s="9" t="s">
        <v>3934</v>
      </c>
      <c r="E1727" s="10" t="s">
        <v>2369</v>
      </c>
      <c r="F1727" s="4" t="s">
        <v>2396</v>
      </c>
      <c r="G1727" s="20">
        <f>IFERROR(IF(VLOOKUP(Tabela1[[#This Row],[SIGLA]],Planilha1!A1727:A1760,1,FALSE)=Tabela1[[#This Row],[SIGLA]],5,8),8)</f>
        <v>8</v>
      </c>
    </row>
    <row r="1728" spans="1:7" x14ac:dyDescent="0.25">
      <c r="A1728" s="7" t="s">
        <v>1726</v>
      </c>
      <c r="B1728" s="8">
        <v>7760294</v>
      </c>
      <c r="C1728" s="8">
        <v>3787169210</v>
      </c>
      <c r="D1728" s="9" t="s">
        <v>3935</v>
      </c>
      <c r="E1728" s="10" t="s">
        <v>2369</v>
      </c>
      <c r="F1728" s="4" t="s">
        <v>2396</v>
      </c>
      <c r="G1728" s="20">
        <f>IFERROR(IF(VLOOKUP(Tabela1[[#This Row],[SIGLA]],Planilha1!A1728:A1761,1,FALSE)=Tabela1[[#This Row],[SIGLA]],5,8),8)</f>
        <v>8</v>
      </c>
    </row>
    <row r="1729" spans="1:7" x14ac:dyDescent="0.25">
      <c r="A1729" s="7" t="s">
        <v>1727</v>
      </c>
      <c r="B1729" s="8">
        <v>9690958</v>
      </c>
      <c r="C1729" s="8">
        <v>4434778250</v>
      </c>
      <c r="D1729" s="9" t="s">
        <v>3936</v>
      </c>
      <c r="E1729" s="10" t="s">
        <v>2369</v>
      </c>
      <c r="F1729" s="4" t="s">
        <v>2396</v>
      </c>
      <c r="G1729" s="20">
        <f>IFERROR(IF(VLOOKUP(Tabela1[[#This Row],[SIGLA]],Planilha1!A1729:A1762,1,FALSE)=Tabela1[[#This Row],[SIGLA]],5,8),8)</f>
        <v>8</v>
      </c>
    </row>
    <row r="1730" spans="1:7" x14ac:dyDescent="0.25">
      <c r="A1730" s="7" t="s">
        <v>1728</v>
      </c>
      <c r="B1730" s="8">
        <v>498837087</v>
      </c>
      <c r="C1730" s="8">
        <v>47566300814</v>
      </c>
      <c r="D1730" s="9" t="s">
        <v>3937</v>
      </c>
      <c r="E1730" s="10" t="s">
        <v>2370</v>
      </c>
      <c r="F1730" s="4" t="s">
        <v>2396</v>
      </c>
      <c r="G1730" s="20">
        <f>IFERROR(IF(VLOOKUP(Tabela1[[#This Row],[SIGLA]],Planilha1!A1730:A1763,1,FALSE)=Tabela1[[#This Row],[SIGLA]],5,8),8)</f>
        <v>8</v>
      </c>
    </row>
    <row r="1731" spans="1:7" x14ac:dyDescent="0.25">
      <c r="A1731" s="7" t="s">
        <v>1729</v>
      </c>
      <c r="B1731" s="8">
        <v>587095891</v>
      </c>
      <c r="C1731" s="8">
        <v>51879192888</v>
      </c>
      <c r="D1731" s="9" t="s">
        <v>3938</v>
      </c>
      <c r="E1731" s="10" t="s">
        <v>2370</v>
      </c>
      <c r="F1731" s="4" t="s">
        <v>2396</v>
      </c>
      <c r="G1731" s="20">
        <f>IFERROR(IF(VLOOKUP(Tabela1[[#This Row],[SIGLA]],Planilha1!A1731:A1764,1,FALSE)=Tabela1[[#This Row],[SIGLA]],5,8),8)</f>
        <v>8</v>
      </c>
    </row>
    <row r="1732" spans="1:7" x14ac:dyDescent="0.25">
      <c r="A1732" s="7" t="s">
        <v>1730</v>
      </c>
      <c r="B1732" s="8">
        <v>374767294</v>
      </c>
      <c r="C1732" s="8">
        <v>44605053808</v>
      </c>
      <c r="D1732" s="9" t="s">
        <v>3939</v>
      </c>
      <c r="E1732" s="10" t="s">
        <v>2370</v>
      </c>
      <c r="F1732" s="4" t="s">
        <v>2396</v>
      </c>
      <c r="G1732" s="20">
        <f>IFERROR(IF(VLOOKUP(Tabela1[[#This Row],[SIGLA]],Planilha1!A1732:A1765,1,FALSE)=Tabela1[[#This Row],[SIGLA]],5,8),8)</f>
        <v>8</v>
      </c>
    </row>
    <row r="1733" spans="1:7" x14ac:dyDescent="0.25">
      <c r="A1733" s="7" t="s">
        <v>1731</v>
      </c>
      <c r="B1733" s="8" t="s">
        <v>2183</v>
      </c>
      <c r="C1733" s="8">
        <v>43463090899</v>
      </c>
      <c r="D1733" s="9" t="s">
        <v>3940</v>
      </c>
      <c r="E1733" s="10" t="s">
        <v>2370</v>
      </c>
      <c r="F1733" s="4" t="s">
        <v>2396</v>
      </c>
      <c r="G1733" s="20">
        <f>IFERROR(IF(VLOOKUP(Tabela1[[#This Row],[SIGLA]],Planilha1!A1733:A1766,1,FALSE)=Tabela1[[#This Row],[SIGLA]],5,8),8)</f>
        <v>8</v>
      </c>
    </row>
    <row r="1734" spans="1:7" x14ac:dyDescent="0.25">
      <c r="A1734" s="7" t="s">
        <v>1732</v>
      </c>
      <c r="B1734" s="8" t="s">
        <v>2184</v>
      </c>
      <c r="C1734" s="8">
        <v>46675423819</v>
      </c>
      <c r="D1734" s="9" t="s">
        <v>3941</v>
      </c>
      <c r="E1734" s="10" t="s">
        <v>2370</v>
      </c>
      <c r="F1734" s="4" t="s">
        <v>2396</v>
      </c>
      <c r="G1734" s="20">
        <f>IFERROR(IF(VLOOKUP(Tabela1[[#This Row],[SIGLA]],Planilha1!A1734:A1767,1,FALSE)=Tabela1[[#This Row],[SIGLA]],5,8),8)</f>
        <v>8</v>
      </c>
    </row>
    <row r="1735" spans="1:7" x14ac:dyDescent="0.25">
      <c r="A1735" s="7" t="s">
        <v>1733</v>
      </c>
      <c r="B1735" s="8">
        <v>48032473</v>
      </c>
      <c r="C1735" s="8">
        <v>40004842812</v>
      </c>
      <c r="D1735" s="9" t="s">
        <v>3942</v>
      </c>
      <c r="E1735" s="10" t="s">
        <v>2370</v>
      </c>
      <c r="F1735" s="4" t="s">
        <v>2396</v>
      </c>
      <c r="G1735" s="20">
        <f>IFERROR(IF(VLOOKUP(Tabela1[[#This Row],[SIGLA]],Planilha1!A1735:A1768,1,FALSE)=Tabela1[[#This Row],[SIGLA]],5,8),8)</f>
        <v>8</v>
      </c>
    </row>
    <row r="1736" spans="1:7" x14ac:dyDescent="0.25">
      <c r="A1736" s="7" t="s">
        <v>1734</v>
      </c>
      <c r="B1736" s="8">
        <v>326269368</v>
      </c>
      <c r="C1736" s="8">
        <v>38512294876</v>
      </c>
      <c r="D1736" s="9" t="s">
        <v>2632</v>
      </c>
      <c r="E1736" s="10" t="s">
        <v>2370</v>
      </c>
      <c r="F1736" s="4" t="s">
        <v>2396</v>
      </c>
      <c r="G1736" s="20">
        <f>IFERROR(IF(VLOOKUP(Tabela1[[#This Row],[SIGLA]],Planilha1!A1736:A1769,1,FALSE)=Tabela1[[#This Row],[SIGLA]],5,8),8)</f>
        <v>8</v>
      </c>
    </row>
    <row r="1737" spans="1:7" x14ac:dyDescent="0.25">
      <c r="A1737" s="7" t="s">
        <v>1735</v>
      </c>
      <c r="B1737" s="8" t="s">
        <v>2185</v>
      </c>
      <c r="C1737" s="8">
        <v>41641723807</v>
      </c>
      <c r="D1737" s="9" t="s">
        <v>3943</v>
      </c>
      <c r="E1737" s="10" t="s">
        <v>2370</v>
      </c>
      <c r="F1737" s="4" t="s">
        <v>2396</v>
      </c>
      <c r="G1737" s="20">
        <f>IFERROR(IF(VLOOKUP(Tabela1[[#This Row],[SIGLA]],Planilha1!A1737:A1770,1,FALSE)=Tabela1[[#This Row],[SIGLA]],5,8),8)</f>
        <v>8</v>
      </c>
    </row>
    <row r="1738" spans="1:7" x14ac:dyDescent="0.25">
      <c r="A1738" s="7" t="s">
        <v>1736</v>
      </c>
      <c r="B1738" s="8" t="s">
        <v>2186</v>
      </c>
      <c r="C1738" s="8">
        <v>44494819840</v>
      </c>
      <c r="D1738" s="9" t="s">
        <v>3944</v>
      </c>
      <c r="E1738" s="10" t="s">
        <v>2370</v>
      </c>
      <c r="F1738" s="4" t="s">
        <v>2396</v>
      </c>
      <c r="G1738" s="20">
        <f>IFERROR(IF(VLOOKUP(Tabela1[[#This Row],[SIGLA]],Planilha1!A1738:A1771,1,FALSE)=Tabela1[[#This Row],[SIGLA]],5,8),8)</f>
        <v>8</v>
      </c>
    </row>
    <row r="1739" spans="1:7" x14ac:dyDescent="0.25">
      <c r="A1739" s="7" t="s">
        <v>1737</v>
      </c>
      <c r="B1739" s="8">
        <v>538947056</v>
      </c>
      <c r="C1739" s="8">
        <v>48534869847</v>
      </c>
      <c r="D1739" s="9" t="s">
        <v>2719</v>
      </c>
      <c r="E1739" s="10" t="s">
        <v>2370</v>
      </c>
      <c r="F1739" s="4" t="s">
        <v>2396</v>
      </c>
      <c r="G1739" s="20">
        <f>IFERROR(IF(VLOOKUP(Tabela1[[#This Row],[SIGLA]],Planilha1!A1739:A1772,1,FALSE)=Tabela1[[#This Row],[SIGLA]],5,8),8)</f>
        <v>8</v>
      </c>
    </row>
    <row r="1740" spans="1:7" x14ac:dyDescent="0.25">
      <c r="A1740" s="7" t="s">
        <v>1738</v>
      </c>
      <c r="B1740" s="8">
        <v>606831265</v>
      </c>
      <c r="C1740" s="8">
        <v>50542551845</v>
      </c>
      <c r="D1740" s="9" t="s">
        <v>3945</v>
      </c>
      <c r="E1740" s="10" t="s">
        <v>2370</v>
      </c>
      <c r="F1740" s="4" t="s">
        <v>2396</v>
      </c>
      <c r="G1740" s="20">
        <f>IFERROR(IF(VLOOKUP(Tabela1[[#This Row],[SIGLA]],Planilha1!A1740:A1773,1,FALSE)=Tabela1[[#This Row],[SIGLA]],5,8),8)</f>
        <v>8</v>
      </c>
    </row>
    <row r="1741" spans="1:7" x14ac:dyDescent="0.25">
      <c r="A1741" s="7" t="s">
        <v>1739</v>
      </c>
      <c r="B1741" s="8">
        <v>417197755</v>
      </c>
      <c r="C1741" s="8">
        <v>45426181888</v>
      </c>
      <c r="D1741" s="9" t="s">
        <v>3946</v>
      </c>
      <c r="E1741" s="10" t="s">
        <v>2370</v>
      </c>
      <c r="F1741" s="4" t="s">
        <v>2396</v>
      </c>
      <c r="G1741" s="20">
        <f>IFERROR(IF(VLOOKUP(Tabela1[[#This Row],[SIGLA]],Planilha1!A1741:A1774,1,FALSE)=Tabela1[[#This Row],[SIGLA]],5,8),8)</f>
        <v>8</v>
      </c>
    </row>
    <row r="1742" spans="1:7" x14ac:dyDescent="0.25">
      <c r="A1742" s="7" t="s">
        <v>1740</v>
      </c>
      <c r="B1742" s="8">
        <v>11340791</v>
      </c>
      <c r="C1742" s="8">
        <v>16967936450</v>
      </c>
      <c r="D1742" s="9" t="s">
        <v>3947</v>
      </c>
      <c r="E1742" s="10" t="s">
        <v>2371</v>
      </c>
      <c r="F1742" s="4" t="s">
        <v>2396</v>
      </c>
      <c r="G1742" s="20">
        <f>IFERROR(IF(VLOOKUP(Tabela1[[#This Row],[SIGLA]],Planilha1!A1742:A1775,1,FALSE)=Tabela1[[#This Row],[SIGLA]],5,8),8)</f>
        <v>8</v>
      </c>
    </row>
    <row r="1743" spans="1:7" x14ac:dyDescent="0.25">
      <c r="A1743" s="7" t="s">
        <v>1741</v>
      </c>
      <c r="B1743" s="8">
        <v>8140999</v>
      </c>
      <c r="C1743" s="8">
        <v>11524210420</v>
      </c>
      <c r="D1743" s="9" t="s">
        <v>3948</v>
      </c>
      <c r="E1743" s="10" t="s">
        <v>2371</v>
      </c>
      <c r="F1743" s="4" t="s">
        <v>2396</v>
      </c>
      <c r="G1743" s="20">
        <f>IFERROR(IF(VLOOKUP(Tabela1[[#This Row],[SIGLA]],Planilha1!A1743:A1776,1,FALSE)=Tabela1[[#This Row],[SIGLA]],5,8),8)</f>
        <v>8</v>
      </c>
    </row>
    <row r="1744" spans="1:7" x14ac:dyDescent="0.25">
      <c r="A1744" s="7" t="s">
        <v>1742</v>
      </c>
      <c r="B1744" s="8">
        <v>-8527337</v>
      </c>
      <c r="C1744" s="8">
        <v>10998364410</v>
      </c>
      <c r="D1744" s="9" t="s">
        <v>3949</v>
      </c>
      <c r="E1744" s="10" t="s">
        <v>2371</v>
      </c>
      <c r="F1744" s="4" t="s">
        <v>2396</v>
      </c>
      <c r="G1744" s="20">
        <f>IFERROR(IF(VLOOKUP(Tabela1[[#This Row],[SIGLA]],Planilha1!A1744:A1777,1,FALSE)=Tabela1[[#This Row],[SIGLA]],5,8),8)</f>
        <v>8</v>
      </c>
    </row>
    <row r="1745" spans="1:7" x14ac:dyDescent="0.25">
      <c r="A1745" s="7" t="s">
        <v>1743</v>
      </c>
      <c r="B1745" s="8">
        <v>7279233</v>
      </c>
      <c r="C1745" s="8">
        <v>6566546430</v>
      </c>
      <c r="D1745" s="9" t="s">
        <v>3950</v>
      </c>
      <c r="E1745" s="10" t="s">
        <v>2371</v>
      </c>
      <c r="F1745" s="4" t="s">
        <v>2396</v>
      </c>
      <c r="G1745" s="20">
        <f>IFERROR(IF(VLOOKUP(Tabela1[[#This Row],[SIGLA]],Planilha1!A1745:A1778,1,FALSE)=Tabela1[[#This Row],[SIGLA]],5,8),8)</f>
        <v>8</v>
      </c>
    </row>
    <row r="1746" spans="1:7" x14ac:dyDescent="0.25">
      <c r="A1746" s="7" t="s">
        <v>1744</v>
      </c>
      <c r="B1746" s="8">
        <v>10543399</v>
      </c>
      <c r="C1746" s="8">
        <v>71509653422</v>
      </c>
      <c r="D1746" s="9" t="s">
        <v>3951</v>
      </c>
      <c r="E1746" s="10" t="s">
        <v>2371</v>
      </c>
      <c r="F1746" s="4" t="s">
        <v>2396</v>
      </c>
      <c r="G1746" s="20">
        <f>IFERROR(IF(VLOOKUP(Tabela1[[#This Row],[SIGLA]],Planilha1!A1746:A1779,1,FALSE)=Tabela1[[#This Row],[SIGLA]],5,8),8)</f>
        <v>8</v>
      </c>
    </row>
    <row r="1747" spans="1:7" x14ac:dyDescent="0.25">
      <c r="A1747" s="7" t="s">
        <v>1745</v>
      </c>
      <c r="B1747" s="8" t="s">
        <v>2388</v>
      </c>
      <c r="C1747" s="8">
        <v>10489712444</v>
      </c>
      <c r="D1747" s="9" t="s">
        <v>3952</v>
      </c>
      <c r="E1747" s="10" t="s">
        <v>2371</v>
      </c>
      <c r="F1747" s="4" t="s">
        <v>2396</v>
      </c>
      <c r="G1747" s="20">
        <f>IFERROR(IF(VLOOKUP(Tabela1[[#This Row],[SIGLA]],Planilha1!A1747:A1780,1,FALSE)=Tabela1[[#This Row],[SIGLA]],5,8),8)</f>
        <v>8</v>
      </c>
    </row>
    <row r="1748" spans="1:7" x14ac:dyDescent="0.25">
      <c r="A1748" s="7" t="s">
        <v>1746</v>
      </c>
      <c r="B1748" s="8">
        <v>9920732</v>
      </c>
      <c r="C1748" s="8">
        <v>6810140409</v>
      </c>
      <c r="D1748" s="9" t="s">
        <v>3953</v>
      </c>
      <c r="E1748" s="10" t="s">
        <v>2371</v>
      </c>
      <c r="F1748" s="4" t="s">
        <v>2396</v>
      </c>
      <c r="G1748" s="20">
        <f>IFERROR(IF(VLOOKUP(Tabela1[[#This Row],[SIGLA]],Planilha1!A1748:A1781,1,FALSE)=Tabela1[[#This Row],[SIGLA]],5,8),8)</f>
        <v>8</v>
      </c>
    </row>
    <row r="1749" spans="1:7" x14ac:dyDescent="0.25">
      <c r="A1749" s="7" t="s">
        <v>1747</v>
      </c>
      <c r="B1749" s="8">
        <v>10423626</v>
      </c>
      <c r="C1749" s="8">
        <v>71399475460</v>
      </c>
      <c r="D1749" s="9" t="s">
        <v>3954</v>
      </c>
      <c r="E1749" s="10" t="s">
        <v>2371</v>
      </c>
      <c r="F1749" s="4" t="s">
        <v>2396</v>
      </c>
      <c r="G1749" s="20">
        <f>IFERROR(IF(VLOOKUP(Tabela1[[#This Row],[SIGLA]],Planilha1!A1749:A1782,1,FALSE)=Tabela1[[#This Row],[SIGLA]],5,8),8)</f>
        <v>8</v>
      </c>
    </row>
    <row r="1750" spans="1:7" x14ac:dyDescent="0.25">
      <c r="A1750" s="7" t="s">
        <v>1748</v>
      </c>
      <c r="B1750" s="8">
        <v>7848909</v>
      </c>
      <c r="C1750" s="8">
        <v>8049120414</v>
      </c>
      <c r="D1750" s="9" t="s">
        <v>3955</v>
      </c>
      <c r="E1750" s="10" t="s">
        <v>2371</v>
      </c>
      <c r="F1750" s="4" t="s">
        <v>2396</v>
      </c>
      <c r="G1750" s="20">
        <f>IFERROR(IF(VLOOKUP(Tabela1[[#This Row],[SIGLA]],Planilha1!A1750:A1783,1,FALSE)=Tabela1[[#This Row],[SIGLA]],5,8),8)</f>
        <v>8</v>
      </c>
    </row>
    <row r="1751" spans="1:7" x14ac:dyDescent="0.25">
      <c r="A1751" s="7" t="s">
        <v>1749</v>
      </c>
      <c r="B1751" s="8">
        <v>8460017</v>
      </c>
      <c r="C1751" s="8">
        <v>10269771425</v>
      </c>
      <c r="D1751" s="9" t="s">
        <v>2930</v>
      </c>
      <c r="E1751" s="10" t="s">
        <v>2371</v>
      </c>
      <c r="F1751" s="4" t="s">
        <v>2396</v>
      </c>
      <c r="G1751" s="20">
        <f>IFERROR(IF(VLOOKUP(Tabela1[[#This Row],[SIGLA]],Planilha1!A1751:A1784,1,FALSE)=Tabela1[[#This Row],[SIGLA]],5,8),8)</f>
        <v>8</v>
      </c>
    </row>
    <row r="1752" spans="1:7" x14ac:dyDescent="0.25">
      <c r="A1752" s="7" t="s">
        <v>1750</v>
      </c>
      <c r="B1752" s="8">
        <v>9254610</v>
      </c>
      <c r="C1752" s="8">
        <v>11503617432</v>
      </c>
      <c r="D1752" s="9" t="s">
        <v>3956</v>
      </c>
      <c r="E1752" s="10" t="s">
        <v>2371</v>
      </c>
      <c r="F1752" s="4" t="s">
        <v>2396</v>
      </c>
      <c r="G1752" s="20">
        <f>IFERROR(IF(VLOOKUP(Tabela1[[#This Row],[SIGLA]],Planilha1!A1752:A1785,1,FALSE)=Tabela1[[#This Row],[SIGLA]],5,8),8)</f>
        <v>8</v>
      </c>
    </row>
    <row r="1753" spans="1:7" x14ac:dyDescent="0.25">
      <c r="A1753" s="7" t="s">
        <v>1751</v>
      </c>
      <c r="B1753" s="8">
        <v>7127853</v>
      </c>
      <c r="C1753" s="8">
        <v>8503284464</v>
      </c>
      <c r="D1753" s="9" t="s">
        <v>3957</v>
      </c>
      <c r="E1753" s="10" t="s">
        <v>2371</v>
      </c>
      <c r="F1753" s="4" t="s">
        <v>2396</v>
      </c>
      <c r="G1753" s="20">
        <f>IFERROR(IF(VLOOKUP(Tabela1[[#This Row],[SIGLA]],Planilha1!A1753:A1786,1,FALSE)=Tabela1[[#This Row],[SIGLA]],5,8),8)</f>
        <v>8</v>
      </c>
    </row>
    <row r="1754" spans="1:7" x14ac:dyDescent="0.25">
      <c r="A1754" s="7" t="s">
        <v>1752</v>
      </c>
      <c r="B1754" s="8">
        <v>44357002</v>
      </c>
      <c r="C1754" s="8">
        <v>33031846826</v>
      </c>
      <c r="D1754" s="9" t="s">
        <v>3958</v>
      </c>
      <c r="E1754" s="10" t="s">
        <v>2372</v>
      </c>
      <c r="F1754" s="4" t="s">
        <v>2396</v>
      </c>
      <c r="G1754" s="20">
        <f>IFERROR(IF(VLOOKUP(Tabela1[[#This Row],[SIGLA]],Planilha1!A1754:A1787,1,FALSE)=Tabela1[[#This Row],[SIGLA]],5,8),8)</f>
        <v>8</v>
      </c>
    </row>
    <row r="1755" spans="1:7" x14ac:dyDescent="0.25">
      <c r="A1755" s="7" t="s">
        <v>1753</v>
      </c>
      <c r="B1755" s="8">
        <v>585297678</v>
      </c>
      <c r="C1755" s="8">
        <v>52615371851</v>
      </c>
      <c r="D1755" s="9" t="s">
        <v>3959</v>
      </c>
      <c r="E1755" s="10" t="s">
        <v>2372</v>
      </c>
      <c r="F1755" s="4" t="s">
        <v>2396</v>
      </c>
      <c r="G1755" s="20">
        <f>IFERROR(IF(VLOOKUP(Tabela1[[#This Row],[SIGLA]],Planilha1!A1755:A1788,1,FALSE)=Tabela1[[#This Row],[SIGLA]],5,8),8)</f>
        <v>8</v>
      </c>
    </row>
    <row r="1756" spans="1:7" x14ac:dyDescent="0.25">
      <c r="A1756" s="7" t="s">
        <v>1754</v>
      </c>
      <c r="B1756" s="8" t="s">
        <v>2187</v>
      </c>
      <c r="C1756" s="8">
        <v>40633006840</v>
      </c>
      <c r="D1756" s="9" t="s">
        <v>3960</v>
      </c>
      <c r="E1756" s="10" t="s">
        <v>2372</v>
      </c>
      <c r="F1756" s="4" t="s">
        <v>2396</v>
      </c>
      <c r="G1756" s="20">
        <f>IFERROR(IF(VLOOKUP(Tabela1[[#This Row],[SIGLA]],Planilha1!A1756:A1789,1,FALSE)=Tabela1[[#This Row],[SIGLA]],5,8),8)</f>
        <v>8</v>
      </c>
    </row>
    <row r="1757" spans="1:7" x14ac:dyDescent="0.25">
      <c r="A1757" s="7" t="s">
        <v>1755</v>
      </c>
      <c r="B1757" s="8" t="s">
        <v>2188</v>
      </c>
      <c r="C1757" s="8">
        <v>57005439821</v>
      </c>
      <c r="D1757" s="9" t="s">
        <v>2792</v>
      </c>
      <c r="E1757" s="10" t="s">
        <v>2372</v>
      </c>
      <c r="F1757" s="4" t="s">
        <v>2396</v>
      </c>
      <c r="G1757" s="20">
        <f>IFERROR(IF(VLOOKUP(Tabela1[[#This Row],[SIGLA]],Planilha1!A1757:A1790,1,FALSE)=Tabela1[[#This Row],[SIGLA]],5,8),8)</f>
        <v>8</v>
      </c>
    </row>
    <row r="1758" spans="1:7" x14ac:dyDescent="0.25">
      <c r="A1758" s="7" t="s">
        <v>1756</v>
      </c>
      <c r="B1758" s="8">
        <v>34516266</v>
      </c>
      <c r="C1758" s="8">
        <v>34556254876</v>
      </c>
      <c r="D1758" s="9" t="s">
        <v>3961</v>
      </c>
      <c r="E1758" s="10" t="s">
        <v>2372</v>
      </c>
      <c r="F1758" s="4" t="s">
        <v>2396</v>
      </c>
      <c r="G1758" s="20">
        <f>IFERROR(IF(VLOOKUP(Tabela1[[#This Row],[SIGLA]],Planilha1!A1758:A1791,1,FALSE)=Tabela1[[#This Row],[SIGLA]],5,8),8)</f>
        <v>8</v>
      </c>
    </row>
    <row r="1759" spans="1:7" x14ac:dyDescent="0.25">
      <c r="A1759" s="7" t="s">
        <v>1757</v>
      </c>
      <c r="B1759" s="8">
        <v>537967977</v>
      </c>
      <c r="C1759" s="8">
        <v>42335236890</v>
      </c>
      <c r="D1759" s="9" t="s">
        <v>3756</v>
      </c>
      <c r="E1759" s="10" t="s">
        <v>2372</v>
      </c>
      <c r="F1759" s="4" t="s">
        <v>2396</v>
      </c>
      <c r="G1759" s="20">
        <f>IFERROR(IF(VLOOKUP(Tabela1[[#This Row],[SIGLA]],Planilha1!A1759:A1792,1,FALSE)=Tabela1[[#This Row],[SIGLA]],5,8),8)</f>
        <v>8</v>
      </c>
    </row>
    <row r="1760" spans="1:7" x14ac:dyDescent="0.25">
      <c r="A1760" s="7" t="s">
        <v>1758</v>
      </c>
      <c r="B1760" s="8">
        <v>4764161</v>
      </c>
      <c r="C1760" s="8">
        <v>71874528454</v>
      </c>
      <c r="D1760" s="9" t="s">
        <v>3962</v>
      </c>
      <c r="E1760" s="10" t="s">
        <v>2372</v>
      </c>
      <c r="F1760" s="4" t="s">
        <v>2396</v>
      </c>
      <c r="G1760" s="20">
        <f>IFERROR(IF(VLOOKUP(Tabela1[[#This Row],[SIGLA]],Planilha1!A1760:A1793,1,FALSE)=Tabela1[[#This Row],[SIGLA]],5,8),8)</f>
        <v>8</v>
      </c>
    </row>
    <row r="1761" spans="1:7" x14ac:dyDescent="0.25">
      <c r="A1761" s="7" t="s">
        <v>1759</v>
      </c>
      <c r="B1761" s="8">
        <v>385701433</v>
      </c>
      <c r="C1761" s="8">
        <v>40958048827</v>
      </c>
      <c r="D1761" s="9" t="s">
        <v>3963</v>
      </c>
      <c r="E1761" s="10" t="s">
        <v>2372</v>
      </c>
      <c r="F1761" s="4" t="s">
        <v>2396</v>
      </c>
      <c r="G1761" s="20">
        <f>IFERROR(IF(VLOOKUP(Tabela1[[#This Row],[SIGLA]],Planilha1!A1761:A1794,1,FALSE)=Tabela1[[#This Row],[SIGLA]],5,8),8)</f>
        <v>8</v>
      </c>
    </row>
    <row r="1762" spans="1:7" x14ac:dyDescent="0.25">
      <c r="A1762" s="7" t="s">
        <v>1760</v>
      </c>
      <c r="B1762" s="8">
        <v>390961255</v>
      </c>
      <c r="C1762" s="8">
        <v>43330362839</v>
      </c>
      <c r="D1762" s="9" t="s">
        <v>3796</v>
      </c>
      <c r="E1762" s="10" t="s">
        <v>2372</v>
      </c>
      <c r="F1762" s="4" t="s">
        <v>2396</v>
      </c>
      <c r="G1762" s="20">
        <f>IFERROR(IF(VLOOKUP(Tabela1[[#This Row],[SIGLA]],Planilha1!A1762:A1795,1,FALSE)=Tabela1[[#This Row],[SIGLA]],5,8),8)</f>
        <v>8</v>
      </c>
    </row>
    <row r="1763" spans="1:7" x14ac:dyDescent="0.25">
      <c r="A1763" s="7" t="s">
        <v>1761</v>
      </c>
      <c r="B1763" s="8" t="s">
        <v>2189</v>
      </c>
      <c r="C1763" s="8">
        <v>41095527886</v>
      </c>
      <c r="D1763" s="9" t="s">
        <v>3964</v>
      </c>
      <c r="E1763" s="10" t="s">
        <v>2372</v>
      </c>
      <c r="F1763" s="4" t="s">
        <v>2396</v>
      </c>
      <c r="G1763" s="20">
        <f>IFERROR(IF(VLOOKUP(Tabela1[[#This Row],[SIGLA]],Planilha1!A1763:A1796,1,FALSE)=Tabela1[[#This Row],[SIGLA]],5,8),8)</f>
        <v>8</v>
      </c>
    </row>
    <row r="1764" spans="1:7" x14ac:dyDescent="0.25">
      <c r="A1764" s="7" t="s">
        <v>1762</v>
      </c>
      <c r="B1764" s="8">
        <v>4737198</v>
      </c>
      <c r="C1764" s="8">
        <v>9292007300</v>
      </c>
      <c r="D1764" s="9" t="s">
        <v>3965</v>
      </c>
      <c r="E1764" s="10" t="s">
        <v>2372</v>
      </c>
      <c r="F1764" s="4" t="s">
        <v>2396</v>
      </c>
      <c r="G1764" s="20">
        <f>IFERROR(IF(VLOOKUP(Tabela1[[#This Row],[SIGLA]],Planilha1!A1764:A1797,1,FALSE)=Tabela1[[#This Row],[SIGLA]],5,8),8)</f>
        <v>8</v>
      </c>
    </row>
    <row r="1765" spans="1:7" x14ac:dyDescent="0.25">
      <c r="A1765" s="7" t="s">
        <v>1763</v>
      </c>
      <c r="B1765" s="8">
        <v>523233929</v>
      </c>
      <c r="C1765" s="8">
        <v>42619178827</v>
      </c>
      <c r="D1765" s="9" t="s">
        <v>3966</v>
      </c>
      <c r="E1765" s="10" t="s">
        <v>2372</v>
      </c>
      <c r="F1765" s="4" t="s">
        <v>2396</v>
      </c>
      <c r="G1765" s="20">
        <f>IFERROR(IF(VLOOKUP(Tabela1[[#This Row],[SIGLA]],Planilha1!A1765:A1798,1,FALSE)=Tabela1[[#This Row],[SIGLA]],5,8),8)</f>
        <v>8</v>
      </c>
    </row>
    <row r="1766" spans="1:7" x14ac:dyDescent="0.25">
      <c r="A1766" s="7" t="s">
        <v>1764</v>
      </c>
      <c r="B1766" s="8">
        <v>544696876</v>
      </c>
      <c r="C1766" s="8">
        <v>54671551802</v>
      </c>
      <c r="D1766" s="9" t="s">
        <v>3967</v>
      </c>
      <c r="E1766" s="10" t="s">
        <v>2373</v>
      </c>
      <c r="F1766" s="4" t="s">
        <v>2396</v>
      </c>
      <c r="G1766" s="20">
        <f>IFERROR(IF(VLOOKUP(Tabela1[[#This Row],[SIGLA]],Planilha1!A1766:A1799,1,FALSE)=Tabela1[[#This Row],[SIGLA]],5,8),8)</f>
        <v>8</v>
      </c>
    </row>
    <row r="1767" spans="1:7" x14ac:dyDescent="0.25">
      <c r="A1767" s="7" t="s">
        <v>1765</v>
      </c>
      <c r="B1767" s="8">
        <v>573127542</v>
      </c>
      <c r="C1767" s="8">
        <v>53852009804</v>
      </c>
      <c r="D1767" s="9" t="s">
        <v>3968</v>
      </c>
      <c r="E1767" s="10" t="s">
        <v>2373</v>
      </c>
      <c r="F1767" s="4" t="s">
        <v>2396</v>
      </c>
      <c r="G1767" s="20">
        <f>IFERROR(IF(VLOOKUP(Tabela1[[#This Row],[SIGLA]],Planilha1!A1767:A1800,1,FALSE)=Tabela1[[#This Row],[SIGLA]],5,8),8)</f>
        <v>8</v>
      </c>
    </row>
    <row r="1768" spans="1:7" x14ac:dyDescent="0.25">
      <c r="A1768" s="7" t="s">
        <v>1766</v>
      </c>
      <c r="B1768" s="8" t="s">
        <v>2190</v>
      </c>
      <c r="C1768" s="8">
        <v>42336799804</v>
      </c>
      <c r="D1768" s="9" t="s">
        <v>3969</v>
      </c>
      <c r="E1768" s="10" t="s">
        <v>2373</v>
      </c>
      <c r="F1768" s="4" t="s">
        <v>2396</v>
      </c>
      <c r="G1768" s="20">
        <f>IFERROR(IF(VLOOKUP(Tabela1[[#This Row],[SIGLA]],Planilha1!A1768:A1801,1,FALSE)=Tabela1[[#This Row],[SIGLA]],5,8),8)</f>
        <v>8</v>
      </c>
    </row>
    <row r="1769" spans="1:7" x14ac:dyDescent="0.25">
      <c r="A1769" s="7" t="s">
        <v>1767</v>
      </c>
      <c r="B1769" s="8">
        <v>589315973</v>
      </c>
      <c r="C1769" s="8">
        <v>3311944577</v>
      </c>
      <c r="D1769" s="9" t="s">
        <v>3970</v>
      </c>
      <c r="E1769" s="10" t="s">
        <v>2373</v>
      </c>
      <c r="F1769" s="4" t="s">
        <v>2396</v>
      </c>
      <c r="G1769" s="20">
        <f>IFERROR(IF(VLOOKUP(Tabela1[[#This Row],[SIGLA]],Planilha1!A1769:A1802,1,FALSE)=Tabela1[[#This Row],[SIGLA]],5,8),8)</f>
        <v>8</v>
      </c>
    </row>
    <row r="1770" spans="1:7" x14ac:dyDescent="0.25">
      <c r="A1770" s="7" t="s">
        <v>1768</v>
      </c>
      <c r="B1770" s="8">
        <v>290612238</v>
      </c>
      <c r="C1770" s="8">
        <v>31102242837</v>
      </c>
      <c r="D1770" s="9" t="s">
        <v>3971</v>
      </c>
      <c r="E1770" s="10" t="s">
        <v>2373</v>
      </c>
      <c r="F1770" s="4" t="s">
        <v>2396</v>
      </c>
      <c r="G1770" s="20">
        <f>IFERROR(IF(VLOOKUP(Tabela1[[#This Row],[SIGLA]],Planilha1!A1770:A1803,1,FALSE)=Tabela1[[#This Row],[SIGLA]],5,8),8)</f>
        <v>8</v>
      </c>
    </row>
    <row r="1771" spans="1:7" x14ac:dyDescent="0.25">
      <c r="A1771" s="7" t="s">
        <v>1769</v>
      </c>
      <c r="B1771" s="8">
        <v>554159946</v>
      </c>
      <c r="C1771" s="8">
        <v>52240435810</v>
      </c>
      <c r="D1771" s="9" t="s">
        <v>3972</v>
      </c>
      <c r="E1771" s="10" t="s">
        <v>2373</v>
      </c>
      <c r="F1771" s="4" t="s">
        <v>2396</v>
      </c>
      <c r="G1771" s="20">
        <f>IFERROR(IF(VLOOKUP(Tabela1[[#This Row],[SIGLA]],Planilha1!A1771:A1804,1,FALSE)=Tabela1[[#This Row],[SIGLA]],5,8),8)</f>
        <v>8</v>
      </c>
    </row>
    <row r="1772" spans="1:7" x14ac:dyDescent="0.25">
      <c r="A1772" s="7" t="s">
        <v>1770</v>
      </c>
      <c r="B1772" s="8" t="s">
        <v>2191</v>
      </c>
      <c r="C1772" s="8">
        <v>43365729844</v>
      </c>
      <c r="D1772" s="9" t="s">
        <v>3973</v>
      </c>
      <c r="E1772" s="10" t="s">
        <v>2373</v>
      </c>
      <c r="F1772" s="4" t="s">
        <v>2396</v>
      </c>
      <c r="G1772" s="20">
        <f>IFERROR(IF(VLOOKUP(Tabela1[[#This Row],[SIGLA]],Planilha1!A1772:A1805,1,FALSE)=Tabela1[[#This Row],[SIGLA]],5,8),8)</f>
        <v>8</v>
      </c>
    </row>
    <row r="1773" spans="1:7" x14ac:dyDescent="0.25">
      <c r="A1773" s="7" t="s">
        <v>1771</v>
      </c>
      <c r="B1773" s="8">
        <v>351934054</v>
      </c>
      <c r="C1773" s="8">
        <v>30497882833</v>
      </c>
      <c r="D1773" s="9" t="s">
        <v>3974</v>
      </c>
      <c r="E1773" s="10" t="s">
        <v>2373</v>
      </c>
      <c r="F1773" s="4" t="s">
        <v>2396</v>
      </c>
      <c r="G1773" s="20">
        <f>IFERROR(IF(VLOOKUP(Tabela1[[#This Row],[SIGLA]],Planilha1!A1773:A1806,1,FALSE)=Tabela1[[#This Row],[SIGLA]],5,8),8)</f>
        <v>8</v>
      </c>
    </row>
    <row r="1774" spans="1:7" x14ac:dyDescent="0.25">
      <c r="A1774" s="7" t="s">
        <v>1772</v>
      </c>
      <c r="B1774" s="8">
        <v>578482423</v>
      </c>
      <c r="C1774" s="8">
        <v>47275902800</v>
      </c>
      <c r="D1774" s="9" t="s">
        <v>3975</v>
      </c>
      <c r="E1774" s="10" t="s">
        <v>2373</v>
      </c>
      <c r="F1774" s="4" t="s">
        <v>2396</v>
      </c>
      <c r="G1774" s="20">
        <f>IFERROR(IF(VLOOKUP(Tabela1[[#This Row],[SIGLA]],Planilha1!A1774:A1807,1,FALSE)=Tabela1[[#This Row],[SIGLA]],5,8),8)</f>
        <v>8</v>
      </c>
    </row>
    <row r="1775" spans="1:7" x14ac:dyDescent="0.25">
      <c r="A1775" s="7" t="s">
        <v>1773</v>
      </c>
      <c r="B1775" s="8">
        <v>495081140</v>
      </c>
      <c r="C1775" s="8">
        <v>39940615809</v>
      </c>
      <c r="D1775" s="9" t="s">
        <v>3976</v>
      </c>
      <c r="E1775" s="10" t="s">
        <v>2373</v>
      </c>
      <c r="F1775" s="4" t="s">
        <v>2396</v>
      </c>
      <c r="G1775" s="20">
        <f>IFERROR(IF(VLOOKUP(Tabela1[[#This Row],[SIGLA]],Planilha1!A1775:A1808,1,FALSE)=Tabela1[[#This Row],[SIGLA]],5,8),8)</f>
        <v>8</v>
      </c>
    </row>
    <row r="1776" spans="1:7" x14ac:dyDescent="0.25">
      <c r="A1776" s="7" t="s">
        <v>1774</v>
      </c>
      <c r="B1776" s="8" t="s">
        <v>2388</v>
      </c>
      <c r="C1776" s="8">
        <v>59845966870</v>
      </c>
      <c r="D1776" s="9" t="s">
        <v>3977</v>
      </c>
      <c r="E1776" s="10" t="s">
        <v>2373</v>
      </c>
      <c r="F1776" s="4" t="s">
        <v>2396</v>
      </c>
      <c r="G1776" s="20">
        <f>IFERROR(IF(VLOOKUP(Tabela1[[#This Row],[SIGLA]],Planilha1!A1776:A1809,1,FALSE)=Tabela1[[#This Row],[SIGLA]],5,8),8)</f>
        <v>8</v>
      </c>
    </row>
    <row r="1777" spans="1:7" x14ac:dyDescent="0.25">
      <c r="A1777" s="7" t="s">
        <v>1775</v>
      </c>
      <c r="B1777" s="8">
        <v>582928394</v>
      </c>
      <c r="C1777" s="8">
        <v>47938769860</v>
      </c>
      <c r="D1777" s="9" t="s">
        <v>3978</v>
      </c>
      <c r="E1777" s="10" t="s">
        <v>2373</v>
      </c>
      <c r="F1777" s="4" t="s">
        <v>2396</v>
      </c>
      <c r="G1777" s="20">
        <f>IFERROR(IF(VLOOKUP(Tabela1[[#This Row],[SIGLA]],Planilha1!A1777:A1810,1,FALSE)=Tabela1[[#This Row],[SIGLA]],5,8),8)</f>
        <v>8</v>
      </c>
    </row>
    <row r="1778" spans="1:7" x14ac:dyDescent="0.25">
      <c r="A1778" s="7" t="s">
        <v>1776</v>
      </c>
      <c r="B1778" s="8">
        <v>503481075</v>
      </c>
      <c r="C1778" s="8">
        <v>23807966889</v>
      </c>
      <c r="D1778" s="9" t="s">
        <v>2803</v>
      </c>
      <c r="E1778" s="10" t="s">
        <v>2374</v>
      </c>
      <c r="F1778" s="4" t="s">
        <v>2396</v>
      </c>
      <c r="G1778" s="20">
        <f>IFERROR(IF(VLOOKUP(Tabela1[[#This Row],[SIGLA]],Planilha1!A1778:A1811,1,FALSE)=Tabela1[[#This Row],[SIGLA]],5,8),8)</f>
        <v>8</v>
      </c>
    </row>
    <row r="1779" spans="1:7" x14ac:dyDescent="0.25">
      <c r="A1779" s="7" t="s">
        <v>1777</v>
      </c>
      <c r="B1779" s="8" t="s">
        <v>2192</v>
      </c>
      <c r="C1779" s="8">
        <v>43492608892</v>
      </c>
      <c r="D1779" s="9" t="s">
        <v>3979</v>
      </c>
      <c r="E1779" s="10" t="s">
        <v>2374</v>
      </c>
      <c r="F1779" s="4" t="s">
        <v>2396</v>
      </c>
      <c r="G1779" s="20">
        <f>IFERROR(IF(VLOOKUP(Tabela1[[#This Row],[SIGLA]],Planilha1!A1779:A1812,1,FALSE)=Tabela1[[#This Row],[SIGLA]],5,8),8)</f>
        <v>8</v>
      </c>
    </row>
    <row r="1780" spans="1:7" x14ac:dyDescent="0.25">
      <c r="A1780" s="7" t="s">
        <v>1778</v>
      </c>
      <c r="B1780" s="8" t="s">
        <v>2388</v>
      </c>
      <c r="C1780" s="8">
        <v>44166588850</v>
      </c>
      <c r="D1780" s="9" t="s">
        <v>3980</v>
      </c>
      <c r="E1780" s="10" t="s">
        <v>2374</v>
      </c>
      <c r="F1780" s="4" t="s">
        <v>2396</v>
      </c>
      <c r="G1780" s="20">
        <f>IFERROR(IF(VLOOKUP(Tabela1[[#This Row],[SIGLA]],Planilha1!A1780:A1813,1,FALSE)=Tabela1[[#This Row],[SIGLA]],5,8),8)</f>
        <v>8</v>
      </c>
    </row>
    <row r="1781" spans="1:7" x14ac:dyDescent="0.25">
      <c r="A1781" s="7" t="s">
        <v>1779</v>
      </c>
      <c r="B1781" s="8" t="s">
        <v>2388</v>
      </c>
      <c r="C1781" s="8">
        <v>51172808813</v>
      </c>
      <c r="D1781" s="9" t="s">
        <v>3981</v>
      </c>
      <c r="E1781" s="10" t="s">
        <v>2374</v>
      </c>
      <c r="F1781" s="4" t="s">
        <v>2396</v>
      </c>
      <c r="G1781" s="20">
        <f>IFERROR(IF(VLOOKUP(Tabela1[[#This Row],[SIGLA]],Planilha1!A1781:A1814,1,FALSE)=Tabela1[[#This Row],[SIGLA]],5,8),8)</f>
        <v>8</v>
      </c>
    </row>
    <row r="1782" spans="1:7" x14ac:dyDescent="0.25">
      <c r="A1782" s="7" t="s">
        <v>1780</v>
      </c>
      <c r="B1782" s="8">
        <v>554711540</v>
      </c>
      <c r="C1782" s="8">
        <v>50808682873</v>
      </c>
      <c r="D1782" s="9" t="s">
        <v>3982</v>
      </c>
      <c r="E1782" s="10" t="s">
        <v>2374</v>
      </c>
      <c r="F1782" s="4" t="s">
        <v>2396</v>
      </c>
      <c r="G1782" s="20">
        <f>IFERROR(IF(VLOOKUP(Tabela1[[#This Row],[SIGLA]],Planilha1!A1782:A1815,1,FALSE)=Tabela1[[#This Row],[SIGLA]],5,8),8)</f>
        <v>8</v>
      </c>
    </row>
    <row r="1783" spans="1:7" x14ac:dyDescent="0.25">
      <c r="A1783" s="7" t="s">
        <v>1781</v>
      </c>
      <c r="B1783" s="8" t="s">
        <v>2193</v>
      </c>
      <c r="C1783" s="8">
        <v>52448032807</v>
      </c>
      <c r="D1783" s="9" t="s">
        <v>3983</v>
      </c>
      <c r="E1783" s="10" t="s">
        <v>2374</v>
      </c>
      <c r="F1783" s="4" t="s">
        <v>2396</v>
      </c>
      <c r="G1783" s="20">
        <f>IFERROR(IF(VLOOKUP(Tabela1[[#This Row],[SIGLA]],Planilha1!A1783:A1816,1,FALSE)=Tabela1[[#This Row],[SIGLA]],5,8),8)</f>
        <v>8</v>
      </c>
    </row>
    <row r="1784" spans="1:7" x14ac:dyDescent="0.25">
      <c r="A1784" s="7" t="s">
        <v>1782</v>
      </c>
      <c r="B1784" s="8">
        <v>554711552</v>
      </c>
      <c r="C1784" s="8">
        <v>59110697845</v>
      </c>
      <c r="D1784" s="9" t="s">
        <v>3515</v>
      </c>
      <c r="E1784" s="10" t="s">
        <v>2374</v>
      </c>
      <c r="F1784" s="4" t="s">
        <v>2396</v>
      </c>
      <c r="G1784" s="20">
        <f>IFERROR(IF(VLOOKUP(Tabela1[[#This Row],[SIGLA]],Planilha1!A1784:A1817,1,FALSE)=Tabela1[[#This Row],[SIGLA]],5,8),8)</f>
        <v>8</v>
      </c>
    </row>
    <row r="1785" spans="1:7" x14ac:dyDescent="0.25">
      <c r="A1785" s="7" t="s">
        <v>1783</v>
      </c>
      <c r="B1785" s="8">
        <v>428799000</v>
      </c>
      <c r="C1785" s="8">
        <v>22760449858</v>
      </c>
      <c r="D1785" s="9" t="s">
        <v>3984</v>
      </c>
      <c r="E1785" s="10" t="s">
        <v>2374</v>
      </c>
      <c r="F1785" s="4" t="s">
        <v>2396</v>
      </c>
      <c r="G1785" s="20">
        <f>IFERROR(IF(VLOOKUP(Tabela1[[#This Row],[SIGLA]],Planilha1!A1785:A1818,1,FALSE)=Tabela1[[#This Row],[SIGLA]],5,8),8)</f>
        <v>8</v>
      </c>
    </row>
    <row r="1786" spans="1:7" x14ac:dyDescent="0.25">
      <c r="A1786" s="7" t="s">
        <v>1784</v>
      </c>
      <c r="B1786" s="8">
        <v>552391335</v>
      </c>
      <c r="C1786" s="8">
        <v>48900177800</v>
      </c>
      <c r="D1786" s="9" t="s">
        <v>3985</v>
      </c>
      <c r="E1786" s="10" t="s">
        <v>2374</v>
      </c>
      <c r="F1786" s="4" t="s">
        <v>2396</v>
      </c>
      <c r="G1786" s="20">
        <f>IFERROR(IF(VLOOKUP(Tabela1[[#This Row],[SIGLA]],Planilha1!A1786:A1819,1,FALSE)=Tabela1[[#This Row],[SIGLA]],5,8),8)</f>
        <v>8</v>
      </c>
    </row>
    <row r="1787" spans="1:7" x14ac:dyDescent="0.25">
      <c r="A1787" s="7" t="s">
        <v>1785</v>
      </c>
      <c r="B1787" s="8">
        <v>540677334</v>
      </c>
      <c r="C1787" s="8">
        <v>45486132859</v>
      </c>
      <c r="D1787" s="9" t="s">
        <v>3986</v>
      </c>
      <c r="E1787" s="10" t="s">
        <v>2374</v>
      </c>
      <c r="F1787" s="4" t="s">
        <v>2396</v>
      </c>
      <c r="G1787" s="20">
        <f>IFERROR(IF(VLOOKUP(Tabela1[[#This Row],[SIGLA]],Planilha1!A1787:A1820,1,FALSE)=Tabela1[[#This Row],[SIGLA]],5,8),8)</f>
        <v>8</v>
      </c>
    </row>
    <row r="1788" spans="1:7" x14ac:dyDescent="0.25">
      <c r="A1788" s="7" t="s">
        <v>1786</v>
      </c>
      <c r="B1788" s="8" t="s">
        <v>2194</v>
      </c>
      <c r="C1788" s="8">
        <v>44927068870</v>
      </c>
      <c r="D1788" s="9" t="s">
        <v>3260</v>
      </c>
      <c r="E1788" s="10" t="s">
        <v>2374</v>
      </c>
      <c r="F1788" s="4" t="s">
        <v>2396</v>
      </c>
      <c r="G1788" s="20">
        <f>IFERROR(IF(VLOOKUP(Tabela1[[#This Row],[SIGLA]],Planilha1!A1788:A1821,1,FALSE)=Tabela1[[#This Row],[SIGLA]],5,8),8)</f>
        <v>8</v>
      </c>
    </row>
    <row r="1789" spans="1:7" x14ac:dyDescent="0.25">
      <c r="A1789" s="7" t="s">
        <v>1787</v>
      </c>
      <c r="B1789" s="8" t="s">
        <v>2195</v>
      </c>
      <c r="C1789" s="8">
        <v>43378119829</v>
      </c>
      <c r="D1789" s="9" t="s">
        <v>3987</v>
      </c>
      <c r="E1789" s="10" t="s">
        <v>2374</v>
      </c>
      <c r="F1789" s="4" t="s">
        <v>2396</v>
      </c>
      <c r="G1789" s="20">
        <f>IFERROR(IF(VLOOKUP(Tabela1[[#This Row],[SIGLA]],Planilha1!A1789:A1822,1,FALSE)=Tabela1[[#This Row],[SIGLA]],5,8),8)</f>
        <v>8</v>
      </c>
    </row>
    <row r="1790" spans="1:7" x14ac:dyDescent="0.25">
      <c r="A1790" s="7" t="s">
        <v>1788</v>
      </c>
      <c r="B1790" s="8" t="s">
        <v>2196</v>
      </c>
      <c r="C1790" s="8">
        <v>242419380</v>
      </c>
      <c r="D1790" s="9" t="s">
        <v>3988</v>
      </c>
      <c r="E1790" s="10" t="s">
        <v>2375</v>
      </c>
      <c r="F1790" s="4" t="s">
        <v>2396</v>
      </c>
      <c r="G1790" s="20">
        <f>IFERROR(IF(VLOOKUP(Tabela1[[#This Row],[SIGLA]],Planilha1!A1790:A1823,1,FALSE)=Tabela1[[#This Row],[SIGLA]],5,8),8)</f>
        <v>8</v>
      </c>
    </row>
    <row r="1791" spans="1:7" x14ac:dyDescent="0.25">
      <c r="A1791" s="7" t="s">
        <v>1789</v>
      </c>
      <c r="B1791" s="8">
        <v>4377552</v>
      </c>
      <c r="C1791" s="8">
        <v>5739409322</v>
      </c>
      <c r="D1791" s="9" t="s">
        <v>3989</v>
      </c>
      <c r="E1791" s="10" t="s">
        <v>2375</v>
      </c>
      <c r="F1791" s="4" t="s">
        <v>2396</v>
      </c>
      <c r="G1791" s="20">
        <f>IFERROR(IF(VLOOKUP(Tabela1[[#This Row],[SIGLA]],Planilha1!A1791:A1824,1,FALSE)=Tabela1[[#This Row],[SIGLA]],5,8),8)</f>
        <v>8</v>
      </c>
    </row>
    <row r="1792" spans="1:7" x14ac:dyDescent="0.25">
      <c r="A1792" s="7" t="s">
        <v>1790</v>
      </c>
      <c r="B1792" s="8" t="s">
        <v>2388</v>
      </c>
      <c r="C1792" s="8">
        <v>8926971309</v>
      </c>
      <c r="D1792" s="9" t="s">
        <v>3990</v>
      </c>
      <c r="E1792" s="10" t="s">
        <v>2375</v>
      </c>
      <c r="F1792" s="4" t="s">
        <v>2396</v>
      </c>
      <c r="G1792" s="20">
        <f>IFERROR(IF(VLOOKUP(Tabela1[[#This Row],[SIGLA]],Planilha1!A1792:A1825,1,FALSE)=Tabela1[[#This Row],[SIGLA]],5,8),8)</f>
        <v>8</v>
      </c>
    </row>
    <row r="1793" spans="1:7" x14ac:dyDescent="0.25">
      <c r="A1793" s="7" t="s">
        <v>1791</v>
      </c>
      <c r="B1793" s="8">
        <v>2588442</v>
      </c>
      <c r="C1793" s="8">
        <v>1055752323</v>
      </c>
      <c r="D1793" s="9" t="s">
        <v>3121</v>
      </c>
      <c r="E1793" s="10" t="s">
        <v>2375</v>
      </c>
      <c r="F1793" s="4" t="s">
        <v>2396</v>
      </c>
      <c r="G1793" s="20">
        <f>IFERROR(IF(VLOOKUP(Tabela1[[#This Row],[SIGLA]],Planilha1!A1793:A1826,1,FALSE)=Tabela1[[#This Row],[SIGLA]],5,8),8)</f>
        <v>8</v>
      </c>
    </row>
    <row r="1794" spans="1:7" x14ac:dyDescent="0.25">
      <c r="A1794" s="7" t="s">
        <v>1792</v>
      </c>
      <c r="B1794" s="8">
        <v>3374086</v>
      </c>
      <c r="C1794" s="8">
        <v>6069930371</v>
      </c>
      <c r="D1794" s="9" t="s">
        <v>3141</v>
      </c>
      <c r="E1794" s="10" t="s">
        <v>2375</v>
      </c>
      <c r="F1794" s="4" t="s">
        <v>2396</v>
      </c>
      <c r="G1794" s="20">
        <f>IFERROR(IF(VLOOKUP(Tabela1[[#This Row],[SIGLA]],Planilha1!A1794:A1827,1,FALSE)=Tabela1[[#This Row],[SIGLA]],5,8),8)</f>
        <v>8</v>
      </c>
    </row>
    <row r="1795" spans="1:7" x14ac:dyDescent="0.25">
      <c r="A1795" s="7" t="s">
        <v>1793</v>
      </c>
      <c r="B1795" s="8">
        <v>8023249</v>
      </c>
      <c r="C1795" s="8">
        <v>6529408380</v>
      </c>
      <c r="D1795" s="9" t="s">
        <v>3991</v>
      </c>
      <c r="E1795" s="10" t="s">
        <v>2375</v>
      </c>
      <c r="F1795" s="4" t="s">
        <v>2396</v>
      </c>
      <c r="G1795" s="20">
        <f>IFERROR(IF(VLOOKUP(Tabela1[[#This Row],[SIGLA]],Planilha1!A1795:A1828,1,FALSE)=Tabela1[[#This Row],[SIGLA]],5,8),8)</f>
        <v>8</v>
      </c>
    </row>
    <row r="1796" spans="1:7" x14ac:dyDescent="0.25">
      <c r="A1796" s="7" t="s">
        <v>1794</v>
      </c>
      <c r="B1796" s="8">
        <v>2672796</v>
      </c>
      <c r="C1796" s="8">
        <v>4898964303</v>
      </c>
      <c r="D1796" s="9" t="s">
        <v>3992</v>
      </c>
      <c r="E1796" s="10" t="s">
        <v>2375</v>
      </c>
      <c r="F1796" s="4" t="s">
        <v>2396</v>
      </c>
      <c r="G1796" s="20">
        <f>IFERROR(IF(VLOOKUP(Tabela1[[#This Row],[SIGLA]],Planilha1!A1796:A1829,1,FALSE)=Tabela1[[#This Row],[SIGLA]],5,8),8)</f>
        <v>8</v>
      </c>
    </row>
    <row r="1797" spans="1:7" x14ac:dyDescent="0.25">
      <c r="A1797" s="7" t="s">
        <v>1795</v>
      </c>
      <c r="B1797" s="8">
        <v>5003005</v>
      </c>
      <c r="C1797" s="8">
        <v>2780441313</v>
      </c>
      <c r="D1797" s="9" t="s">
        <v>3993</v>
      </c>
      <c r="E1797" s="10" t="s">
        <v>2375</v>
      </c>
      <c r="F1797" s="4" t="s">
        <v>2396</v>
      </c>
      <c r="G1797" s="20">
        <f>IFERROR(IF(VLOOKUP(Tabela1[[#This Row],[SIGLA]],Planilha1!A1797:A1830,1,FALSE)=Tabela1[[#This Row],[SIGLA]],5,8),8)</f>
        <v>8</v>
      </c>
    </row>
    <row r="1798" spans="1:7" x14ac:dyDescent="0.25">
      <c r="A1798" s="7" t="s">
        <v>1796</v>
      </c>
      <c r="B1798" s="8">
        <v>3746189</v>
      </c>
      <c r="C1798" s="8">
        <v>5142494393</v>
      </c>
      <c r="D1798" s="9" t="s">
        <v>3625</v>
      </c>
      <c r="E1798" s="10" t="s">
        <v>2375</v>
      </c>
      <c r="F1798" s="4" t="s">
        <v>2396</v>
      </c>
      <c r="G1798" s="20">
        <f>IFERROR(IF(VLOOKUP(Tabela1[[#This Row],[SIGLA]],Planilha1!A1798:A1831,1,FALSE)=Tabela1[[#This Row],[SIGLA]],5,8),8)</f>
        <v>8</v>
      </c>
    </row>
    <row r="1799" spans="1:7" x14ac:dyDescent="0.25">
      <c r="A1799" s="7" t="s">
        <v>1797</v>
      </c>
      <c r="B1799" s="8">
        <v>2822912</v>
      </c>
      <c r="C1799" s="8">
        <v>3404775392</v>
      </c>
      <c r="D1799" s="9" t="s">
        <v>3247</v>
      </c>
      <c r="E1799" s="10" t="s">
        <v>2375</v>
      </c>
      <c r="F1799" s="4" t="s">
        <v>2396</v>
      </c>
      <c r="G1799" s="20">
        <f>IFERROR(IF(VLOOKUP(Tabela1[[#This Row],[SIGLA]],Planilha1!A1799:A1832,1,FALSE)=Tabela1[[#This Row],[SIGLA]],5,8),8)</f>
        <v>8</v>
      </c>
    </row>
    <row r="1800" spans="1:7" x14ac:dyDescent="0.25">
      <c r="A1800" s="7" t="s">
        <v>1798</v>
      </c>
      <c r="B1800" s="8">
        <v>3450781</v>
      </c>
      <c r="C1800" s="8">
        <v>5848567336</v>
      </c>
      <c r="D1800" s="9" t="s">
        <v>3994</v>
      </c>
      <c r="E1800" s="10" t="s">
        <v>2375</v>
      </c>
      <c r="F1800" s="4" t="s">
        <v>2396</v>
      </c>
      <c r="G1800" s="20">
        <f>IFERROR(IF(VLOOKUP(Tabela1[[#This Row],[SIGLA]],Planilha1!A1800:A1833,1,FALSE)=Tabela1[[#This Row],[SIGLA]],5,8),8)</f>
        <v>8</v>
      </c>
    </row>
    <row r="1801" spans="1:7" x14ac:dyDescent="0.25">
      <c r="A1801" s="7" t="s">
        <v>1799</v>
      </c>
      <c r="B1801" s="8">
        <v>2632489</v>
      </c>
      <c r="C1801" s="8">
        <v>2560277301</v>
      </c>
      <c r="D1801" s="9" t="s">
        <v>3995</v>
      </c>
      <c r="E1801" s="10" t="s">
        <v>2375</v>
      </c>
      <c r="F1801" s="4" t="s">
        <v>2396</v>
      </c>
      <c r="G1801" s="20">
        <f>IFERROR(IF(VLOOKUP(Tabela1[[#This Row],[SIGLA]],Planilha1!A1801:A1834,1,FALSE)=Tabela1[[#This Row],[SIGLA]],5,8),8)</f>
        <v>8</v>
      </c>
    </row>
    <row r="1802" spans="1:7" x14ac:dyDescent="0.25">
      <c r="A1802" s="7" t="s">
        <v>1800</v>
      </c>
      <c r="B1802" s="8">
        <v>214041477</v>
      </c>
      <c r="C1802" s="8">
        <v>15739006724</v>
      </c>
      <c r="D1802" s="9" t="s">
        <v>3996</v>
      </c>
      <c r="E1802" s="10" t="s">
        <v>2376</v>
      </c>
      <c r="F1802" s="4" t="s">
        <v>2396</v>
      </c>
      <c r="G1802" s="20">
        <f>IFERROR(IF(VLOOKUP(Tabela1[[#This Row],[SIGLA]],Planilha1!A1802:A1835,1,FALSE)=Tabela1[[#This Row],[SIGLA]],5,8),8)</f>
        <v>8</v>
      </c>
    </row>
    <row r="1803" spans="1:7" x14ac:dyDescent="0.25">
      <c r="A1803" s="7" t="s">
        <v>1801</v>
      </c>
      <c r="B1803" s="8">
        <v>283261105</v>
      </c>
      <c r="C1803" s="8">
        <v>18160770707</v>
      </c>
      <c r="D1803" s="9" t="s">
        <v>2489</v>
      </c>
      <c r="E1803" s="10" t="s">
        <v>2376</v>
      </c>
      <c r="F1803" s="4" t="s">
        <v>2396</v>
      </c>
      <c r="G1803" s="20">
        <f>IFERROR(IF(VLOOKUP(Tabela1[[#This Row],[SIGLA]],Planilha1!A1803:A1836,1,FALSE)=Tabela1[[#This Row],[SIGLA]],5,8),8)</f>
        <v>8</v>
      </c>
    </row>
    <row r="1804" spans="1:7" x14ac:dyDescent="0.25">
      <c r="A1804" s="7" t="s">
        <v>1802</v>
      </c>
      <c r="B1804" s="8">
        <v>255414062</v>
      </c>
      <c r="C1804" s="8">
        <v>17371583701</v>
      </c>
      <c r="D1804" s="9" t="s">
        <v>3997</v>
      </c>
      <c r="E1804" s="10" t="s">
        <v>2376</v>
      </c>
      <c r="F1804" s="4" t="s">
        <v>2396</v>
      </c>
      <c r="G1804" s="20">
        <f>IFERROR(IF(VLOOKUP(Tabela1[[#This Row],[SIGLA]],Planilha1!A1804:A1837,1,FALSE)=Tabela1[[#This Row],[SIGLA]],5,8),8)</f>
        <v>8</v>
      </c>
    </row>
    <row r="1805" spans="1:7" x14ac:dyDescent="0.25">
      <c r="A1805" s="7" t="s">
        <v>1803</v>
      </c>
      <c r="B1805" s="8">
        <v>211560958</v>
      </c>
      <c r="C1805" s="8">
        <v>13778705709</v>
      </c>
      <c r="D1805" s="9" t="s">
        <v>3998</v>
      </c>
      <c r="E1805" s="10" t="s">
        <v>2376</v>
      </c>
      <c r="F1805" s="4" t="s">
        <v>2396</v>
      </c>
      <c r="G1805" s="20">
        <f>IFERROR(IF(VLOOKUP(Tabela1[[#This Row],[SIGLA]],Planilha1!A1805:A1838,1,FALSE)=Tabela1[[#This Row],[SIGLA]],5,8),8)</f>
        <v>8</v>
      </c>
    </row>
    <row r="1806" spans="1:7" x14ac:dyDescent="0.25">
      <c r="A1806" s="7" t="s">
        <v>1804</v>
      </c>
      <c r="B1806" s="8">
        <v>297868648</v>
      </c>
      <c r="C1806" s="8">
        <v>18088360730</v>
      </c>
      <c r="D1806" s="9" t="s">
        <v>2931</v>
      </c>
      <c r="E1806" s="10" t="s">
        <v>2376</v>
      </c>
      <c r="F1806" s="4" t="s">
        <v>2396</v>
      </c>
      <c r="G1806" s="20">
        <f>IFERROR(IF(VLOOKUP(Tabela1[[#This Row],[SIGLA]],Planilha1!A1806:A1839,1,FALSE)=Tabela1[[#This Row],[SIGLA]],5,8),8)</f>
        <v>8</v>
      </c>
    </row>
    <row r="1807" spans="1:7" x14ac:dyDescent="0.25">
      <c r="A1807" s="7" t="s">
        <v>1805</v>
      </c>
      <c r="B1807" s="8">
        <v>269300448</v>
      </c>
      <c r="C1807" s="8">
        <v>14311210701</v>
      </c>
      <c r="D1807" s="9" t="s">
        <v>3999</v>
      </c>
      <c r="E1807" s="10" t="s">
        <v>2376</v>
      </c>
      <c r="F1807" s="4" t="s">
        <v>2396</v>
      </c>
      <c r="G1807" s="20">
        <f>IFERROR(IF(VLOOKUP(Tabela1[[#This Row],[SIGLA]],Planilha1!A1807:A1840,1,FALSE)=Tabela1[[#This Row],[SIGLA]],5,8),8)</f>
        <v>8</v>
      </c>
    </row>
    <row r="1808" spans="1:7" x14ac:dyDescent="0.25">
      <c r="A1808" s="7" t="s">
        <v>1806</v>
      </c>
      <c r="B1808" s="8">
        <v>321632895</v>
      </c>
      <c r="C1808" s="8">
        <v>6477622777</v>
      </c>
      <c r="D1808" s="9" t="s">
        <v>4000</v>
      </c>
      <c r="E1808" s="10" t="s">
        <v>2376</v>
      </c>
      <c r="F1808" s="4" t="s">
        <v>2396</v>
      </c>
      <c r="G1808" s="20">
        <f>IFERROR(IF(VLOOKUP(Tabela1[[#This Row],[SIGLA]],Planilha1!A1808:A1841,1,FALSE)=Tabela1[[#This Row],[SIGLA]],5,8),8)</f>
        <v>8</v>
      </c>
    </row>
    <row r="1809" spans="1:7" x14ac:dyDescent="0.25">
      <c r="A1809" s="7" t="s">
        <v>1807</v>
      </c>
      <c r="B1809" s="8">
        <v>97194393</v>
      </c>
      <c r="C1809" s="8">
        <v>1120160731</v>
      </c>
      <c r="D1809" s="9" t="s">
        <v>4001</v>
      </c>
      <c r="E1809" s="10" t="s">
        <v>2376</v>
      </c>
      <c r="F1809" s="4" t="s">
        <v>2396</v>
      </c>
      <c r="G1809" s="20">
        <f>IFERROR(IF(VLOOKUP(Tabela1[[#This Row],[SIGLA]],Planilha1!A1809:A1842,1,FALSE)=Tabela1[[#This Row],[SIGLA]],5,8),8)</f>
        <v>8</v>
      </c>
    </row>
    <row r="1810" spans="1:7" x14ac:dyDescent="0.25">
      <c r="A1810" s="7" t="s">
        <v>1808</v>
      </c>
      <c r="B1810" s="8">
        <v>300255726</v>
      </c>
      <c r="C1810" s="8">
        <v>16723890701</v>
      </c>
      <c r="D1810" s="9" t="s">
        <v>4002</v>
      </c>
      <c r="E1810" s="10" t="s">
        <v>2376</v>
      </c>
      <c r="F1810" s="4" t="s">
        <v>2396</v>
      </c>
      <c r="G1810" s="20">
        <f>IFERROR(IF(VLOOKUP(Tabela1[[#This Row],[SIGLA]],Planilha1!A1810:A1843,1,FALSE)=Tabela1[[#This Row],[SIGLA]],5,8),8)</f>
        <v>8</v>
      </c>
    </row>
    <row r="1811" spans="1:7" x14ac:dyDescent="0.25">
      <c r="A1811" s="7" t="s">
        <v>1809</v>
      </c>
      <c r="B1811" s="8" t="s">
        <v>2197</v>
      </c>
      <c r="C1811" s="8">
        <v>15054695702</v>
      </c>
      <c r="D1811" s="9" t="s">
        <v>4003</v>
      </c>
      <c r="E1811" s="10" t="s">
        <v>2376</v>
      </c>
      <c r="F1811" s="4" t="s">
        <v>2396</v>
      </c>
      <c r="G1811" s="20">
        <f>IFERROR(IF(VLOOKUP(Tabela1[[#This Row],[SIGLA]],Planilha1!A1811:A1844,1,FALSE)=Tabela1[[#This Row],[SIGLA]],5,8),8)</f>
        <v>8</v>
      </c>
    </row>
    <row r="1812" spans="1:7" x14ac:dyDescent="0.25">
      <c r="A1812" s="7" t="s">
        <v>1810</v>
      </c>
      <c r="B1812" s="8">
        <v>297405292</v>
      </c>
      <c r="C1812" s="8">
        <v>6209271782</v>
      </c>
      <c r="D1812" s="9" t="s">
        <v>4004</v>
      </c>
      <c r="E1812" s="10" t="s">
        <v>2376</v>
      </c>
      <c r="F1812" s="4" t="s">
        <v>2396</v>
      </c>
      <c r="G1812" s="20">
        <f>IFERROR(IF(VLOOKUP(Tabela1[[#This Row],[SIGLA]],Planilha1!A1812:A1845,1,FALSE)=Tabela1[[#This Row],[SIGLA]],5,8),8)</f>
        <v>8</v>
      </c>
    </row>
    <row r="1813" spans="1:7" x14ac:dyDescent="0.25">
      <c r="A1813" s="7" t="s">
        <v>1811</v>
      </c>
      <c r="B1813" s="8">
        <v>345378830</v>
      </c>
      <c r="C1813" s="8">
        <v>6462580798</v>
      </c>
      <c r="D1813" s="9" t="s">
        <v>4005</v>
      </c>
      <c r="E1813" s="10" t="s">
        <v>2376</v>
      </c>
      <c r="F1813" s="4" t="s">
        <v>2396</v>
      </c>
      <c r="G1813" s="20">
        <f>IFERROR(IF(VLOOKUP(Tabela1[[#This Row],[SIGLA]],Planilha1!A1813:A1846,1,FALSE)=Tabela1[[#This Row],[SIGLA]],5,8),8)</f>
        <v>8</v>
      </c>
    </row>
    <row r="1814" spans="1:7" x14ac:dyDescent="0.25">
      <c r="A1814" s="7" t="s">
        <v>1812</v>
      </c>
      <c r="B1814" s="8" t="s">
        <v>2198</v>
      </c>
      <c r="C1814" s="8">
        <v>40425889807</v>
      </c>
      <c r="D1814" s="9" t="s">
        <v>4006</v>
      </c>
      <c r="E1814" s="10" t="s">
        <v>2377</v>
      </c>
      <c r="F1814" s="4" t="s">
        <v>2396</v>
      </c>
      <c r="G1814" s="20">
        <f>IFERROR(IF(VLOOKUP(Tabela1[[#This Row],[SIGLA]],Planilha1!A1814:A1847,1,FALSE)=Tabela1[[#This Row],[SIGLA]],5,8),8)</f>
        <v>8</v>
      </c>
    </row>
    <row r="1815" spans="1:7" x14ac:dyDescent="0.25">
      <c r="A1815" s="7" t="s">
        <v>1813</v>
      </c>
      <c r="B1815" s="8">
        <v>2622860501</v>
      </c>
      <c r="C1815" s="8">
        <v>16037033811</v>
      </c>
      <c r="D1815" s="9" t="s">
        <v>4007</v>
      </c>
      <c r="E1815" s="10" t="s">
        <v>2377</v>
      </c>
      <c r="F1815" s="4" t="s">
        <v>2396</v>
      </c>
      <c r="G1815" s="20">
        <f>IFERROR(IF(VLOOKUP(Tabela1[[#This Row],[SIGLA]],Planilha1!A1815:A1848,1,FALSE)=Tabela1[[#This Row],[SIGLA]],5,8),8)</f>
        <v>8</v>
      </c>
    </row>
    <row r="1816" spans="1:7" x14ac:dyDescent="0.25">
      <c r="A1816" s="7" t="s">
        <v>1814</v>
      </c>
      <c r="B1816" s="8">
        <v>606004774</v>
      </c>
      <c r="C1816" s="8">
        <v>50838615856</v>
      </c>
      <c r="D1816" s="9" t="s">
        <v>4008</v>
      </c>
      <c r="E1816" s="10" t="s">
        <v>2377</v>
      </c>
      <c r="F1816" s="4" t="s">
        <v>2396</v>
      </c>
      <c r="G1816" s="20">
        <f>IFERROR(IF(VLOOKUP(Tabela1[[#This Row],[SIGLA]],Planilha1!A1816:A1849,1,FALSE)=Tabela1[[#This Row],[SIGLA]],5,8),8)</f>
        <v>8</v>
      </c>
    </row>
    <row r="1817" spans="1:7" x14ac:dyDescent="0.25">
      <c r="A1817" s="7" t="s">
        <v>1815</v>
      </c>
      <c r="B1817" s="8">
        <v>642641249</v>
      </c>
      <c r="C1817" s="8">
        <v>58639145806</v>
      </c>
      <c r="D1817" s="9" t="s">
        <v>4009</v>
      </c>
      <c r="E1817" s="10" t="s">
        <v>2377</v>
      </c>
      <c r="F1817" s="4" t="s">
        <v>2396</v>
      </c>
      <c r="G1817" s="20">
        <f>IFERROR(IF(VLOOKUP(Tabela1[[#This Row],[SIGLA]],Planilha1!A1817:A1850,1,FALSE)=Tabela1[[#This Row],[SIGLA]],5,8),8)</f>
        <v>8</v>
      </c>
    </row>
    <row r="1818" spans="1:7" x14ac:dyDescent="0.25">
      <c r="A1818" s="7" t="s">
        <v>1816</v>
      </c>
      <c r="B1818" s="8">
        <v>527245574</v>
      </c>
      <c r="C1818" s="8">
        <v>47744195833</v>
      </c>
      <c r="D1818" s="9" t="s">
        <v>4010</v>
      </c>
      <c r="E1818" s="10" t="s">
        <v>2377</v>
      </c>
      <c r="F1818" s="4" t="s">
        <v>2396</v>
      </c>
      <c r="G1818" s="20">
        <f>IFERROR(IF(VLOOKUP(Tabela1[[#This Row],[SIGLA]],Planilha1!A1818:A1851,1,FALSE)=Tabela1[[#This Row],[SIGLA]],5,8),8)</f>
        <v>8</v>
      </c>
    </row>
    <row r="1819" spans="1:7" x14ac:dyDescent="0.25">
      <c r="A1819" s="7" t="s">
        <v>1817</v>
      </c>
      <c r="B1819" s="8">
        <v>572676438</v>
      </c>
      <c r="C1819" s="8">
        <v>38153561804</v>
      </c>
      <c r="D1819" s="9" t="s">
        <v>4011</v>
      </c>
      <c r="E1819" s="10" t="s">
        <v>2377</v>
      </c>
      <c r="F1819" s="4" t="s">
        <v>2396</v>
      </c>
      <c r="G1819" s="20">
        <f>IFERROR(IF(VLOOKUP(Tabela1[[#This Row],[SIGLA]],Planilha1!A1819:A1852,1,FALSE)=Tabela1[[#This Row],[SIGLA]],5,8),8)</f>
        <v>8</v>
      </c>
    </row>
    <row r="1820" spans="1:7" x14ac:dyDescent="0.25">
      <c r="A1820" s="7" t="s">
        <v>1818</v>
      </c>
      <c r="B1820" s="8">
        <v>604300013</v>
      </c>
      <c r="C1820" s="8">
        <v>54871532801</v>
      </c>
      <c r="D1820" s="9" t="s">
        <v>4012</v>
      </c>
      <c r="E1820" s="10" t="s">
        <v>2377</v>
      </c>
      <c r="F1820" s="4" t="s">
        <v>2396</v>
      </c>
      <c r="G1820" s="20">
        <f>IFERROR(IF(VLOOKUP(Tabela1[[#This Row],[SIGLA]],Planilha1!A1820:A1853,1,FALSE)=Tabela1[[#This Row],[SIGLA]],5,8),8)</f>
        <v>8</v>
      </c>
    </row>
    <row r="1821" spans="1:7" x14ac:dyDescent="0.25">
      <c r="A1821" s="7" t="s">
        <v>1819</v>
      </c>
      <c r="B1821" s="8">
        <v>545741452</v>
      </c>
      <c r="C1821" s="8">
        <v>43133640801</v>
      </c>
      <c r="D1821" s="9" t="s">
        <v>4013</v>
      </c>
      <c r="E1821" s="10" t="s">
        <v>2377</v>
      </c>
      <c r="F1821" s="4" t="s">
        <v>2396</v>
      </c>
      <c r="G1821" s="20">
        <f>IFERROR(IF(VLOOKUP(Tabela1[[#This Row],[SIGLA]],Planilha1!A1821:A1854,1,FALSE)=Tabela1[[#This Row],[SIGLA]],5,8),8)</f>
        <v>8</v>
      </c>
    </row>
    <row r="1822" spans="1:7" x14ac:dyDescent="0.25">
      <c r="A1822" s="7" t="s">
        <v>1820</v>
      </c>
      <c r="B1822" s="8">
        <v>621955103</v>
      </c>
      <c r="C1822" s="8">
        <v>55223562860</v>
      </c>
      <c r="D1822" s="9" t="s">
        <v>2796</v>
      </c>
      <c r="E1822" s="10" t="s">
        <v>2377</v>
      </c>
      <c r="F1822" s="4" t="s">
        <v>2396</v>
      </c>
      <c r="G1822" s="20">
        <f>IFERROR(IF(VLOOKUP(Tabela1[[#This Row],[SIGLA]],Planilha1!A1822:A1855,1,FALSE)=Tabela1[[#This Row],[SIGLA]],5,8),8)</f>
        <v>8</v>
      </c>
    </row>
    <row r="1823" spans="1:7" x14ac:dyDescent="0.25">
      <c r="A1823" s="7" t="s">
        <v>1821</v>
      </c>
      <c r="B1823" s="8" t="s">
        <v>2199</v>
      </c>
      <c r="C1823" s="8">
        <v>31280049863</v>
      </c>
      <c r="D1823" s="9" t="s">
        <v>4014</v>
      </c>
      <c r="E1823" s="10" t="s">
        <v>2377</v>
      </c>
      <c r="F1823" s="4" t="s">
        <v>2396</v>
      </c>
      <c r="G1823" s="20">
        <f>IFERROR(IF(VLOOKUP(Tabela1[[#This Row],[SIGLA]],Planilha1!A1823:A1856,1,FALSE)=Tabela1[[#This Row],[SIGLA]],5,8),8)</f>
        <v>8</v>
      </c>
    </row>
    <row r="1824" spans="1:7" x14ac:dyDescent="0.25">
      <c r="A1824" s="7" t="s">
        <v>1822</v>
      </c>
      <c r="B1824" s="8">
        <v>632009585</v>
      </c>
      <c r="C1824" s="8">
        <v>54547155810</v>
      </c>
      <c r="D1824" s="9" t="s">
        <v>3311</v>
      </c>
      <c r="E1824" s="10" t="s">
        <v>2377</v>
      </c>
      <c r="F1824" s="4" t="s">
        <v>2396</v>
      </c>
      <c r="G1824" s="20">
        <f>IFERROR(IF(VLOOKUP(Tabela1[[#This Row],[SIGLA]],Planilha1!A1824:A1857,1,FALSE)=Tabela1[[#This Row],[SIGLA]],5,8),8)</f>
        <v>8</v>
      </c>
    </row>
    <row r="1825" spans="1:7" x14ac:dyDescent="0.25">
      <c r="A1825" s="7" t="s">
        <v>1823</v>
      </c>
      <c r="B1825" s="8" t="s">
        <v>2388</v>
      </c>
      <c r="C1825" s="8">
        <v>51755832800</v>
      </c>
      <c r="D1825" s="9" t="s">
        <v>4015</v>
      </c>
      <c r="E1825" s="10" t="s">
        <v>2377</v>
      </c>
      <c r="F1825" s="4" t="s">
        <v>2396</v>
      </c>
      <c r="G1825" s="20">
        <f>IFERROR(IF(VLOOKUP(Tabela1[[#This Row],[SIGLA]],Planilha1!A1825:A1858,1,FALSE)=Tabela1[[#This Row],[SIGLA]],5,8),8)</f>
        <v>8</v>
      </c>
    </row>
    <row r="1826" spans="1:7" x14ac:dyDescent="0.25">
      <c r="A1826" s="7" t="s">
        <v>1824</v>
      </c>
      <c r="B1826" s="8">
        <v>2122067969</v>
      </c>
      <c r="C1826" s="8">
        <v>7405232523</v>
      </c>
      <c r="D1826" s="9" t="s">
        <v>4016</v>
      </c>
      <c r="E1826" s="10" t="s">
        <v>2378</v>
      </c>
      <c r="F1826" s="4" t="s">
        <v>2396</v>
      </c>
      <c r="G1826" s="20">
        <f>IFERROR(IF(VLOOKUP(Tabela1[[#This Row],[SIGLA]],Planilha1!A1826:A1859,1,FALSE)=Tabela1[[#This Row],[SIGLA]],5,8),8)</f>
        <v>8</v>
      </c>
    </row>
    <row r="1827" spans="1:7" x14ac:dyDescent="0.25">
      <c r="A1827" s="7" t="s">
        <v>1825</v>
      </c>
      <c r="B1827" s="8" t="s">
        <v>2200</v>
      </c>
      <c r="C1827" s="8">
        <v>45254705850</v>
      </c>
      <c r="D1827" s="9" t="s">
        <v>4017</v>
      </c>
      <c r="E1827" s="10" t="s">
        <v>2378</v>
      </c>
      <c r="F1827" s="4" t="s">
        <v>2396</v>
      </c>
      <c r="G1827" s="20">
        <f>IFERROR(IF(VLOOKUP(Tabela1[[#This Row],[SIGLA]],Planilha1!A1827:A1860,1,FALSE)=Tabela1[[#This Row],[SIGLA]],5,8),8)</f>
        <v>8</v>
      </c>
    </row>
    <row r="1828" spans="1:7" x14ac:dyDescent="0.25">
      <c r="A1828" s="7" t="s">
        <v>1826</v>
      </c>
      <c r="B1828" s="8">
        <v>529628442</v>
      </c>
      <c r="C1828" s="8">
        <v>50009827897</v>
      </c>
      <c r="D1828" s="9" t="s">
        <v>4018</v>
      </c>
      <c r="E1828" s="10" t="s">
        <v>2378</v>
      </c>
      <c r="F1828" s="4" t="s">
        <v>2396</v>
      </c>
      <c r="G1828" s="20">
        <f>IFERROR(IF(VLOOKUP(Tabela1[[#This Row],[SIGLA]],Planilha1!A1828:A1861,1,FALSE)=Tabela1[[#This Row],[SIGLA]],5,8),8)</f>
        <v>8</v>
      </c>
    </row>
    <row r="1829" spans="1:7" x14ac:dyDescent="0.25">
      <c r="A1829" s="7" t="s">
        <v>1827</v>
      </c>
      <c r="B1829" s="8">
        <v>561922603</v>
      </c>
      <c r="C1829" s="8">
        <v>15072376427</v>
      </c>
      <c r="D1829" s="9" t="s">
        <v>4019</v>
      </c>
      <c r="E1829" s="10" t="s">
        <v>2378</v>
      </c>
      <c r="F1829" s="4" t="s">
        <v>2396</v>
      </c>
      <c r="G1829" s="20">
        <f>IFERROR(IF(VLOOKUP(Tabela1[[#This Row],[SIGLA]],Planilha1!A1829:A1862,1,FALSE)=Tabela1[[#This Row],[SIGLA]],5,8),8)</f>
        <v>8</v>
      </c>
    </row>
    <row r="1830" spans="1:7" x14ac:dyDescent="0.25">
      <c r="A1830" s="7" t="s">
        <v>1828</v>
      </c>
      <c r="B1830" s="8">
        <v>520452690</v>
      </c>
      <c r="C1830" s="8">
        <v>52365265820</v>
      </c>
      <c r="D1830" s="9" t="s">
        <v>4020</v>
      </c>
      <c r="E1830" s="10" t="s">
        <v>2378</v>
      </c>
      <c r="F1830" s="4" t="s">
        <v>2396</v>
      </c>
      <c r="G1830" s="20">
        <f>IFERROR(IF(VLOOKUP(Tabela1[[#This Row],[SIGLA]],Planilha1!A1830:A1863,1,FALSE)=Tabela1[[#This Row],[SIGLA]],5,8),8)</f>
        <v>8</v>
      </c>
    </row>
    <row r="1831" spans="1:7" x14ac:dyDescent="0.25">
      <c r="A1831" s="7" t="s">
        <v>1829</v>
      </c>
      <c r="B1831" s="8" t="s">
        <v>2201</v>
      </c>
      <c r="C1831" s="8">
        <v>40757796885</v>
      </c>
      <c r="D1831" s="9" t="s">
        <v>4021</v>
      </c>
      <c r="E1831" s="10" t="s">
        <v>2378</v>
      </c>
      <c r="F1831" s="4" t="s">
        <v>2396</v>
      </c>
      <c r="G1831" s="20">
        <f>IFERROR(IF(VLOOKUP(Tabela1[[#This Row],[SIGLA]],Planilha1!A1831:A1864,1,FALSE)=Tabela1[[#This Row],[SIGLA]],5,8),8)</f>
        <v>8</v>
      </c>
    </row>
    <row r="1832" spans="1:7" x14ac:dyDescent="0.25">
      <c r="A1832" s="7" t="s">
        <v>1830</v>
      </c>
      <c r="B1832" s="8">
        <v>538325926</v>
      </c>
      <c r="C1832" s="8">
        <v>48435470857</v>
      </c>
      <c r="D1832" s="9" t="s">
        <v>4022</v>
      </c>
      <c r="E1832" s="10" t="s">
        <v>2378</v>
      </c>
      <c r="F1832" s="4" t="s">
        <v>2396</v>
      </c>
      <c r="G1832" s="20">
        <f>IFERROR(IF(VLOOKUP(Tabela1[[#This Row],[SIGLA]],Planilha1!A1832:A1865,1,FALSE)=Tabela1[[#This Row],[SIGLA]],5,8),8)</f>
        <v>8</v>
      </c>
    </row>
    <row r="1833" spans="1:7" x14ac:dyDescent="0.25">
      <c r="A1833" s="7" t="s">
        <v>1831</v>
      </c>
      <c r="B1833" s="8">
        <v>654801587</v>
      </c>
      <c r="C1833" s="8">
        <v>15560933490</v>
      </c>
      <c r="D1833" s="9" t="s">
        <v>4023</v>
      </c>
      <c r="E1833" s="10" t="s">
        <v>2378</v>
      </c>
      <c r="F1833" s="4" t="s">
        <v>2396</v>
      </c>
      <c r="G1833" s="20">
        <f>IFERROR(IF(VLOOKUP(Tabela1[[#This Row],[SIGLA]],Planilha1!A1833:A1866,1,FALSE)=Tabela1[[#This Row],[SIGLA]],5,8),8)</f>
        <v>8</v>
      </c>
    </row>
    <row r="1834" spans="1:7" x14ac:dyDescent="0.25">
      <c r="A1834" s="7" t="s">
        <v>1832</v>
      </c>
      <c r="B1834" s="8">
        <v>567162096</v>
      </c>
      <c r="C1834" s="8">
        <v>49074022871</v>
      </c>
      <c r="D1834" s="9" t="s">
        <v>4024</v>
      </c>
      <c r="E1834" s="10" t="s">
        <v>2378</v>
      </c>
      <c r="F1834" s="4" t="s">
        <v>2396</v>
      </c>
      <c r="G1834" s="20">
        <f>IFERROR(IF(VLOOKUP(Tabela1[[#This Row],[SIGLA]],Planilha1!A1834:A1867,1,FALSE)=Tabela1[[#This Row],[SIGLA]],5,8),8)</f>
        <v>8</v>
      </c>
    </row>
    <row r="1835" spans="1:7" x14ac:dyDescent="0.25">
      <c r="A1835" s="7" t="s">
        <v>1833</v>
      </c>
      <c r="B1835" s="8">
        <v>672814122</v>
      </c>
      <c r="C1835" s="8">
        <v>59636174806</v>
      </c>
      <c r="D1835" s="9" t="s">
        <v>4025</v>
      </c>
      <c r="E1835" s="10" t="s">
        <v>2378</v>
      </c>
      <c r="F1835" s="4" t="s">
        <v>2396</v>
      </c>
      <c r="G1835" s="20">
        <f>IFERROR(IF(VLOOKUP(Tabela1[[#This Row],[SIGLA]],Planilha1!A1835:A1868,1,FALSE)=Tabela1[[#This Row],[SIGLA]],5,8),8)</f>
        <v>8</v>
      </c>
    </row>
    <row r="1836" spans="1:7" x14ac:dyDescent="0.25">
      <c r="A1836" s="7" t="s">
        <v>1834</v>
      </c>
      <c r="B1836" s="8">
        <v>631171873</v>
      </c>
      <c r="C1836" s="8">
        <v>53264802805</v>
      </c>
      <c r="D1836" s="9" t="s">
        <v>4026</v>
      </c>
      <c r="E1836" s="10" t="s">
        <v>2378</v>
      </c>
      <c r="F1836" s="4" t="s">
        <v>2396</v>
      </c>
      <c r="G1836" s="20">
        <f>IFERROR(IF(VLOOKUP(Tabela1[[#This Row],[SIGLA]],Planilha1!A1836:A1869,1,FALSE)=Tabela1[[#This Row],[SIGLA]],5,8),8)</f>
        <v>8</v>
      </c>
    </row>
    <row r="1837" spans="1:7" x14ac:dyDescent="0.25">
      <c r="A1837" s="7" t="s">
        <v>1835</v>
      </c>
      <c r="B1837" s="8" t="s">
        <v>2202</v>
      </c>
      <c r="C1837" s="8">
        <v>47036721898</v>
      </c>
      <c r="D1837" s="9" t="s">
        <v>4027</v>
      </c>
      <c r="E1837" s="10" t="s">
        <v>2378</v>
      </c>
      <c r="F1837" s="4" t="s">
        <v>2396</v>
      </c>
      <c r="G1837" s="20">
        <f>IFERROR(IF(VLOOKUP(Tabela1[[#This Row],[SIGLA]],Planilha1!A1837:A1870,1,FALSE)=Tabela1[[#This Row],[SIGLA]],5,8),8)</f>
        <v>8</v>
      </c>
    </row>
    <row r="1838" spans="1:7" x14ac:dyDescent="0.25">
      <c r="A1838" s="7" t="s">
        <v>1836</v>
      </c>
      <c r="B1838" s="8" t="s">
        <v>2203</v>
      </c>
      <c r="C1838" s="8">
        <v>40726241873</v>
      </c>
      <c r="D1838" s="9" t="s">
        <v>4028</v>
      </c>
      <c r="E1838" s="10" t="s">
        <v>2379</v>
      </c>
      <c r="F1838" s="4" t="s">
        <v>2396</v>
      </c>
      <c r="G1838" s="20">
        <f>IFERROR(IF(VLOOKUP(Tabela1[[#This Row],[SIGLA]],Planilha1!A1838:A1871,1,FALSE)=Tabela1[[#This Row],[SIGLA]],5,8),8)</f>
        <v>8</v>
      </c>
    </row>
    <row r="1839" spans="1:7" x14ac:dyDescent="0.25">
      <c r="A1839" s="7" t="s">
        <v>1837</v>
      </c>
      <c r="B1839" s="8" t="s">
        <v>2204</v>
      </c>
      <c r="C1839" s="8">
        <v>38251138841</v>
      </c>
      <c r="D1839" s="9" t="s">
        <v>4029</v>
      </c>
      <c r="E1839" s="10" t="s">
        <v>2379</v>
      </c>
      <c r="F1839" s="4" t="s">
        <v>2396</v>
      </c>
      <c r="G1839" s="20">
        <f>IFERROR(IF(VLOOKUP(Tabela1[[#This Row],[SIGLA]],Planilha1!A1839:A1872,1,FALSE)=Tabela1[[#This Row],[SIGLA]],5,8),8)</f>
        <v>8</v>
      </c>
    </row>
    <row r="1840" spans="1:7" x14ac:dyDescent="0.25">
      <c r="A1840" s="7" t="s">
        <v>1838</v>
      </c>
      <c r="B1840" s="8">
        <v>396942659</v>
      </c>
      <c r="C1840" s="8">
        <v>52610486804</v>
      </c>
      <c r="D1840" s="9" t="s">
        <v>4030</v>
      </c>
      <c r="E1840" s="10" t="s">
        <v>2379</v>
      </c>
      <c r="F1840" s="4" t="s">
        <v>2396</v>
      </c>
      <c r="G1840" s="20">
        <f>IFERROR(IF(VLOOKUP(Tabela1[[#This Row],[SIGLA]],Planilha1!A1840:A1873,1,FALSE)=Tabela1[[#This Row],[SIGLA]],5,8),8)</f>
        <v>8</v>
      </c>
    </row>
    <row r="1841" spans="1:7" x14ac:dyDescent="0.25">
      <c r="A1841" s="7" t="s">
        <v>1839</v>
      </c>
      <c r="B1841" s="8">
        <v>241647502</v>
      </c>
      <c r="C1841" s="8">
        <v>29180963854</v>
      </c>
      <c r="D1841" s="9" t="s">
        <v>4031</v>
      </c>
      <c r="E1841" s="10" t="s">
        <v>2379</v>
      </c>
      <c r="F1841" s="4" t="s">
        <v>2396</v>
      </c>
      <c r="G1841" s="20">
        <f>IFERROR(IF(VLOOKUP(Tabela1[[#This Row],[SIGLA]],Planilha1!A1841:A1874,1,FALSE)=Tabela1[[#This Row],[SIGLA]],5,8),8)</f>
        <v>8</v>
      </c>
    </row>
    <row r="1842" spans="1:7" x14ac:dyDescent="0.25">
      <c r="A1842" s="7" t="s">
        <v>1840</v>
      </c>
      <c r="B1842" s="8">
        <v>396443461</v>
      </c>
      <c r="C1842" s="8">
        <v>41029297894</v>
      </c>
      <c r="D1842" s="9" t="s">
        <v>4032</v>
      </c>
      <c r="E1842" s="10" t="s">
        <v>2379</v>
      </c>
      <c r="F1842" s="4" t="s">
        <v>2396</v>
      </c>
      <c r="G1842" s="20">
        <f>IFERROR(IF(VLOOKUP(Tabela1[[#This Row],[SIGLA]],Planilha1!A1842:A1875,1,FALSE)=Tabela1[[#This Row],[SIGLA]],5,8),8)</f>
        <v>8</v>
      </c>
    </row>
    <row r="1843" spans="1:7" x14ac:dyDescent="0.25">
      <c r="A1843" s="7" t="s">
        <v>1841</v>
      </c>
      <c r="B1843" s="8">
        <v>572718044</v>
      </c>
      <c r="C1843" s="8">
        <v>48887808899</v>
      </c>
      <c r="D1843" s="9" t="s">
        <v>4033</v>
      </c>
      <c r="E1843" s="10" t="s">
        <v>2379</v>
      </c>
      <c r="F1843" s="4" t="s">
        <v>2396</v>
      </c>
      <c r="G1843" s="20">
        <f>IFERROR(IF(VLOOKUP(Tabela1[[#This Row],[SIGLA]],Planilha1!A1843:A1876,1,FALSE)=Tabela1[[#This Row],[SIGLA]],5,8),8)</f>
        <v>8</v>
      </c>
    </row>
    <row r="1844" spans="1:7" x14ac:dyDescent="0.25">
      <c r="A1844" s="7" t="s">
        <v>1842</v>
      </c>
      <c r="B1844" s="8">
        <v>548589410</v>
      </c>
      <c r="C1844" s="8">
        <v>50241233879</v>
      </c>
      <c r="D1844" s="9" t="s">
        <v>4034</v>
      </c>
      <c r="E1844" s="10" t="s">
        <v>2379</v>
      </c>
      <c r="F1844" s="4" t="s">
        <v>2396</v>
      </c>
      <c r="G1844" s="20">
        <f>IFERROR(IF(VLOOKUP(Tabela1[[#This Row],[SIGLA]],Planilha1!A1844:A1877,1,FALSE)=Tabela1[[#This Row],[SIGLA]],5,8),8)</f>
        <v>8</v>
      </c>
    </row>
    <row r="1845" spans="1:7" x14ac:dyDescent="0.25">
      <c r="A1845" s="7" t="s">
        <v>1843</v>
      </c>
      <c r="B1845" s="8">
        <v>504360395</v>
      </c>
      <c r="C1845" s="8">
        <v>47412710800</v>
      </c>
      <c r="D1845" s="9" t="s">
        <v>3340</v>
      </c>
      <c r="E1845" s="10" t="s">
        <v>2379</v>
      </c>
      <c r="F1845" s="4" t="s">
        <v>2396</v>
      </c>
      <c r="G1845" s="20">
        <f>IFERROR(IF(VLOOKUP(Tabela1[[#This Row],[SIGLA]],Planilha1!A1845:A1878,1,FALSE)=Tabela1[[#This Row],[SIGLA]],5,8),8)</f>
        <v>8</v>
      </c>
    </row>
    <row r="1846" spans="1:7" x14ac:dyDescent="0.25">
      <c r="A1846" s="7" t="s">
        <v>1844</v>
      </c>
      <c r="B1846" s="8">
        <v>443607837</v>
      </c>
      <c r="C1846" s="8">
        <v>31667543857</v>
      </c>
      <c r="D1846" s="9" t="s">
        <v>4035</v>
      </c>
      <c r="E1846" s="10" t="s">
        <v>2379</v>
      </c>
      <c r="F1846" s="4" t="s">
        <v>2396</v>
      </c>
      <c r="G1846" s="20">
        <f>IFERROR(IF(VLOOKUP(Tabela1[[#This Row],[SIGLA]],Planilha1!A1846:A1879,1,FALSE)=Tabela1[[#This Row],[SIGLA]],5,8),8)</f>
        <v>8</v>
      </c>
    </row>
    <row r="1847" spans="1:7" x14ac:dyDescent="0.25">
      <c r="A1847" s="7" t="s">
        <v>1845</v>
      </c>
      <c r="B1847" s="8">
        <v>566429299</v>
      </c>
      <c r="C1847" s="8">
        <v>45800612846</v>
      </c>
      <c r="D1847" s="9" t="s">
        <v>3481</v>
      </c>
      <c r="E1847" s="10" t="s">
        <v>2379</v>
      </c>
      <c r="F1847" s="4" t="s">
        <v>2396</v>
      </c>
      <c r="G1847" s="20">
        <f>IFERROR(IF(VLOOKUP(Tabela1[[#This Row],[SIGLA]],Planilha1!A1847:A1880,1,FALSE)=Tabela1[[#This Row],[SIGLA]],5,8),8)</f>
        <v>8</v>
      </c>
    </row>
    <row r="1848" spans="1:7" x14ac:dyDescent="0.25">
      <c r="A1848" s="7" t="s">
        <v>1846</v>
      </c>
      <c r="B1848" s="8">
        <v>34266486</v>
      </c>
      <c r="C1848" s="8">
        <v>39406387816</v>
      </c>
      <c r="D1848" s="9" t="s">
        <v>4036</v>
      </c>
      <c r="E1848" s="10" t="s">
        <v>2379</v>
      </c>
      <c r="F1848" s="4" t="s">
        <v>2396</v>
      </c>
      <c r="G1848" s="20">
        <f>IFERROR(IF(VLOOKUP(Tabela1[[#This Row],[SIGLA]],Planilha1!A1848:A1881,1,FALSE)=Tabela1[[#This Row],[SIGLA]],5,8),8)</f>
        <v>8</v>
      </c>
    </row>
    <row r="1849" spans="1:7" x14ac:dyDescent="0.25">
      <c r="A1849" s="7" t="s">
        <v>1847</v>
      </c>
      <c r="B1849" s="8">
        <v>511854446</v>
      </c>
      <c r="C1849" s="8">
        <v>42589799888</v>
      </c>
      <c r="D1849" s="9" t="s">
        <v>4037</v>
      </c>
      <c r="E1849" s="10" t="s">
        <v>2379</v>
      </c>
      <c r="F1849" s="4" t="s">
        <v>2396</v>
      </c>
      <c r="G1849" s="20">
        <f>IFERROR(IF(VLOOKUP(Tabela1[[#This Row],[SIGLA]],Planilha1!A1849:A1882,1,FALSE)=Tabela1[[#This Row],[SIGLA]],5,8),8)</f>
        <v>8</v>
      </c>
    </row>
    <row r="1850" spans="1:7" x14ac:dyDescent="0.25">
      <c r="A1850" s="7" t="s">
        <v>1848</v>
      </c>
      <c r="B1850" s="8">
        <v>664278462</v>
      </c>
      <c r="C1850" s="8">
        <v>56037549826</v>
      </c>
      <c r="D1850" s="9" t="s">
        <v>4038</v>
      </c>
      <c r="E1850" s="10" t="s">
        <v>2380</v>
      </c>
      <c r="F1850" s="4" t="s">
        <v>2396</v>
      </c>
      <c r="G1850" s="20">
        <f>IFERROR(IF(VLOOKUP(Tabela1[[#This Row],[SIGLA]],Planilha1!A1850:A1883,1,FALSE)=Tabela1[[#This Row],[SIGLA]],5,8),8)</f>
        <v>8</v>
      </c>
    </row>
    <row r="1851" spans="1:7" x14ac:dyDescent="0.25">
      <c r="A1851" s="7" t="s">
        <v>1849</v>
      </c>
      <c r="B1851" s="8">
        <v>559716448</v>
      </c>
      <c r="C1851" s="8">
        <v>57498361850</v>
      </c>
      <c r="D1851" s="9" t="s">
        <v>4039</v>
      </c>
      <c r="E1851" s="10" t="s">
        <v>2380</v>
      </c>
      <c r="F1851" s="4" t="s">
        <v>2396</v>
      </c>
      <c r="G1851" s="20">
        <f>IFERROR(IF(VLOOKUP(Tabela1[[#This Row],[SIGLA]],Planilha1!A1851:A1884,1,FALSE)=Tabela1[[#This Row],[SIGLA]],5,8),8)</f>
        <v>8</v>
      </c>
    </row>
    <row r="1852" spans="1:7" x14ac:dyDescent="0.25">
      <c r="A1852" s="7" t="s">
        <v>1850</v>
      </c>
      <c r="B1852" s="8">
        <v>423700650</v>
      </c>
      <c r="C1852" s="8">
        <v>31326357824</v>
      </c>
      <c r="D1852" s="9" t="s">
        <v>4040</v>
      </c>
      <c r="E1852" s="10" t="s">
        <v>2380</v>
      </c>
      <c r="F1852" s="4" t="s">
        <v>2396</v>
      </c>
      <c r="G1852" s="20">
        <f>IFERROR(IF(VLOOKUP(Tabela1[[#This Row],[SIGLA]],Planilha1!A1852:A1885,1,FALSE)=Tabela1[[#This Row],[SIGLA]],5,8),8)</f>
        <v>8</v>
      </c>
    </row>
    <row r="1853" spans="1:7" x14ac:dyDescent="0.25">
      <c r="A1853" s="7" t="s">
        <v>1851</v>
      </c>
      <c r="B1853" s="8">
        <v>62029730</v>
      </c>
      <c r="C1853" s="8">
        <v>55274158846</v>
      </c>
      <c r="D1853" s="9" t="s">
        <v>3818</v>
      </c>
      <c r="E1853" s="10" t="s">
        <v>2380</v>
      </c>
      <c r="F1853" s="4" t="s">
        <v>2396</v>
      </c>
      <c r="G1853" s="20">
        <f>IFERROR(IF(VLOOKUP(Tabela1[[#This Row],[SIGLA]],Planilha1!A1853:A1886,1,FALSE)=Tabela1[[#This Row],[SIGLA]],5,8),8)</f>
        <v>8</v>
      </c>
    </row>
    <row r="1854" spans="1:7" x14ac:dyDescent="0.25">
      <c r="A1854" s="7" t="s">
        <v>1852</v>
      </c>
      <c r="B1854" s="8">
        <v>644263325</v>
      </c>
      <c r="C1854" s="8">
        <v>6712003300</v>
      </c>
      <c r="D1854" s="9" t="s">
        <v>4041</v>
      </c>
      <c r="E1854" s="10" t="s">
        <v>2380</v>
      </c>
      <c r="F1854" s="4" t="s">
        <v>2396</v>
      </c>
      <c r="G1854" s="20">
        <f>IFERROR(IF(VLOOKUP(Tabela1[[#This Row],[SIGLA]],Planilha1!A1854:A1887,1,FALSE)=Tabela1[[#This Row],[SIGLA]],5,8),8)</f>
        <v>8</v>
      </c>
    </row>
    <row r="1855" spans="1:7" x14ac:dyDescent="0.25">
      <c r="A1855" s="7" t="s">
        <v>1853</v>
      </c>
      <c r="B1855" s="8">
        <v>382142317</v>
      </c>
      <c r="C1855" s="8">
        <v>44419973889</v>
      </c>
      <c r="D1855" s="9" t="s">
        <v>4042</v>
      </c>
      <c r="E1855" s="10" t="s">
        <v>2380</v>
      </c>
      <c r="F1855" s="4" t="s">
        <v>2396</v>
      </c>
      <c r="G1855" s="20">
        <f>IFERROR(IF(VLOOKUP(Tabela1[[#This Row],[SIGLA]],Planilha1!A1855:A1888,1,FALSE)=Tabela1[[#This Row],[SIGLA]],5,8),8)</f>
        <v>8</v>
      </c>
    </row>
    <row r="1856" spans="1:7" x14ac:dyDescent="0.25">
      <c r="A1856" s="7" t="s">
        <v>1854</v>
      </c>
      <c r="B1856" s="8">
        <v>600852143</v>
      </c>
      <c r="C1856" s="8">
        <v>49673455813</v>
      </c>
      <c r="D1856" s="9" t="s">
        <v>4043</v>
      </c>
      <c r="E1856" s="10" t="s">
        <v>2380</v>
      </c>
      <c r="F1856" s="4" t="s">
        <v>2396</v>
      </c>
      <c r="G1856" s="20">
        <f>IFERROR(IF(VLOOKUP(Tabela1[[#This Row],[SIGLA]],Planilha1!A1856:A1889,1,FALSE)=Tabela1[[#This Row],[SIGLA]],5,8),8)</f>
        <v>8</v>
      </c>
    </row>
    <row r="1857" spans="1:7" x14ac:dyDescent="0.25">
      <c r="A1857" s="7" t="s">
        <v>1855</v>
      </c>
      <c r="B1857" s="8" t="s">
        <v>2205</v>
      </c>
      <c r="C1857" s="8">
        <v>44557491871</v>
      </c>
      <c r="D1857" s="9" t="s">
        <v>3719</v>
      </c>
      <c r="E1857" s="10" t="s">
        <v>2380</v>
      </c>
      <c r="F1857" s="4" t="s">
        <v>2396</v>
      </c>
      <c r="G1857" s="20">
        <f>IFERROR(IF(VLOOKUP(Tabela1[[#This Row],[SIGLA]],Planilha1!A1857:A1890,1,FALSE)=Tabela1[[#This Row],[SIGLA]],5,8),8)</f>
        <v>8</v>
      </c>
    </row>
    <row r="1858" spans="1:7" x14ac:dyDescent="0.25">
      <c r="A1858" s="7" t="s">
        <v>1856</v>
      </c>
      <c r="B1858" s="8">
        <v>1552592456</v>
      </c>
      <c r="C1858" s="8">
        <v>7102738510</v>
      </c>
      <c r="D1858" s="9" t="s">
        <v>4044</v>
      </c>
      <c r="E1858" s="10" t="s">
        <v>2380</v>
      </c>
      <c r="F1858" s="4" t="s">
        <v>2396</v>
      </c>
      <c r="G1858" s="20">
        <f>IFERROR(IF(VLOOKUP(Tabela1[[#This Row],[SIGLA]],Planilha1!A1858:A1891,1,FALSE)=Tabela1[[#This Row],[SIGLA]],5,8),8)</f>
        <v>8</v>
      </c>
    </row>
    <row r="1859" spans="1:7" x14ac:dyDescent="0.25">
      <c r="A1859" s="7" t="s">
        <v>1857</v>
      </c>
      <c r="B1859" s="8">
        <v>556266213</v>
      </c>
      <c r="C1859" s="8">
        <v>44312604800</v>
      </c>
      <c r="D1859" s="9" t="s">
        <v>4045</v>
      </c>
      <c r="E1859" s="10" t="s">
        <v>2380</v>
      </c>
      <c r="F1859" s="4" t="s">
        <v>2396</v>
      </c>
      <c r="G1859" s="20">
        <f>IFERROR(IF(VLOOKUP(Tabela1[[#This Row],[SIGLA]],Planilha1!A1859:A1892,1,FALSE)=Tabela1[[#This Row],[SIGLA]],5,8),8)</f>
        <v>8</v>
      </c>
    </row>
    <row r="1860" spans="1:7" x14ac:dyDescent="0.25">
      <c r="A1860" s="7" t="s">
        <v>1858</v>
      </c>
      <c r="B1860" s="8" t="s">
        <v>2206</v>
      </c>
      <c r="C1860" s="8">
        <v>42641199874</v>
      </c>
      <c r="D1860" s="9" t="s">
        <v>4046</v>
      </c>
      <c r="E1860" s="10" t="s">
        <v>2380</v>
      </c>
      <c r="F1860" s="4" t="s">
        <v>2396</v>
      </c>
      <c r="G1860" s="20">
        <f>IFERROR(IF(VLOOKUP(Tabela1[[#This Row],[SIGLA]],Planilha1!A1860:A1893,1,FALSE)=Tabela1[[#This Row],[SIGLA]],5,8),8)</f>
        <v>8</v>
      </c>
    </row>
    <row r="1861" spans="1:7" x14ac:dyDescent="0.25">
      <c r="A1861" s="7" t="s">
        <v>1859</v>
      </c>
      <c r="B1861" s="8">
        <v>549898773</v>
      </c>
      <c r="C1861" s="8">
        <v>54206247889</v>
      </c>
      <c r="D1861" s="9" t="s">
        <v>4047</v>
      </c>
      <c r="E1861" s="10" t="s">
        <v>2380</v>
      </c>
      <c r="F1861" s="4" t="s">
        <v>2396</v>
      </c>
      <c r="G1861" s="20">
        <f>IFERROR(IF(VLOOKUP(Tabela1[[#This Row],[SIGLA]],Planilha1!A1861:A1894,1,FALSE)=Tabela1[[#This Row],[SIGLA]],5,8),8)</f>
        <v>8</v>
      </c>
    </row>
    <row r="1862" spans="1:7" x14ac:dyDescent="0.25">
      <c r="A1862" s="7" t="s">
        <v>1860</v>
      </c>
      <c r="B1862" s="8" t="s">
        <v>2207</v>
      </c>
      <c r="C1862" s="8">
        <v>31260260879</v>
      </c>
      <c r="D1862" s="9" t="s">
        <v>4048</v>
      </c>
      <c r="E1862" s="10" t="s">
        <v>2381</v>
      </c>
      <c r="F1862" s="4" t="s">
        <v>2396</v>
      </c>
      <c r="G1862" s="20">
        <f>IFERROR(IF(VLOOKUP(Tabela1[[#This Row],[SIGLA]],Planilha1!A1862:A1895,1,FALSE)=Tabela1[[#This Row],[SIGLA]],5,8),8)</f>
        <v>8</v>
      </c>
    </row>
    <row r="1863" spans="1:7" x14ac:dyDescent="0.25">
      <c r="A1863" s="7" t="s">
        <v>1861</v>
      </c>
      <c r="B1863" s="8" t="s">
        <v>2208</v>
      </c>
      <c r="C1863" s="8">
        <v>41278091831</v>
      </c>
      <c r="D1863" s="9" t="s">
        <v>4049</v>
      </c>
      <c r="E1863" s="10" t="s">
        <v>2381</v>
      </c>
      <c r="F1863" s="4" t="s">
        <v>2396</v>
      </c>
      <c r="G1863" s="20">
        <f>IFERROR(IF(VLOOKUP(Tabela1[[#This Row],[SIGLA]],Planilha1!A1863:A1896,1,FALSE)=Tabela1[[#This Row],[SIGLA]],5,8),8)</f>
        <v>8</v>
      </c>
    </row>
    <row r="1864" spans="1:7" x14ac:dyDescent="0.25">
      <c r="A1864" s="7" t="s">
        <v>1862</v>
      </c>
      <c r="B1864" s="8" t="s">
        <v>2209</v>
      </c>
      <c r="C1864" s="8">
        <v>41303001802</v>
      </c>
      <c r="D1864" s="9" t="s">
        <v>4050</v>
      </c>
      <c r="E1864" s="10" t="s">
        <v>2381</v>
      </c>
      <c r="F1864" s="4" t="s">
        <v>2396</v>
      </c>
      <c r="G1864" s="20">
        <f>IFERROR(IF(VLOOKUP(Tabela1[[#This Row],[SIGLA]],Planilha1!A1864:A1897,1,FALSE)=Tabela1[[#This Row],[SIGLA]],5,8),8)</f>
        <v>8</v>
      </c>
    </row>
    <row r="1865" spans="1:7" x14ac:dyDescent="0.25">
      <c r="A1865" s="7" t="s">
        <v>1863</v>
      </c>
      <c r="B1865" s="8">
        <v>507334474</v>
      </c>
      <c r="C1865" s="8">
        <v>49199580802</v>
      </c>
      <c r="D1865" s="9" t="s">
        <v>4051</v>
      </c>
      <c r="E1865" s="10" t="s">
        <v>2381</v>
      </c>
      <c r="F1865" s="4" t="s">
        <v>2396</v>
      </c>
      <c r="G1865" s="20">
        <f>IFERROR(IF(VLOOKUP(Tabela1[[#This Row],[SIGLA]],Planilha1!A1865:A1898,1,FALSE)=Tabela1[[#This Row],[SIGLA]],5,8),8)</f>
        <v>8</v>
      </c>
    </row>
    <row r="1866" spans="1:7" x14ac:dyDescent="0.25">
      <c r="A1866" s="7" t="s">
        <v>1864</v>
      </c>
      <c r="B1866" s="8">
        <v>630789253</v>
      </c>
      <c r="C1866" s="8">
        <v>1424833205</v>
      </c>
      <c r="D1866" s="9" t="s">
        <v>2493</v>
      </c>
      <c r="E1866" s="10" t="s">
        <v>2381</v>
      </c>
      <c r="F1866" s="4" t="s">
        <v>2396</v>
      </c>
      <c r="G1866" s="20">
        <f>IFERROR(IF(VLOOKUP(Tabela1[[#This Row],[SIGLA]],Planilha1!A1866:A1899,1,FALSE)=Tabela1[[#This Row],[SIGLA]],5,8),8)</f>
        <v>8</v>
      </c>
    </row>
    <row r="1867" spans="1:7" x14ac:dyDescent="0.25">
      <c r="A1867" s="7" t="s">
        <v>1865</v>
      </c>
      <c r="B1867" s="8" t="s">
        <v>2210</v>
      </c>
      <c r="C1867" s="8">
        <v>47164189870</v>
      </c>
      <c r="D1867" s="9" t="s">
        <v>3130</v>
      </c>
      <c r="E1867" s="10" t="s">
        <v>2381</v>
      </c>
      <c r="F1867" s="4" t="s">
        <v>2396</v>
      </c>
      <c r="G1867" s="20">
        <f>IFERROR(IF(VLOOKUP(Tabela1[[#This Row],[SIGLA]],Planilha1!A1867:A1900,1,FALSE)=Tabela1[[#This Row],[SIGLA]],5,8),8)</f>
        <v>8</v>
      </c>
    </row>
    <row r="1868" spans="1:7" x14ac:dyDescent="0.25">
      <c r="A1868" s="7" t="s">
        <v>1866</v>
      </c>
      <c r="B1868" s="8" t="s">
        <v>2211</v>
      </c>
      <c r="C1868" s="8">
        <v>52601101881</v>
      </c>
      <c r="D1868" s="9" t="s">
        <v>3888</v>
      </c>
      <c r="E1868" s="10" t="s">
        <v>2381</v>
      </c>
      <c r="F1868" s="4" t="s">
        <v>2396</v>
      </c>
      <c r="G1868" s="20">
        <f>IFERROR(IF(VLOOKUP(Tabela1[[#This Row],[SIGLA]],Planilha1!A1868:A1901,1,FALSE)=Tabela1[[#This Row],[SIGLA]],5,8),8)</f>
        <v>8</v>
      </c>
    </row>
    <row r="1869" spans="1:7" x14ac:dyDescent="0.25">
      <c r="A1869" s="7" t="s">
        <v>1867</v>
      </c>
      <c r="B1869" s="8">
        <v>322761207</v>
      </c>
      <c r="C1869" s="8">
        <v>22055369822</v>
      </c>
      <c r="D1869" s="9" t="s">
        <v>4052</v>
      </c>
      <c r="E1869" s="10" t="s">
        <v>2381</v>
      </c>
      <c r="F1869" s="4" t="s">
        <v>2396</v>
      </c>
      <c r="G1869" s="20">
        <f>IFERROR(IF(VLOOKUP(Tabela1[[#This Row],[SIGLA]],Planilha1!A1869:A1902,1,FALSE)=Tabela1[[#This Row],[SIGLA]],5,8),8)</f>
        <v>8</v>
      </c>
    </row>
    <row r="1870" spans="1:7" x14ac:dyDescent="0.25">
      <c r="A1870" s="7" t="s">
        <v>1868</v>
      </c>
      <c r="B1870" s="8">
        <v>679049988</v>
      </c>
      <c r="C1870" s="8">
        <v>7812559530</v>
      </c>
      <c r="D1870" s="9" t="s">
        <v>4053</v>
      </c>
      <c r="E1870" s="10" t="s">
        <v>2381</v>
      </c>
      <c r="F1870" s="4" t="s">
        <v>2396</v>
      </c>
      <c r="G1870" s="20">
        <f>IFERROR(IF(VLOOKUP(Tabela1[[#This Row],[SIGLA]],Planilha1!A1870:A1903,1,FALSE)=Tabela1[[#This Row],[SIGLA]],5,8),8)</f>
        <v>8</v>
      </c>
    </row>
    <row r="1871" spans="1:7" x14ac:dyDescent="0.25">
      <c r="A1871" s="7" t="s">
        <v>1869</v>
      </c>
      <c r="B1871" s="8">
        <v>44927570</v>
      </c>
      <c r="C1871" s="8">
        <v>37204656830</v>
      </c>
      <c r="D1871" s="9" t="s">
        <v>4054</v>
      </c>
      <c r="E1871" s="10" t="s">
        <v>2381</v>
      </c>
      <c r="F1871" s="4" t="s">
        <v>2396</v>
      </c>
      <c r="G1871" s="20">
        <f>IFERROR(IF(VLOOKUP(Tabela1[[#This Row],[SIGLA]],Planilha1!A1871:A1904,1,FALSE)=Tabela1[[#This Row],[SIGLA]],5,8),8)</f>
        <v>8</v>
      </c>
    </row>
    <row r="1872" spans="1:7" x14ac:dyDescent="0.25">
      <c r="A1872" s="7" t="s">
        <v>1870</v>
      </c>
      <c r="B1872" s="8">
        <v>472986788</v>
      </c>
      <c r="C1872" s="8">
        <v>39307038821</v>
      </c>
      <c r="D1872" s="9" t="s">
        <v>3548</v>
      </c>
      <c r="E1872" s="10" t="s">
        <v>2381</v>
      </c>
      <c r="F1872" s="4" t="s">
        <v>2396</v>
      </c>
      <c r="G1872" s="20">
        <f>IFERROR(IF(VLOOKUP(Tabela1[[#This Row],[SIGLA]],Planilha1!A1872:A1905,1,FALSE)=Tabela1[[#This Row],[SIGLA]],5,8),8)</f>
        <v>8</v>
      </c>
    </row>
    <row r="1873" spans="1:7" x14ac:dyDescent="0.25">
      <c r="A1873" s="7" t="s">
        <v>1871</v>
      </c>
      <c r="B1873" s="8" t="s">
        <v>2388</v>
      </c>
      <c r="C1873" s="8">
        <v>46377305893</v>
      </c>
      <c r="D1873" s="9" t="s">
        <v>4055</v>
      </c>
      <c r="E1873" s="10" t="s">
        <v>2381</v>
      </c>
      <c r="F1873" s="4" t="s">
        <v>2396</v>
      </c>
      <c r="G1873" s="20">
        <f>IFERROR(IF(VLOOKUP(Tabela1[[#This Row],[SIGLA]],Planilha1!A1873:A1906,1,FALSE)=Tabela1[[#This Row],[SIGLA]],5,8),8)</f>
        <v>8</v>
      </c>
    </row>
    <row r="1874" spans="1:7" x14ac:dyDescent="0.25">
      <c r="A1874" s="7" t="s">
        <v>1872</v>
      </c>
      <c r="B1874" s="8">
        <v>500578394</v>
      </c>
      <c r="C1874" s="8">
        <v>48332255813</v>
      </c>
      <c r="D1874" s="9" t="s">
        <v>4056</v>
      </c>
      <c r="E1874" s="10" t="s">
        <v>2382</v>
      </c>
      <c r="F1874" s="4" t="s">
        <v>2396</v>
      </c>
      <c r="G1874" s="20">
        <f>IFERROR(IF(VLOOKUP(Tabela1[[#This Row],[SIGLA]],Planilha1!A1874:A1907,1,FALSE)=Tabela1[[#This Row],[SIGLA]],5,8),8)</f>
        <v>8</v>
      </c>
    </row>
    <row r="1875" spans="1:7" x14ac:dyDescent="0.25">
      <c r="A1875" s="7" t="s">
        <v>1873</v>
      </c>
      <c r="B1875" s="8">
        <v>383864392</v>
      </c>
      <c r="C1875" s="8">
        <v>34200160854</v>
      </c>
      <c r="D1875" s="9" t="s">
        <v>4057</v>
      </c>
      <c r="E1875" s="10" t="s">
        <v>2382</v>
      </c>
      <c r="F1875" s="4" t="s">
        <v>2396</v>
      </c>
      <c r="G1875" s="20">
        <f>IFERROR(IF(VLOOKUP(Tabela1[[#This Row],[SIGLA]],Planilha1!A1875:A1908,1,FALSE)=Tabela1[[#This Row],[SIGLA]],5,8),8)</f>
        <v>8</v>
      </c>
    </row>
    <row r="1876" spans="1:7" x14ac:dyDescent="0.25">
      <c r="A1876" s="7" t="s">
        <v>1874</v>
      </c>
      <c r="B1876" s="8" t="s">
        <v>2212</v>
      </c>
      <c r="C1876" s="8">
        <v>40192336835</v>
      </c>
      <c r="D1876" s="9" t="s">
        <v>3397</v>
      </c>
      <c r="E1876" s="10" t="s">
        <v>2382</v>
      </c>
      <c r="F1876" s="4" t="s">
        <v>2396</v>
      </c>
      <c r="G1876" s="20">
        <f>IFERROR(IF(VLOOKUP(Tabela1[[#This Row],[SIGLA]],Planilha1!A1876:A1909,1,FALSE)=Tabela1[[#This Row],[SIGLA]],5,8),8)</f>
        <v>8</v>
      </c>
    </row>
    <row r="1877" spans="1:7" x14ac:dyDescent="0.25">
      <c r="A1877" s="7" t="s">
        <v>1875</v>
      </c>
      <c r="B1877" s="8" t="s">
        <v>2213</v>
      </c>
      <c r="C1877" s="8">
        <v>10203709551</v>
      </c>
      <c r="D1877" s="9" t="s">
        <v>4058</v>
      </c>
      <c r="E1877" s="10" t="s">
        <v>2382</v>
      </c>
      <c r="F1877" s="4" t="s">
        <v>2396</v>
      </c>
      <c r="G1877" s="20">
        <f>IFERROR(IF(VLOOKUP(Tabela1[[#This Row],[SIGLA]],Planilha1!A1877:A1910,1,FALSE)=Tabela1[[#This Row],[SIGLA]],5,8),8)</f>
        <v>8</v>
      </c>
    </row>
    <row r="1878" spans="1:7" x14ac:dyDescent="0.25">
      <c r="A1878" s="7" t="s">
        <v>1876</v>
      </c>
      <c r="B1878" s="8" t="s">
        <v>2214</v>
      </c>
      <c r="C1878" s="8">
        <v>46430808840</v>
      </c>
      <c r="D1878" s="9" t="s">
        <v>3430</v>
      </c>
      <c r="E1878" s="10" t="s">
        <v>2382</v>
      </c>
      <c r="F1878" s="4" t="s">
        <v>2396</v>
      </c>
      <c r="G1878" s="20">
        <f>IFERROR(IF(VLOOKUP(Tabela1[[#This Row],[SIGLA]],Planilha1!A1878:A1911,1,FALSE)=Tabela1[[#This Row],[SIGLA]],5,8),8)</f>
        <v>8</v>
      </c>
    </row>
    <row r="1879" spans="1:7" x14ac:dyDescent="0.25">
      <c r="A1879" s="7" t="s">
        <v>1877</v>
      </c>
      <c r="B1879" s="8">
        <v>546739799</v>
      </c>
      <c r="C1879" s="8">
        <v>43258713812</v>
      </c>
      <c r="D1879" s="9" t="s">
        <v>4059</v>
      </c>
      <c r="E1879" s="10" t="s">
        <v>2382</v>
      </c>
      <c r="F1879" s="4" t="s">
        <v>2396</v>
      </c>
      <c r="G1879" s="20">
        <f>IFERROR(IF(VLOOKUP(Tabela1[[#This Row],[SIGLA]],Planilha1!A1879:A1912,1,FALSE)=Tabela1[[#This Row],[SIGLA]],5,8),8)</f>
        <v>8</v>
      </c>
    </row>
    <row r="1880" spans="1:7" x14ac:dyDescent="0.25">
      <c r="A1880" s="7" t="s">
        <v>1878</v>
      </c>
      <c r="B1880" s="8">
        <v>599233813</v>
      </c>
      <c r="C1880" s="8">
        <v>56583798816</v>
      </c>
      <c r="D1880" s="9" t="s">
        <v>4060</v>
      </c>
      <c r="E1880" s="10" t="s">
        <v>2382</v>
      </c>
      <c r="F1880" s="4" t="s">
        <v>2396</v>
      </c>
      <c r="G1880" s="20">
        <f>IFERROR(IF(VLOOKUP(Tabela1[[#This Row],[SIGLA]],Planilha1!A1880:A1913,1,FALSE)=Tabela1[[#This Row],[SIGLA]],5,8),8)</f>
        <v>8</v>
      </c>
    </row>
    <row r="1881" spans="1:7" x14ac:dyDescent="0.25">
      <c r="A1881" s="7" t="s">
        <v>1879</v>
      </c>
      <c r="B1881" s="8">
        <v>533137238</v>
      </c>
      <c r="C1881" s="8">
        <v>53612496883</v>
      </c>
      <c r="D1881" s="9" t="s">
        <v>3842</v>
      </c>
      <c r="E1881" s="10" t="s">
        <v>2382</v>
      </c>
      <c r="F1881" s="4" t="s">
        <v>2396</v>
      </c>
      <c r="G1881" s="20">
        <f>IFERROR(IF(VLOOKUP(Tabela1[[#This Row],[SIGLA]],Planilha1!A1881:A1914,1,FALSE)=Tabela1[[#This Row],[SIGLA]],5,8),8)</f>
        <v>8</v>
      </c>
    </row>
    <row r="1882" spans="1:7" x14ac:dyDescent="0.25">
      <c r="A1882" s="7" t="s">
        <v>1880</v>
      </c>
      <c r="B1882" s="8">
        <v>521272270</v>
      </c>
      <c r="C1882" s="8">
        <v>49397077848</v>
      </c>
      <c r="D1882" s="9" t="s">
        <v>3246</v>
      </c>
      <c r="E1882" s="10" t="s">
        <v>2382</v>
      </c>
      <c r="F1882" s="4" t="s">
        <v>2396</v>
      </c>
      <c r="G1882" s="20">
        <f>IFERROR(IF(VLOOKUP(Tabela1[[#This Row],[SIGLA]],Planilha1!A1882:A1915,1,FALSE)=Tabela1[[#This Row],[SIGLA]],5,8),8)</f>
        <v>8</v>
      </c>
    </row>
    <row r="1883" spans="1:7" x14ac:dyDescent="0.25">
      <c r="A1883" s="7" t="s">
        <v>1881</v>
      </c>
      <c r="B1883" s="8">
        <v>676411605</v>
      </c>
      <c r="C1883" s="8">
        <v>55795164879</v>
      </c>
      <c r="D1883" s="9" t="s">
        <v>3454</v>
      </c>
      <c r="E1883" s="10" t="s">
        <v>2382</v>
      </c>
      <c r="F1883" s="4" t="s">
        <v>2396</v>
      </c>
      <c r="G1883" s="20">
        <f>IFERROR(IF(VLOOKUP(Tabela1[[#This Row],[SIGLA]],Planilha1!A1883:A1916,1,FALSE)=Tabela1[[#This Row],[SIGLA]],5,8),8)</f>
        <v>8</v>
      </c>
    </row>
    <row r="1884" spans="1:7" x14ac:dyDescent="0.25">
      <c r="A1884" s="7" t="s">
        <v>1882</v>
      </c>
      <c r="B1884" s="8">
        <v>587409903</v>
      </c>
      <c r="C1884" s="8">
        <v>44141575879</v>
      </c>
      <c r="D1884" s="9" t="s">
        <v>4061</v>
      </c>
      <c r="E1884" s="10" t="s">
        <v>2382</v>
      </c>
      <c r="F1884" s="4" t="s">
        <v>2396</v>
      </c>
      <c r="G1884" s="20">
        <f>IFERROR(IF(VLOOKUP(Tabela1[[#This Row],[SIGLA]],Planilha1!A1884:A1917,1,FALSE)=Tabela1[[#This Row],[SIGLA]],5,8),8)</f>
        <v>8</v>
      </c>
    </row>
    <row r="1885" spans="1:7" x14ac:dyDescent="0.25">
      <c r="A1885" s="7" t="s">
        <v>1883</v>
      </c>
      <c r="B1885" s="8">
        <v>385403458</v>
      </c>
      <c r="C1885" s="8">
        <v>43858149888</v>
      </c>
      <c r="D1885" s="9" t="s">
        <v>3444</v>
      </c>
      <c r="E1885" s="10" t="s">
        <v>2382</v>
      </c>
      <c r="F1885" s="4" t="s">
        <v>2396</v>
      </c>
      <c r="G1885" s="20">
        <f>IFERROR(IF(VLOOKUP(Tabela1[[#This Row],[SIGLA]],Planilha1!A1885:A1918,1,FALSE)=Tabela1[[#This Row],[SIGLA]],5,8),8)</f>
        <v>8</v>
      </c>
    </row>
    <row r="1886" spans="1:7" x14ac:dyDescent="0.25">
      <c r="A1886" s="7" t="s">
        <v>1884</v>
      </c>
      <c r="B1886" s="8" t="s">
        <v>2215</v>
      </c>
      <c r="C1886" s="8">
        <v>38817059889</v>
      </c>
      <c r="D1886" s="9" t="s">
        <v>4062</v>
      </c>
      <c r="E1886" s="10" t="s">
        <v>2383</v>
      </c>
      <c r="F1886" s="4" t="s">
        <v>2396</v>
      </c>
      <c r="G1886" s="20">
        <f>IFERROR(IF(VLOOKUP(Tabela1[[#This Row],[SIGLA]],Planilha1!A1886:A1919,1,FALSE)=Tabela1[[#This Row],[SIGLA]],5,8),8)</f>
        <v>8</v>
      </c>
    </row>
    <row r="1887" spans="1:7" x14ac:dyDescent="0.25">
      <c r="A1887" s="7" t="s">
        <v>1885</v>
      </c>
      <c r="B1887" s="8">
        <v>666878808</v>
      </c>
      <c r="C1887" s="8">
        <v>15137867411</v>
      </c>
      <c r="D1887" s="9" t="s">
        <v>4063</v>
      </c>
      <c r="E1887" s="10" t="s">
        <v>2383</v>
      </c>
      <c r="F1887" s="4" t="s">
        <v>2396</v>
      </c>
      <c r="G1887" s="20">
        <f>IFERROR(IF(VLOOKUP(Tabela1[[#This Row],[SIGLA]],Planilha1!A1887:A1920,1,FALSE)=Tabela1[[#This Row],[SIGLA]],5,8),8)</f>
        <v>8</v>
      </c>
    </row>
    <row r="1888" spans="1:7" x14ac:dyDescent="0.25">
      <c r="A1888" s="7" t="s">
        <v>1886</v>
      </c>
      <c r="B1888" s="8">
        <v>535839881</v>
      </c>
      <c r="C1888" s="8">
        <v>36512715870</v>
      </c>
      <c r="D1888" s="9" t="s">
        <v>4064</v>
      </c>
      <c r="E1888" s="10" t="s">
        <v>2383</v>
      </c>
      <c r="F1888" s="4" t="s">
        <v>2396</v>
      </c>
      <c r="G1888" s="20">
        <f>IFERROR(IF(VLOOKUP(Tabela1[[#This Row],[SIGLA]],Planilha1!A1888:A1921,1,FALSE)=Tabela1[[#This Row],[SIGLA]],5,8),8)</f>
        <v>8</v>
      </c>
    </row>
    <row r="1889" spans="1:7" x14ac:dyDescent="0.25">
      <c r="A1889" s="7" t="s">
        <v>1887</v>
      </c>
      <c r="B1889" s="8">
        <v>392803975</v>
      </c>
      <c r="C1889" s="8">
        <v>54082611827</v>
      </c>
      <c r="D1889" s="9" t="s">
        <v>4065</v>
      </c>
      <c r="E1889" s="10" t="s">
        <v>2383</v>
      </c>
      <c r="F1889" s="4" t="s">
        <v>2396</v>
      </c>
      <c r="G1889" s="20">
        <f>IFERROR(IF(VLOOKUP(Tabela1[[#This Row],[SIGLA]],Planilha1!A1889:A1922,1,FALSE)=Tabela1[[#This Row],[SIGLA]],5,8),8)</f>
        <v>8</v>
      </c>
    </row>
    <row r="1890" spans="1:7" x14ac:dyDescent="0.25">
      <c r="A1890" s="7" t="s">
        <v>1888</v>
      </c>
      <c r="B1890" s="8">
        <v>532188019</v>
      </c>
      <c r="C1890" s="8">
        <v>43186353840</v>
      </c>
      <c r="D1890" s="9" t="s">
        <v>4066</v>
      </c>
      <c r="E1890" s="10" t="s">
        <v>2383</v>
      </c>
      <c r="F1890" s="4" t="s">
        <v>2396</v>
      </c>
      <c r="G1890" s="20">
        <f>IFERROR(IF(VLOOKUP(Tabela1[[#This Row],[SIGLA]],Planilha1!A1890:A1923,1,FALSE)=Tabela1[[#This Row],[SIGLA]],5,8),8)</f>
        <v>8</v>
      </c>
    </row>
    <row r="1891" spans="1:7" x14ac:dyDescent="0.25">
      <c r="A1891" s="7" t="s">
        <v>1889</v>
      </c>
      <c r="B1891" s="8" t="s">
        <v>2216</v>
      </c>
      <c r="C1891" s="8">
        <v>45490098880</v>
      </c>
      <c r="D1891" s="9" t="s">
        <v>4067</v>
      </c>
      <c r="E1891" s="10" t="s">
        <v>2383</v>
      </c>
      <c r="F1891" s="4" t="s">
        <v>2396</v>
      </c>
      <c r="G1891" s="20">
        <f>IFERROR(IF(VLOOKUP(Tabela1[[#This Row],[SIGLA]],Planilha1!A1891:A1924,1,FALSE)=Tabela1[[#This Row],[SIGLA]],5,8),8)</f>
        <v>8</v>
      </c>
    </row>
    <row r="1892" spans="1:7" x14ac:dyDescent="0.25">
      <c r="A1892" s="7" t="s">
        <v>1890</v>
      </c>
      <c r="B1892" s="8">
        <v>630343019</v>
      </c>
      <c r="C1892" s="8">
        <v>57971983808</v>
      </c>
      <c r="D1892" s="9" t="s">
        <v>4068</v>
      </c>
      <c r="E1892" s="10" t="s">
        <v>2383</v>
      </c>
      <c r="F1892" s="4" t="s">
        <v>2396</v>
      </c>
      <c r="G1892" s="20">
        <f>IFERROR(IF(VLOOKUP(Tabela1[[#This Row],[SIGLA]],Planilha1!A1892:A1925,1,FALSE)=Tabela1[[#This Row],[SIGLA]],5,8),8)</f>
        <v>8</v>
      </c>
    </row>
    <row r="1893" spans="1:7" x14ac:dyDescent="0.25">
      <c r="A1893" s="7" t="s">
        <v>1891</v>
      </c>
      <c r="B1893" s="8">
        <v>2593305208</v>
      </c>
      <c r="C1893" s="8">
        <v>16930267830</v>
      </c>
      <c r="D1893" s="9" t="s">
        <v>4069</v>
      </c>
      <c r="E1893" s="10" t="s">
        <v>2383</v>
      </c>
      <c r="F1893" s="4" t="s">
        <v>2396</v>
      </c>
      <c r="G1893" s="20">
        <f>IFERROR(IF(VLOOKUP(Tabela1[[#This Row],[SIGLA]],Planilha1!A1893:A1926,1,FALSE)=Tabela1[[#This Row],[SIGLA]],5,8),8)</f>
        <v>8</v>
      </c>
    </row>
    <row r="1894" spans="1:7" x14ac:dyDescent="0.25">
      <c r="A1894" s="7" t="s">
        <v>1892</v>
      </c>
      <c r="B1894" s="8">
        <v>386967635</v>
      </c>
      <c r="C1894" s="8">
        <v>47566522809</v>
      </c>
      <c r="D1894" s="9" t="s">
        <v>3549</v>
      </c>
      <c r="E1894" s="10" t="s">
        <v>2383</v>
      </c>
      <c r="F1894" s="4" t="s">
        <v>2396</v>
      </c>
      <c r="G1894" s="20">
        <f>IFERROR(IF(VLOOKUP(Tabela1[[#This Row],[SIGLA]],Planilha1!A1894:A1927,1,FALSE)=Tabela1[[#This Row],[SIGLA]],5,8),8)</f>
        <v>8</v>
      </c>
    </row>
    <row r="1895" spans="1:7" x14ac:dyDescent="0.25">
      <c r="A1895" s="7" t="s">
        <v>1893</v>
      </c>
      <c r="B1895" s="8">
        <v>582301361</v>
      </c>
      <c r="C1895" s="8">
        <v>57161369827</v>
      </c>
      <c r="D1895" s="9" t="s">
        <v>3866</v>
      </c>
      <c r="E1895" s="10" t="s">
        <v>2383</v>
      </c>
      <c r="F1895" s="4" t="s">
        <v>2396</v>
      </c>
      <c r="G1895" s="20">
        <f>IFERROR(IF(VLOOKUP(Tabela1[[#This Row],[SIGLA]],Planilha1!A1895:A1928,1,FALSE)=Tabela1[[#This Row],[SIGLA]],5,8),8)</f>
        <v>8</v>
      </c>
    </row>
    <row r="1896" spans="1:7" x14ac:dyDescent="0.25">
      <c r="A1896" s="7" t="s">
        <v>1894</v>
      </c>
      <c r="B1896" s="8">
        <v>542443685</v>
      </c>
      <c r="C1896" s="8">
        <v>51484623886</v>
      </c>
      <c r="D1896" s="9" t="s">
        <v>3230</v>
      </c>
      <c r="E1896" s="10" t="s">
        <v>2383</v>
      </c>
      <c r="F1896" s="4" t="s">
        <v>2396</v>
      </c>
      <c r="G1896" s="20">
        <f>IFERROR(IF(VLOOKUP(Tabela1[[#This Row],[SIGLA]],Planilha1!A1896:A1929,1,FALSE)=Tabela1[[#This Row],[SIGLA]],5,8),8)</f>
        <v>8</v>
      </c>
    </row>
    <row r="1897" spans="1:7" x14ac:dyDescent="0.25">
      <c r="A1897" s="7" t="s">
        <v>1895</v>
      </c>
      <c r="B1897" s="8">
        <v>38222873</v>
      </c>
      <c r="C1897" s="8">
        <v>50334933889</v>
      </c>
      <c r="D1897" s="9" t="s">
        <v>4070</v>
      </c>
      <c r="E1897" s="10" t="s">
        <v>2383</v>
      </c>
      <c r="F1897" s="4" t="s">
        <v>2396</v>
      </c>
      <c r="G1897" s="20">
        <f>IFERROR(IF(VLOOKUP(Tabela1[[#This Row],[SIGLA]],Planilha1!A1897:A1930,1,FALSE)=Tabela1[[#This Row],[SIGLA]],5,8),8)</f>
        <v>8</v>
      </c>
    </row>
    <row r="1898" spans="1:7" x14ac:dyDescent="0.25">
      <c r="A1898" s="7" t="s">
        <v>1896</v>
      </c>
      <c r="B1898" s="8">
        <v>399754829</v>
      </c>
      <c r="C1898" s="8">
        <v>58954990827</v>
      </c>
      <c r="D1898" s="9" t="s">
        <v>4071</v>
      </c>
      <c r="E1898" s="10" t="s">
        <v>2384</v>
      </c>
      <c r="F1898" s="4" t="s">
        <v>2396</v>
      </c>
      <c r="G1898" s="20">
        <f>IFERROR(IF(VLOOKUP(Tabela1[[#This Row],[SIGLA]],Planilha1!A1898:A1931,1,FALSE)=Tabela1[[#This Row],[SIGLA]],5,8),8)</f>
        <v>8</v>
      </c>
    </row>
    <row r="1899" spans="1:7" x14ac:dyDescent="0.25">
      <c r="A1899" s="7" t="s">
        <v>1897</v>
      </c>
      <c r="B1899" s="8">
        <v>398885345</v>
      </c>
      <c r="C1899" s="8">
        <v>49366844812</v>
      </c>
      <c r="D1899" s="9" t="s">
        <v>4072</v>
      </c>
      <c r="E1899" s="10" t="s">
        <v>2384</v>
      </c>
      <c r="F1899" s="4" t="s">
        <v>2396</v>
      </c>
      <c r="G1899" s="20">
        <f>IFERROR(IF(VLOOKUP(Tabela1[[#This Row],[SIGLA]],Planilha1!A1899:A1932,1,FALSE)=Tabela1[[#This Row],[SIGLA]],5,8),8)</f>
        <v>8</v>
      </c>
    </row>
    <row r="1900" spans="1:7" x14ac:dyDescent="0.25">
      <c r="A1900" s="7" t="s">
        <v>1898</v>
      </c>
      <c r="B1900" s="8">
        <v>389832273</v>
      </c>
      <c r="C1900" s="8">
        <v>47832145811</v>
      </c>
      <c r="D1900" s="9" t="s">
        <v>4073</v>
      </c>
      <c r="E1900" s="10" t="s">
        <v>2384</v>
      </c>
      <c r="F1900" s="4" t="s">
        <v>2396</v>
      </c>
      <c r="G1900" s="20">
        <f>IFERROR(IF(VLOOKUP(Tabela1[[#This Row],[SIGLA]],Planilha1!A1900:A1933,1,FALSE)=Tabela1[[#This Row],[SIGLA]],5,8),8)</f>
        <v>8</v>
      </c>
    </row>
    <row r="1901" spans="1:7" x14ac:dyDescent="0.25">
      <c r="A1901" s="7" t="s">
        <v>1899</v>
      </c>
      <c r="B1901" s="8">
        <v>43381937</v>
      </c>
      <c r="C1901" s="8">
        <v>33751045880</v>
      </c>
      <c r="D1901" s="9" t="s">
        <v>4074</v>
      </c>
      <c r="E1901" s="10" t="s">
        <v>2384</v>
      </c>
      <c r="F1901" s="4" t="s">
        <v>2396</v>
      </c>
      <c r="G1901" s="20">
        <f>IFERROR(IF(VLOOKUP(Tabela1[[#This Row],[SIGLA]],Planilha1!A1901:A1934,1,FALSE)=Tabela1[[#This Row],[SIGLA]],5,8),8)</f>
        <v>8</v>
      </c>
    </row>
    <row r="1902" spans="1:7" x14ac:dyDescent="0.25">
      <c r="A1902" s="7" t="s">
        <v>1900</v>
      </c>
      <c r="B1902" s="8">
        <v>44459703</v>
      </c>
      <c r="C1902" s="8">
        <v>35034046865</v>
      </c>
      <c r="D1902" s="9" t="s">
        <v>3443</v>
      </c>
      <c r="E1902" s="10" t="s">
        <v>2384</v>
      </c>
      <c r="F1902" s="4" t="s">
        <v>2396</v>
      </c>
      <c r="G1902" s="20">
        <f>IFERROR(IF(VLOOKUP(Tabela1[[#This Row],[SIGLA]],Planilha1!A1902:A1935,1,FALSE)=Tabela1[[#This Row],[SIGLA]],5,8),8)</f>
        <v>8</v>
      </c>
    </row>
    <row r="1903" spans="1:7" x14ac:dyDescent="0.25">
      <c r="A1903" s="7" t="s">
        <v>1901</v>
      </c>
      <c r="B1903" s="8" t="s">
        <v>2217</v>
      </c>
      <c r="C1903" s="8">
        <v>16630808606</v>
      </c>
      <c r="D1903" s="9" t="s">
        <v>4075</v>
      </c>
      <c r="E1903" s="10" t="s">
        <v>2384</v>
      </c>
      <c r="F1903" s="4" t="s">
        <v>2396</v>
      </c>
      <c r="G1903" s="20">
        <f>IFERROR(IF(VLOOKUP(Tabela1[[#This Row],[SIGLA]],Planilha1!A1903:A1936,1,FALSE)=Tabela1[[#This Row],[SIGLA]],5,8),8)</f>
        <v>8</v>
      </c>
    </row>
    <row r="1904" spans="1:7" x14ac:dyDescent="0.25">
      <c r="A1904" s="7" t="s">
        <v>1902</v>
      </c>
      <c r="B1904" s="8" t="s">
        <v>2218</v>
      </c>
      <c r="C1904" s="8">
        <v>41366340809</v>
      </c>
      <c r="D1904" s="9" t="s">
        <v>3328</v>
      </c>
      <c r="E1904" s="10" t="s">
        <v>2384</v>
      </c>
      <c r="F1904" s="4" t="s">
        <v>2396</v>
      </c>
      <c r="G1904" s="20">
        <f>IFERROR(IF(VLOOKUP(Tabela1[[#This Row],[SIGLA]],Planilha1!A1904:A1937,1,FALSE)=Tabela1[[#This Row],[SIGLA]],5,8),8)</f>
        <v>8</v>
      </c>
    </row>
    <row r="1905" spans="1:7" x14ac:dyDescent="0.25">
      <c r="A1905" s="7" t="s">
        <v>1903</v>
      </c>
      <c r="B1905" s="8" t="s">
        <v>2219</v>
      </c>
      <c r="C1905" s="8">
        <v>29276980822</v>
      </c>
      <c r="D1905" s="9" t="s">
        <v>4076</v>
      </c>
      <c r="E1905" s="10" t="s">
        <v>2384</v>
      </c>
      <c r="F1905" s="4" t="s">
        <v>2396</v>
      </c>
      <c r="G1905" s="20">
        <f>IFERROR(IF(VLOOKUP(Tabela1[[#This Row],[SIGLA]],Planilha1!A1905:A1938,1,FALSE)=Tabela1[[#This Row],[SIGLA]],5,8),8)</f>
        <v>8</v>
      </c>
    </row>
    <row r="1906" spans="1:7" x14ac:dyDescent="0.25">
      <c r="A1906" s="7" t="s">
        <v>1904</v>
      </c>
      <c r="B1906" s="8" t="s">
        <v>2220</v>
      </c>
      <c r="C1906" s="8">
        <v>41082488801</v>
      </c>
      <c r="D1906" s="9" t="s">
        <v>4077</v>
      </c>
      <c r="E1906" s="10" t="s">
        <v>2384</v>
      </c>
      <c r="F1906" s="4" t="s">
        <v>2396</v>
      </c>
      <c r="G1906" s="20">
        <f>IFERROR(IF(VLOOKUP(Tabela1[[#This Row],[SIGLA]],Planilha1!A1906:A1939,1,FALSE)=Tabela1[[#This Row],[SIGLA]],5,8),8)</f>
        <v>8</v>
      </c>
    </row>
    <row r="1907" spans="1:7" x14ac:dyDescent="0.25">
      <c r="A1907" s="7" t="s">
        <v>1905</v>
      </c>
      <c r="B1907" s="8">
        <v>576735486</v>
      </c>
      <c r="C1907" s="8">
        <v>47231217818</v>
      </c>
      <c r="D1907" s="9" t="s">
        <v>4078</v>
      </c>
      <c r="E1907" s="10" t="s">
        <v>2384</v>
      </c>
      <c r="F1907" s="4" t="s">
        <v>2396</v>
      </c>
      <c r="G1907" s="20">
        <f>IFERROR(IF(VLOOKUP(Tabela1[[#This Row],[SIGLA]],Planilha1!A1907:A1940,1,FALSE)=Tabela1[[#This Row],[SIGLA]],5,8),8)</f>
        <v>8</v>
      </c>
    </row>
    <row r="1908" spans="1:7" x14ac:dyDescent="0.25">
      <c r="A1908" s="7" t="s">
        <v>1906</v>
      </c>
      <c r="B1908" s="8" t="s">
        <v>2221</v>
      </c>
      <c r="C1908" s="8">
        <v>47216640870</v>
      </c>
      <c r="D1908" s="9" t="s">
        <v>3050</v>
      </c>
      <c r="E1908" s="10" t="s">
        <v>2384</v>
      </c>
      <c r="F1908" s="4" t="s">
        <v>2396</v>
      </c>
      <c r="G1908" s="20">
        <f>IFERROR(IF(VLOOKUP(Tabela1[[#This Row],[SIGLA]],Planilha1!A1908:A1941,1,FALSE)=Tabela1[[#This Row],[SIGLA]],5,8),8)</f>
        <v>8</v>
      </c>
    </row>
    <row r="1909" spans="1:7" x14ac:dyDescent="0.25">
      <c r="A1909" s="7" t="s">
        <v>1907</v>
      </c>
      <c r="B1909" s="8">
        <v>47718689</v>
      </c>
      <c r="C1909" s="8">
        <v>34711169822</v>
      </c>
      <c r="D1909" s="9" t="s">
        <v>4079</v>
      </c>
      <c r="E1909" s="10" t="s">
        <v>2384</v>
      </c>
      <c r="F1909" s="4" t="s">
        <v>2396</v>
      </c>
      <c r="G1909" s="20">
        <f>IFERROR(IF(VLOOKUP(Tabela1[[#This Row],[SIGLA]],Planilha1!A1909:A1942,1,FALSE)=Tabela1[[#This Row],[SIGLA]],5,8),8)</f>
        <v>8</v>
      </c>
    </row>
    <row r="1910" spans="1:7" x14ac:dyDescent="0.25">
      <c r="A1910" s="7" t="s">
        <v>1908</v>
      </c>
      <c r="B1910" s="8" t="s">
        <v>2222</v>
      </c>
      <c r="C1910" s="8">
        <v>35227170827</v>
      </c>
      <c r="D1910" s="9" t="s">
        <v>4080</v>
      </c>
      <c r="E1910" s="10" t="s">
        <v>2385</v>
      </c>
      <c r="F1910" s="4" t="s">
        <v>2396</v>
      </c>
      <c r="G1910" s="20">
        <f>IFERROR(IF(VLOOKUP(Tabela1[[#This Row],[SIGLA]],Planilha1!A1910:A1943,1,FALSE)=Tabela1[[#This Row],[SIGLA]],5,8),8)</f>
        <v>8</v>
      </c>
    </row>
    <row r="1911" spans="1:7" x14ac:dyDescent="0.25">
      <c r="A1911" s="7" t="s">
        <v>1909</v>
      </c>
      <c r="B1911" s="8">
        <v>532458266</v>
      </c>
      <c r="C1911" s="8">
        <v>48113546804</v>
      </c>
      <c r="D1911" s="9" t="s">
        <v>4081</v>
      </c>
      <c r="E1911" s="10" t="s">
        <v>2385</v>
      </c>
      <c r="F1911" s="4" t="s">
        <v>2396</v>
      </c>
      <c r="G1911" s="20">
        <f>IFERROR(IF(VLOOKUP(Tabela1[[#This Row],[SIGLA]],Planilha1!A1911:A1944,1,FALSE)=Tabela1[[#This Row],[SIGLA]],5,8),8)</f>
        <v>8</v>
      </c>
    </row>
    <row r="1912" spans="1:7" x14ac:dyDescent="0.25">
      <c r="A1912" s="7" t="s">
        <v>1910</v>
      </c>
      <c r="B1912" s="8">
        <v>507215710</v>
      </c>
      <c r="C1912" s="8">
        <v>52837991821</v>
      </c>
      <c r="D1912" s="9" t="s">
        <v>3289</v>
      </c>
      <c r="E1912" s="10" t="s">
        <v>2385</v>
      </c>
      <c r="F1912" s="4" t="s">
        <v>2396</v>
      </c>
      <c r="G1912" s="20">
        <f>IFERROR(IF(VLOOKUP(Tabela1[[#This Row],[SIGLA]],Planilha1!A1912:A1945,1,FALSE)=Tabela1[[#This Row],[SIGLA]],5,8),8)</f>
        <v>8</v>
      </c>
    </row>
    <row r="1913" spans="1:7" x14ac:dyDescent="0.25">
      <c r="A1913" s="7" t="s">
        <v>1911</v>
      </c>
      <c r="B1913" s="8">
        <v>559434662</v>
      </c>
      <c r="C1913" s="8">
        <v>56788806837</v>
      </c>
      <c r="D1913" s="9" t="s">
        <v>2429</v>
      </c>
      <c r="E1913" s="10" t="s">
        <v>2385</v>
      </c>
      <c r="F1913" s="4" t="s">
        <v>2396</v>
      </c>
      <c r="G1913" s="20">
        <f>IFERROR(IF(VLOOKUP(Tabela1[[#This Row],[SIGLA]],Planilha1!A1913:A1946,1,FALSE)=Tabela1[[#This Row],[SIGLA]],5,8),8)</f>
        <v>8</v>
      </c>
    </row>
    <row r="1914" spans="1:7" x14ac:dyDescent="0.25">
      <c r="A1914" s="7" t="s">
        <v>1912</v>
      </c>
      <c r="B1914" s="8">
        <v>384562863</v>
      </c>
      <c r="C1914" s="8">
        <v>23720584879</v>
      </c>
      <c r="D1914" s="9" t="s">
        <v>4082</v>
      </c>
      <c r="E1914" s="10" t="s">
        <v>2385</v>
      </c>
      <c r="F1914" s="4" t="s">
        <v>2396</v>
      </c>
      <c r="G1914" s="20">
        <f>IFERROR(IF(VLOOKUP(Tabela1[[#This Row],[SIGLA]],Planilha1!A1914:A1947,1,FALSE)=Tabela1[[#This Row],[SIGLA]],5,8),8)</f>
        <v>8</v>
      </c>
    </row>
    <row r="1915" spans="1:7" x14ac:dyDescent="0.25">
      <c r="A1915" s="7" t="s">
        <v>1913</v>
      </c>
      <c r="B1915" s="11">
        <v>524111000000</v>
      </c>
      <c r="C1915" s="8">
        <v>61838141308</v>
      </c>
      <c r="D1915" s="9" t="s">
        <v>3903</v>
      </c>
      <c r="E1915" s="10" t="s">
        <v>2385</v>
      </c>
      <c r="F1915" s="4" t="s">
        <v>2396</v>
      </c>
      <c r="G1915" s="20">
        <f>IFERROR(IF(VLOOKUP(Tabela1[[#This Row],[SIGLA]],Planilha1!A1915:A1948,1,FALSE)=Tabela1[[#This Row],[SIGLA]],5,8),8)</f>
        <v>8</v>
      </c>
    </row>
    <row r="1916" spans="1:7" x14ac:dyDescent="0.25">
      <c r="A1916" s="7" t="s">
        <v>1914</v>
      </c>
      <c r="B1916" s="8">
        <v>524674437</v>
      </c>
      <c r="C1916" s="8">
        <v>50303193875</v>
      </c>
      <c r="D1916" s="9" t="s">
        <v>4083</v>
      </c>
      <c r="E1916" s="10" t="s">
        <v>2385</v>
      </c>
      <c r="F1916" s="4" t="s">
        <v>2396</v>
      </c>
      <c r="G1916" s="20">
        <f>IFERROR(IF(VLOOKUP(Tabela1[[#This Row],[SIGLA]],Planilha1!A1916:A1949,1,FALSE)=Tabela1[[#This Row],[SIGLA]],5,8),8)</f>
        <v>8</v>
      </c>
    </row>
    <row r="1917" spans="1:7" x14ac:dyDescent="0.25">
      <c r="A1917" s="7" t="s">
        <v>1915</v>
      </c>
      <c r="B1917" s="8">
        <v>541845925</v>
      </c>
      <c r="C1917" s="8">
        <v>47357241840</v>
      </c>
      <c r="D1917" s="9" t="s">
        <v>4084</v>
      </c>
      <c r="E1917" s="10" t="s">
        <v>2385</v>
      </c>
      <c r="F1917" s="4" t="s">
        <v>2396</v>
      </c>
      <c r="G1917" s="20">
        <f>IFERROR(IF(VLOOKUP(Tabela1[[#This Row],[SIGLA]],Planilha1!A1917:A1950,1,FALSE)=Tabela1[[#This Row],[SIGLA]],5,8),8)</f>
        <v>8</v>
      </c>
    </row>
    <row r="1918" spans="1:7" x14ac:dyDescent="0.25">
      <c r="A1918" s="7" t="s">
        <v>1916</v>
      </c>
      <c r="B1918" s="8">
        <v>505090053</v>
      </c>
      <c r="C1918" s="8">
        <v>49245979881</v>
      </c>
      <c r="D1918" s="9" t="s">
        <v>4085</v>
      </c>
      <c r="E1918" s="10" t="s">
        <v>2385</v>
      </c>
      <c r="F1918" s="4" t="s">
        <v>2396</v>
      </c>
      <c r="G1918" s="20">
        <f>IFERROR(IF(VLOOKUP(Tabela1[[#This Row],[SIGLA]],Planilha1!A1918:A1951,1,FALSE)=Tabela1[[#This Row],[SIGLA]],5,8),8)</f>
        <v>8</v>
      </c>
    </row>
    <row r="1919" spans="1:7" x14ac:dyDescent="0.25">
      <c r="A1919" s="7" t="s">
        <v>1917</v>
      </c>
      <c r="B1919" s="8">
        <v>33609511</v>
      </c>
      <c r="C1919" s="8">
        <v>31585778877</v>
      </c>
      <c r="D1919" s="9" t="s">
        <v>4086</v>
      </c>
      <c r="E1919" s="10" t="s">
        <v>2385</v>
      </c>
      <c r="F1919" s="4" t="s">
        <v>2396</v>
      </c>
      <c r="G1919" s="20">
        <f>IFERROR(IF(VLOOKUP(Tabela1[[#This Row],[SIGLA]],Planilha1!A1919:A1952,1,FALSE)=Tabela1[[#This Row],[SIGLA]],5,8),8)</f>
        <v>8</v>
      </c>
    </row>
    <row r="1920" spans="1:7" x14ac:dyDescent="0.25">
      <c r="A1920" s="7" t="s">
        <v>1918</v>
      </c>
      <c r="B1920" s="8">
        <v>504479520</v>
      </c>
      <c r="C1920" s="8">
        <v>49170363803</v>
      </c>
      <c r="D1920" s="9" t="s">
        <v>4087</v>
      </c>
      <c r="E1920" s="10" t="s">
        <v>2385</v>
      </c>
      <c r="F1920" s="4" t="s">
        <v>2396</v>
      </c>
      <c r="G1920" s="20">
        <f>IFERROR(IF(VLOOKUP(Tabela1[[#This Row],[SIGLA]],Planilha1!A1920:A1953,1,FALSE)=Tabela1[[#This Row],[SIGLA]],5,8),8)</f>
        <v>8</v>
      </c>
    </row>
    <row r="1921" spans="1:7" x14ac:dyDescent="0.25">
      <c r="A1921" s="7" t="s">
        <v>1919</v>
      </c>
      <c r="B1921" s="8">
        <v>599511709</v>
      </c>
      <c r="C1921" s="8">
        <v>54839855838</v>
      </c>
      <c r="D1921" s="9" t="s">
        <v>4088</v>
      </c>
      <c r="E1921" s="10" t="s">
        <v>2385</v>
      </c>
      <c r="F1921" s="4" t="s">
        <v>2396</v>
      </c>
      <c r="G1921" s="20">
        <f>IFERROR(IF(VLOOKUP(Tabela1[[#This Row],[SIGLA]],Planilha1!A1921:A1954,1,FALSE)=Tabela1[[#This Row],[SIGLA]],5,8),8)</f>
        <v>8</v>
      </c>
    </row>
    <row r="1922" spans="1:7" x14ac:dyDescent="0.25">
      <c r="A1922" s="7" t="s">
        <v>1920</v>
      </c>
      <c r="B1922" s="8" t="s">
        <v>2223</v>
      </c>
      <c r="C1922" s="8">
        <v>43868986898</v>
      </c>
      <c r="D1922" s="9" t="s">
        <v>4089</v>
      </c>
      <c r="E1922" s="10" t="s">
        <v>2386</v>
      </c>
      <c r="F1922" s="4" t="s">
        <v>2396</v>
      </c>
      <c r="G1922" s="20">
        <f>IFERROR(IF(VLOOKUP(Tabela1[[#This Row],[SIGLA]],Planilha1!A1922:A1955,1,FALSE)=Tabela1[[#This Row],[SIGLA]],5,8),8)</f>
        <v>8</v>
      </c>
    </row>
    <row r="1923" spans="1:7" x14ac:dyDescent="0.25">
      <c r="A1923" s="7" t="s">
        <v>1921</v>
      </c>
      <c r="B1923" s="8">
        <v>669940343</v>
      </c>
      <c r="C1923" s="8">
        <v>59584552813</v>
      </c>
      <c r="D1923" s="9" t="s">
        <v>4090</v>
      </c>
      <c r="E1923" s="10" t="s">
        <v>2386</v>
      </c>
      <c r="F1923" s="4" t="s">
        <v>2396</v>
      </c>
      <c r="G1923" s="20">
        <f>IFERROR(IF(VLOOKUP(Tabela1[[#This Row],[SIGLA]],Planilha1!A1923:A1956,1,FALSE)=Tabela1[[#This Row],[SIGLA]],5,8),8)</f>
        <v>8</v>
      </c>
    </row>
    <row r="1924" spans="1:7" x14ac:dyDescent="0.25">
      <c r="A1924" s="7" t="s">
        <v>1922</v>
      </c>
      <c r="B1924" s="8" t="s">
        <v>2388</v>
      </c>
      <c r="C1924" s="8">
        <v>49833059805</v>
      </c>
      <c r="D1924" s="9" t="s">
        <v>4091</v>
      </c>
      <c r="E1924" s="10" t="s">
        <v>2386</v>
      </c>
      <c r="F1924" s="4" t="s">
        <v>2396</v>
      </c>
      <c r="G1924" s="20">
        <f>IFERROR(IF(VLOOKUP(Tabela1[[#This Row],[SIGLA]],Planilha1!A1924:A1957,1,FALSE)=Tabela1[[#This Row],[SIGLA]],5,8),8)</f>
        <v>8</v>
      </c>
    </row>
    <row r="1925" spans="1:7" x14ac:dyDescent="0.25">
      <c r="A1925" s="7" t="s">
        <v>1923</v>
      </c>
      <c r="B1925" s="8">
        <v>526712247</v>
      </c>
      <c r="C1925" s="8">
        <v>51314001809</v>
      </c>
      <c r="D1925" s="9" t="s">
        <v>4092</v>
      </c>
      <c r="E1925" s="10" t="s">
        <v>2386</v>
      </c>
      <c r="F1925" s="4" t="s">
        <v>2396</v>
      </c>
      <c r="G1925" s="20">
        <f>IFERROR(IF(VLOOKUP(Tabela1[[#This Row],[SIGLA]],Planilha1!A1925:A1958,1,FALSE)=Tabela1[[#This Row],[SIGLA]],5,8),8)</f>
        <v>8</v>
      </c>
    </row>
    <row r="1926" spans="1:7" x14ac:dyDescent="0.25">
      <c r="A1926" s="7" t="s">
        <v>1924</v>
      </c>
      <c r="B1926" s="8">
        <v>34312588</v>
      </c>
      <c r="C1926" s="8">
        <v>37061118881</v>
      </c>
      <c r="D1926" s="9" t="s">
        <v>4093</v>
      </c>
      <c r="E1926" s="10" t="s">
        <v>2386</v>
      </c>
      <c r="F1926" s="4" t="s">
        <v>2396</v>
      </c>
      <c r="G1926" s="20">
        <f>IFERROR(IF(VLOOKUP(Tabela1[[#This Row],[SIGLA]],Planilha1!A1926:A1959,1,FALSE)=Tabela1[[#This Row],[SIGLA]],5,8),8)</f>
        <v>8</v>
      </c>
    </row>
    <row r="1927" spans="1:7" x14ac:dyDescent="0.25">
      <c r="A1927" s="7" t="s">
        <v>1925</v>
      </c>
      <c r="B1927" s="8">
        <v>45014819</v>
      </c>
      <c r="C1927" s="8">
        <v>36250532846</v>
      </c>
      <c r="D1927" s="9" t="s">
        <v>4094</v>
      </c>
      <c r="E1927" s="10" t="s">
        <v>2386</v>
      </c>
      <c r="F1927" s="4" t="s">
        <v>2396</v>
      </c>
      <c r="G1927" s="20">
        <f>IFERROR(IF(VLOOKUP(Tabela1[[#This Row],[SIGLA]],Planilha1!A1927:A1960,1,FALSE)=Tabela1[[#This Row],[SIGLA]],5,8),8)</f>
        <v>8</v>
      </c>
    </row>
    <row r="1928" spans="1:7" x14ac:dyDescent="0.25">
      <c r="A1928" s="7" t="s">
        <v>1926</v>
      </c>
      <c r="B1928" s="8">
        <v>507439247</v>
      </c>
      <c r="C1928" s="8">
        <v>47703712841</v>
      </c>
      <c r="D1928" s="9" t="s">
        <v>4095</v>
      </c>
      <c r="E1928" s="10" t="s">
        <v>2386</v>
      </c>
      <c r="F1928" s="4" t="s">
        <v>2396</v>
      </c>
      <c r="G1928" s="20">
        <f>IFERROR(IF(VLOOKUP(Tabela1[[#This Row],[SIGLA]],Planilha1!A1928:A1961,1,FALSE)=Tabela1[[#This Row],[SIGLA]],5,8),8)</f>
        <v>8</v>
      </c>
    </row>
    <row r="1929" spans="1:7" x14ac:dyDescent="0.25">
      <c r="A1929" s="7" t="s">
        <v>1927</v>
      </c>
      <c r="B1929" s="8">
        <v>576769307</v>
      </c>
      <c r="C1929" s="8">
        <v>47770326800</v>
      </c>
      <c r="D1929" s="9" t="s">
        <v>4096</v>
      </c>
      <c r="E1929" s="10" t="s">
        <v>2386</v>
      </c>
      <c r="F1929" s="4" t="s">
        <v>2396</v>
      </c>
      <c r="G1929" s="20">
        <f>IFERROR(IF(VLOOKUP(Tabela1[[#This Row],[SIGLA]],Planilha1!A1929:A1962,1,FALSE)=Tabela1[[#This Row],[SIGLA]],5,8),8)</f>
        <v>8</v>
      </c>
    </row>
    <row r="1930" spans="1:7" x14ac:dyDescent="0.25">
      <c r="A1930" s="7" t="s">
        <v>1928</v>
      </c>
      <c r="B1930" s="8">
        <v>539709323</v>
      </c>
      <c r="C1930" s="8">
        <v>54072616850</v>
      </c>
      <c r="D1930" s="9" t="s">
        <v>4097</v>
      </c>
      <c r="E1930" s="10" t="s">
        <v>2386</v>
      </c>
      <c r="F1930" s="4" t="s">
        <v>2396</v>
      </c>
      <c r="G1930" s="20">
        <f>IFERROR(IF(VLOOKUP(Tabela1[[#This Row],[SIGLA]],Planilha1!A1930:A1963,1,FALSE)=Tabela1[[#This Row],[SIGLA]],5,8),8)</f>
        <v>8</v>
      </c>
    </row>
    <row r="1931" spans="1:7" x14ac:dyDescent="0.25">
      <c r="A1931" s="7" t="s">
        <v>1929</v>
      </c>
      <c r="B1931" s="8">
        <v>620199039</v>
      </c>
      <c r="C1931" s="8">
        <v>24187086838</v>
      </c>
      <c r="D1931" s="9" t="s">
        <v>4098</v>
      </c>
      <c r="E1931" s="10" t="s">
        <v>2386</v>
      </c>
      <c r="F1931" s="4" t="s">
        <v>2396</v>
      </c>
      <c r="G1931" s="20">
        <f>IFERROR(IF(VLOOKUP(Tabela1[[#This Row],[SIGLA]],Planilha1!A1931:A1964,1,FALSE)=Tabela1[[#This Row],[SIGLA]],5,8),8)</f>
        <v>8</v>
      </c>
    </row>
    <row r="1932" spans="1:7" x14ac:dyDescent="0.25">
      <c r="A1932" s="7" t="s">
        <v>1930</v>
      </c>
      <c r="B1932" s="8">
        <v>601760578</v>
      </c>
      <c r="C1932" s="8">
        <v>50028166817</v>
      </c>
      <c r="D1932" s="9" t="s">
        <v>3741</v>
      </c>
      <c r="E1932" s="10" t="s">
        <v>2386</v>
      </c>
      <c r="F1932" s="4" t="s">
        <v>2396</v>
      </c>
      <c r="G1932" s="20">
        <f>IFERROR(IF(VLOOKUP(Tabela1[[#This Row],[SIGLA]],Planilha1!A1932:A1965,1,FALSE)=Tabela1[[#This Row],[SIGLA]],5,8),8)</f>
        <v>8</v>
      </c>
    </row>
    <row r="1933" spans="1:7" x14ac:dyDescent="0.25">
      <c r="A1933" s="7" t="s">
        <v>1931</v>
      </c>
      <c r="B1933" s="8" t="s">
        <v>2224</v>
      </c>
      <c r="C1933" s="8">
        <v>49110116885</v>
      </c>
      <c r="D1933" s="9" t="s">
        <v>4099</v>
      </c>
      <c r="E1933" s="10" t="s">
        <v>2386</v>
      </c>
      <c r="F1933" s="4" t="s">
        <v>2396</v>
      </c>
      <c r="G1933" s="20">
        <f>IFERROR(IF(VLOOKUP(Tabela1[[#This Row],[SIGLA]],Planilha1!A1933:A1966,1,FALSE)=Tabela1[[#This Row],[SIGLA]],5,8),8)</f>
        <v>8</v>
      </c>
    </row>
    <row r="1934" spans="1:7" x14ac:dyDescent="0.25">
      <c r="A1934" s="7" t="s">
        <v>1932</v>
      </c>
      <c r="B1934" s="8" t="s">
        <v>2225</v>
      </c>
      <c r="C1934" s="8">
        <v>49472929893</v>
      </c>
      <c r="D1934" s="9" t="s">
        <v>4100</v>
      </c>
      <c r="E1934" s="10" t="s">
        <v>2387</v>
      </c>
      <c r="F1934" s="4" t="s">
        <v>2396</v>
      </c>
      <c r="G1934" s="20">
        <f>IFERROR(IF(VLOOKUP(Tabela1[[#This Row],[SIGLA]],Planilha1!A1934:A1967,1,FALSE)=Tabela1[[#This Row],[SIGLA]],5,8),8)</f>
        <v>8</v>
      </c>
    </row>
    <row r="1935" spans="1:7" x14ac:dyDescent="0.25">
      <c r="A1935" s="7" t="s">
        <v>1933</v>
      </c>
      <c r="B1935" s="8">
        <v>36647284</v>
      </c>
      <c r="C1935" s="8">
        <v>10381513416</v>
      </c>
      <c r="D1935" s="9" t="s">
        <v>4101</v>
      </c>
      <c r="E1935" s="10" t="s">
        <v>2387</v>
      </c>
      <c r="F1935" s="4" t="s">
        <v>2396</v>
      </c>
      <c r="G1935" s="20">
        <f>IFERROR(IF(VLOOKUP(Tabela1[[#This Row],[SIGLA]],Planilha1!A1935:A1968,1,FALSE)=Tabela1[[#This Row],[SIGLA]],5,8),8)</f>
        <v>8</v>
      </c>
    </row>
    <row r="1936" spans="1:7" x14ac:dyDescent="0.25">
      <c r="A1936" s="7" t="s">
        <v>1934</v>
      </c>
      <c r="B1936" s="8">
        <v>36788341</v>
      </c>
      <c r="C1936" s="8">
        <v>13892014493</v>
      </c>
      <c r="D1936" s="9" t="s">
        <v>4102</v>
      </c>
      <c r="E1936" s="10" t="s">
        <v>2387</v>
      </c>
      <c r="F1936" s="4" t="s">
        <v>2396</v>
      </c>
      <c r="G1936" s="20">
        <f>IFERROR(IF(VLOOKUP(Tabela1[[#This Row],[SIGLA]],Planilha1!A1936:A1969,1,FALSE)=Tabela1[[#This Row],[SIGLA]],5,8),8)</f>
        <v>8</v>
      </c>
    </row>
    <row r="1937" spans="1:7" x14ac:dyDescent="0.25">
      <c r="A1937" s="7" t="s">
        <v>1935</v>
      </c>
      <c r="B1937" s="8">
        <v>132582580</v>
      </c>
      <c r="C1937" s="8">
        <v>9645732964</v>
      </c>
      <c r="D1937" s="9" t="s">
        <v>2504</v>
      </c>
      <c r="E1937" s="10" t="s">
        <v>2387</v>
      </c>
      <c r="F1937" s="4" t="s">
        <v>2396</v>
      </c>
      <c r="G1937" s="20">
        <f>IFERROR(IF(VLOOKUP(Tabela1[[#This Row],[SIGLA]],Planilha1!A1937:A1970,1,FALSE)=Tabela1[[#This Row],[SIGLA]],5,8),8)</f>
        <v>8</v>
      </c>
    </row>
    <row r="1938" spans="1:7" x14ac:dyDescent="0.25">
      <c r="A1938" s="7" t="s">
        <v>1936</v>
      </c>
      <c r="B1938" s="8">
        <v>133014870</v>
      </c>
      <c r="C1938" s="8">
        <v>11292887907</v>
      </c>
      <c r="D1938" s="9" t="s">
        <v>4103</v>
      </c>
      <c r="E1938" s="10" t="s">
        <v>2387</v>
      </c>
      <c r="F1938" s="4" t="s">
        <v>2396</v>
      </c>
      <c r="G1938" s="20">
        <f>IFERROR(IF(VLOOKUP(Tabela1[[#This Row],[SIGLA]],Planilha1!A1938:A1971,1,FALSE)=Tabela1[[#This Row],[SIGLA]],5,8),8)</f>
        <v>8</v>
      </c>
    </row>
    <row r="1939" spans="1:7" x14ac:dyDescent="0.25">
      <c r="A1939" s="7" t="s">
        <v>1937</v>
      </c>
      <c r="B1939" s="8">
        <v>161923184</v>
      </c>
      <c r="C1939" s="8">
        <v>1791615201</v>
      </c>
      <c r="D1939" s="9" t="s">
        <v>4104</v>
      </c>
      <c r="E1939" s="10" t="s">
        <v>2387</v>
      </c>
      <c r="F1939" s="4" t="s">
        <v>2396</v>
      </c>
      <c r="G1939" s="20">
        <f>IFERROR(IF(VLOOKUP(Tabela1[[#This Row],[SIGLA]],Planilha1!A1939:A1972,1,FALSE)=Tabela1[[#This Row],[SIGLA]],5,8),8)</f>
        <v>8</v>
      </c>
    </row>
    <row r="1940" spans="1:7" x14ac:dyDescent="0.25">
      <c r="A1940" s="7" t="s">
        <v>1938</v>
      </c>
      <c r="B1940" s="8">
        <v>2135447</v>
      </c>
      <c r="C1940" s="8">
        <v>11807386759</v>
      </c>
      <c r="D1940" s="9" t="s">
        <v>4105</v>
      </c>
      <c r="E1940" s="10" t="s">
        <v>2387</v>
      </c>
      <c r="F1940" s="4" t="s">
        <v>2396</v>
      </c>
      <c r="G1940" s="20">
        <f>IFERROR(IF(VLOOKUP(Tabela1[[#This Row],[SIGLA]],Planilha1!A1940:A1973,1,FALSE)=Tabela1[[#This Row],[SIGLA]],5,8),8)</f>
        <v>8</v>
      </c>
    </row>
    <row r="1941" spans="1:7" x14ac:dyDescent="0.25">
      <c r="A1941" s="7" t="s">
        <v>1939</v>
      </c>
      <c r="B1941" s="8">
        <v>12515662</v>
      </c>
      <c r="C1941" s="8">
        <v>10791184978</v>
      </c>
      <c r="D1941" s="9" t="s">
        <v>2813</v>
      </c>
      <c r="E1941" s="10" t="s">
        <v>2387</v>
      </c>
      <c r="F1941" s="4" t="s">
        <v>2396</v>
      </c>
      <c r="G1941" s="20">
        <f>IFERROR(IF(VLOOKUP(Tabela1[[#This Row],[SIGLA]],Planilha1!A1941:A1974,1,FALSE)=Tabela1[[#This Row],[SIGLA]],5,8),8)</f>
        <v>8</v>
      </c>
    </row>
    <row r="1942" spans="1:7" x14ac:dyDescent="0.25">
      <c r="A1942" s="7" t="s">
        <v>1940</v>
      </c>
      <c r="B1942" s="11">
        <v>657018000000</v>
      </c>
      <c r="C1942" s="8">
        <v>63023956316</v>
      </c>
      <c r="D1942" s="9" t="s">
        <v>4106</v>
      </c>
      <c r="E1942" s="10" t="s">
        <v>2387</v>
      </c>
      <c r="F1942" s="4" t="s">
        <v>2396</v>
      </c>
      <c r="G1942" s="20">
        <f>IFERROR(IF(VLOOKUP(Tabela1[[#This Row],[SIGLA]],Planilha1!A1942:A1975,1,FALSE)=Tabela1[[#This Row],[SIGLA]],5,8),8)</f>
        <v>8</v>
      </c>
    </row>
    <row r="1943" spans="1:7" x14ac:dyDescent="0.25">
      <c r="A1943" s="7" t="s">
        <v>1941</v>
      </c>
      <c r="B1943" s="8">
        <v>137400901</v>
      </c>
      <c r="C1943" s="8">
        <v>10491633971</v>
      </c>
      <c r="D1943" s="9" t="s">
        <v>4107</v>
      </c>
      <c r="E1943" s="10" t="s">
        <v>2387</v>
      </c>
      <c r="F1943" s="4" t="s">
        <v>2396</v>
      </c>
      <c r="G1943" s="20">
        <f>IFERROR(IF(VLOOKUP(Tabela1[[#This Row],[SIGLA]],Planilha1!A1943:A1976,1,FALSE)=Tabela1[[#This Row],[SIGLA]],5,8),8)</f>
        <v>8</v>
      </c>
    </row>
    <row r="1944" spans="1:7" x14ac:dyDescent="0.25">
      <c r="A1944" s="7" t="s">
        <v>1942</v>
      </c>
      <c r="B1944" s="8">
        <v>85191330</v>
      </c>
      <c r="C1944" s="8">
        <v>3396540905</v>
      </c>
      <c r="D1944" s="9" t="s">
        <v>3536</v>
      </c>
      <c r="E1944" s="10" t="s">
        <v>2387</v>
      </c>
      <c r="F1944" s="4" t="s">
        <v>2396</v>
      </c>
      <c r="G1944" s="20">
        <f>IFERROR(IF(VLOOKUP(Tabela1[[#This Row],[SIGLA]],Planilha1!A1944:A1977,1,FALSE)=Tabela1[[#This Row],[SIGLA]],5,8),8)</f>
        <v>8</v>
      </c>
    </row>
    <row r="1945" spans="1:7" x14ac:dyDescent="0.25">
      <c r="A1945" s="13" t="s">
        <v>1943</v>
      </c>
      <c r="B1945" s="14">
        <v>9667125</v>
      </c>
      <c r="C1945" s="14">
        <v>6252459976</v>
      </c>
      <c r="D1945" s="15" t="s">
        <v>4108</v>
      </c>
      <c r="E1945" s="17" t="s">
        <v>2387</v>
      </c>
      <c r="F1945" s="16" t="s">
        <v>2396</v>
      </c>
      <c r="G1945" s="20">
        <f>IFERROR(IF(VLOOKUP(Tabela1[[#This Row],[SIGLA]],Planilha1!A1945:A1978,1,FALSE)=Tabela1[[#This Row],[SIGLA]],5,8),8)</f>
        <v>8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67EA-5D47-4E98-913F-FEBE82F46A9A}">
  <dimension ref="A1:A35"/>
  <sheetViews>
    <sheetView workbookViewId="0">
      <selection activeCell="D7" sqref="D7"/>
    </sheetView>
  </sheetViews>
  <sheetFormatPr defaultRowHeight="15.75" x14ac:dyDescent="0.25"/>
  <sheetData>
    <row r="1" spans="1:1" x14ac:dyDescent="0.25">
      <c r="A1" s="18" t="s">
        <v>4109</v>
      </c>
    </row>
    <row r="2" spans="1:1" x14ac:dyDescent="0.25">
      <c r="A2" s="18" t="s">
        <v>4110</v>
      </c>
    </row>
    <row r="3" spans="1:1" x14ac:dyDescent="0.25">
      <c r="A3" s="18" t="s">
        <v>4111</v>
      </c>
    </row>
    <row r="4" spans="1:1" x14ac:dyDescent="0.25">
      <c r="A4" s="18" t="s">
        <v>4112</v>
      </c>
    </row>
    <row r="5" spans="1:1" x14ac:dyDescent="0.25">
      <c r="A5" s="18" t="s">
        <v>4113</v>
      </c>
    </row>
    <row r="6" spans="1:1" x14ac:dyDescent="0.25">
      <c r="A6" s="18" t="s">
        <v>4114</v>
      </c>
    </row>
    <row r="7" spans="1:1" x14ac:dyDescent="0.25">
      <c r="A7" s="18" t="s">
        <v>4115</v>
      </c>
    </row>
    <row r="8" spans="1:1" x14ac:dyDescent="0.25">
      <c r="A8" s="18" t="s">
        <v>4116</v>
      </c>
    </row>
    <row r="9" spans="1:1" x14ac:dyDescent="0.25">
      <c r="A9" s="18" t="s">
        <v>4117</v>
      </c>
    </row>
    <row r="10" spans="1:1" x14ac:dyDescent="0.25">
      <c r="A10" s="18" t="s">
        <v>4118</v>
      </c>
    </row>
    <row r="11" spans="1:1" x14ac:dyDescent="0.25">
      <c r="A11" s="18" t="s">
        <v>4119</v>
      </c>
    </row>
    <row r="12" spans="1:1" x14ac:dyDescent="0.25">
      <c r="A12" s="18" t="s">
        <v>4120</v>
      </c>
    </row>
    <row r="13" spans="1:1" x14ac:dyDescent="0.25">
      <c r="A13" s="18" t="s">
        <v>4121</v>
      </c>
    </row>
    <row r="14" spans="1:1" x14ac:dyDescent="0.25">
      <c r="A14" s="18" t="s">
        <v>4122</v>
      </c>
    </row>
    <row r="15" spans="1:1" x14ac:dyDescent="0.25">
      <c r="A15" s="18" t="s">
        <v>4123</v>
      </c>
    </row>
    <row r="16" spans="1:1" x14ac:dyDescent="0.25">
      <c r="A16" s="18" t="s">
        <v>4124</v>
      </c>
    </row>
    <row r="17" spans="1:1" x14ac:dyDescent="0.25">
      <c r="A17" s="18" t="s">
        <v>2273</v>
      </c>
    </row>
    <row r="18" spans="1:1" x14ac:dyDescent="0.25">
      <c r="A18" s="18" t="s">
        <v>2293</v>
      </c>
    </row>
    <row r="19" spans="1:1" x14ac:dyDescent="0.25">
      <c r="A19" s="18" t="s">
        <v>2304</v>
      </c>
    </row>
    <row r="20" spans="1:1" x14ac:dyDescent="0.25">
      <c r="A20" s="18" t="s">
        <v>2307</v>
      </c>
    </row>
    <row r="21" spans="1:1" x14ac:dyDescent="0.25">
      <c r="A21" s="18" t="s">
        <v>2314</v>
      </c>
    </row>
    <row r="22" spans="1:1" x14ac:dyDescent="0.25">
      <c r="A22" s="18" t="s">
        <v>4125</v>
      </c>
    </row>
    <row r="23" spans="1:1" x14ac:dyDescent="0.25">
      <c r="A23" s="18" t="s">
        <v>4126</v>
      </c>
    </row>
    <row r="24" spans="1:1" x14ac:dyDescent="0.25">
      <c r="A24" s="18" t="s">
        <v>4127</v>
      </c>
    </row>
    <row r="25" spans="1:1" x14ac:dyDescent="0.25">
      <c r="A25" s="18" t="s">
        <v>4128</v>
      </c>
    </row>
    <row r="26" spans="1:1" x14ac:dyDescent="0.25">
      <c r="A26" s="18" t="s">
        <v>2332</v>
      </c>
    </row>
    <row r="27" spans="1:1" x14ac:dyDescent="0.25">
      <c r="A27" s="18" t="s">
        <v>4129</v>
      </c>
    </row>
    <row r="28" spans="1:1" x14ac:dyDescent="0.25">
      <c r="A28" s="18" t="s">
        <v>4130</v>
      </c>
    </row>
    <row r="29" spans="1:1" x14ac:dyDescent="0.25">
      <c r="A29" s="18" t="s">
        <v>4131</v>
      </c>
    </row>
    <row r="30" spans="1:1" x14ac:dyDescent="0.25">
      <c r="A30" s="18" t="s">
        <v>2351</v>
      </c>
    </row>
    <row r="31" spans="1:1" x14ac:dyDescent="0.25">
      <c r="A31" s="18" t="s">
        <v>2357</v>
      </c>
    </row>
    <row r="32" spans="1:1" x14ac:dyDescent="0.25">
      <c r="A32" s="18" t="s">
        <v>4132</v>
      </c>
    </row>
    <row r="33" spans="1:1" x14ac:dyDescent="0.25">
      <c r="A33" s="18" t="s">
        <v>4133</v>
      </c>
    </row>
    <row r="34" spans="1:1" x14ac:dyDescent="0.25">
      <c r="A34" s="18" t="s">
        <v>2362</v>
      </c>
    </row>
    <row r="35" spans="1:1" x14ac:dyDescent="0.25">
      <c r="A35" s="18" t="s">
        <v>4134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Rodrigues</dc:creator>
  <cp:lastModifiedBy>Kevin Oliveira</cp:lastModifiedBy>
  <cp:lastPrinted>2019-08-07T21:36:02Z</cp:lastPrinted>
  <dcterms:created xsi:type="dcterms:W3CDTF">2015-11-24T04:26:56Z</dcterms:created>
  <dcterms:modified xsi:type="dcterms:W3CDTF">2024-08-14T14:22:04Z</dcterms:modified>
</cp:coreProperties>
</file>