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6EFC3179-9C3D-4E3F-8BDC-ACD8A97BEC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ynergie" sheetId="1" r:id="rId1"/>
    <sheet name="Synergie 012" sheetId="4" r:id="rId2"/>
  </sheets>
  <calcPr calcId="191029"/>
</workbook>
</file>

<file path=xl/calcChain.xml><?xml version="1.0" encoding="utf-8"?>
<calcChain xmlns="http://schemas.openxmlformats.org/spreadsheetml/2006/main">
  <c r="Y78" i="1" l="1"/>
  <c r="W78" i="1"/>
  <c r="U78" i="1"/>
  <c r="S78" i="1"/>
  <c r="Q78" i="1"/>
  <c r="O78" i="1"/>
  <c r="M78" i="1"/>
  <c r="K78" i="1"/>
  <c r="I78" i="1"/>
  <c r="G78" i="1"/>
  <c r="E78" i="1"/>
  <c r="C78" i="1"/>
  <c r="Z68" i="1"/>
  <c r="Z69" i="1" s="1"/>
  <c r="Z70" i="1" s="1"/>
  <c r="Z71" i="1" s="1"/>
  <c r="Z72" i="1" s="1"/>
  <c r="Z73" i="1" s="1"/>
  <c r="Z74" i="1" s="1"/>
  <c r="Z75" i="1" s="1"/>
  <c r="Z76" i="1" s="1"/>
  <c r="Z77" i="1" s="1"/>
  <c r="X69" i="1"/>
  <c r="X70" i="1" s="1"/>
  <c r="X71" i="1" s="1"/>
  <c r="X72" i="1" s="1"/>
  <c r="X73" i="1" s="1"/>
  <c r="X74" i="1" s="1"/>
  <c r="X75" i="1" s="1"/>
  <c r="X76" i="1" s="1"/>
  <c r="X77" i="1" s="1"/>
  <c r="X68" i="1"/>
  <c r="V68" i="1"/>
  <c r="V69" i="1" s="1"/>
  <c r="V70" i="1" s="1"/>
  <c r="V71" i="1" s="1"/>
  <c r="V72" i="1" s="1"/>
  <c r="V73" i="1" s="1"/>
  <c r="V74" i="1" s="1"/>
  <c r="V75" i="1" s="1"/>
  <c r="V76" i="1" s="1"/>
  <c r="V77" i="1" s="1"/>
  <c r="T69" i="1"/>
  <c r="T70" i="1" s="1"/>
  <c r="T71" i="1" s="1"/>
  <c r="T72" i="1" s="1"/>
  <c r="T73" i="1" s="1"/>
  <c r="T74" i="1" s="1"/>
  <c r="T75" i="1" s="1"/>
  <c r="T76" i="1" s="1"/>
  <c r="T77" i="1" s="1"/>
  <c r="T68" i="1"/>
  <c r="R68" i="1"/>
  <c r="R69" i="1" s="1"/>
  <c r="R70" i="1" s="1"/>
  <c r="R71" i="1" s="1"/>
  <c r="R72" i="1" s="1"/>
  <c r="R73" i="1" s="1"/>
  <c r="R74" i="1" s="1"/>
  <c r="R75" i="1" s="1"/>
  <c r="R76" i="1" s="1"/>
  <c r="R77" i="1" s="1"/>
  <c r="P69" i="1"/>
  <c r="P70" i="1" s="1"/>
  <c r="P71" i="1" s="1"/>
  <c r="P72" i="1" s="1"/>
  <c r="P73" i="1" s="1"/>
  <c r="P74" i="1" s="1"/>
  <c r="P75" i="1" s="1"/>
  <c r="P76" i="1" s="1"/>
  <c r="P77" i="1" s="1"/>
  <c r="P68" i="1"/>
  <c r="N68" i="1"/>
  <c r="N69" i="1" s="1"/>
  <c r="N70" i="1" s="1"/>
  <c r="N71" i="1" s="1"/>
  <c r="N72" i="1" s="1"/>
  <c r="N73" i="1" s="1"/>
  <c r="N74" i="1" s="1"/>
  <c r="N75" i="1" s="1"/>
  <c r="N76" i="1" s="1"/>
  <c r="N77" i="1" s="1"/>
  <c r="L69" i="1"/>
  <c r="L70" i="1" s="1"/>
  <c r="L71" i="1" s="1"/>
  <c r="L72" i="1" s="1"/>
  <c r="L73" i="1" s="1"/>
  <c r="L74" i="1" s="1"/>
  <c r="L75" i="1" s="1"/>
  <c r="L76" i="1" s="1"/>
  <c r="L77" i="1" s="1"/>
  <c r="L68" i="1"/>
  <c r="J68" i="1"/>
  <c r="J69" i="1" s="1"/>
  <c r="J70" i="1" s="1"/>
  <c r="J71" i="1" s="1"/>
  <c r="J72" i="1" s="1"/>
  <c r="J73" i="1" s="1"/>
  <c r="J74" i="1" s="1"/>
  <c r="J75" i="1" s="1"/>
  <c r="J76" i="1" s="1"/>
  <c r="J77" i="1" s="1"/>
  <c r="H69" i="1"/>
  <c r="H70" i="1" s="1"/>
  <c r="H71" i="1" s="1"/>
  <c r="H72" i="1" s="1"/>
  <c r="H73" i="1" s="1"/>
  <c r="H74" i="1" s="1"/>
  <c r="H75" i="1" s="1"/>
  <c r="H76" i="1" s="1"/>
  <c r="H77" i="1" s="1"/>
  <c r="H68" i="1"/>
  <c r="F68" i="1"/>
  <c r="F69" i="1" s="1"/>
  <c r="F70" i="1" s="1"/>
  <c r="F71" i="1" s="1"/>
  <c r="F72" i="1" s="1"/>
  <c r="F73" i="1" s="1"/>
  <c r="F74" i="1" s="1"/>
  <c r="F75" i="1" s="1"/>
  <c r="F76" i="1" s="1"/>
  <c r="F77" i="1" s="1"/>
  <c r="D68" i="1"/>
  <c r="D69" i="1" s="1"/>
  <c r="D70" i="1" s="1"/>
  <c r="D71" i="1" s="1"/>
  <c r="D72" i="1" s="1"/>
  <c r="D73" i="1" s="1"/>
  <c r="D74" i="1" s="1"/>
  <c r="D75" i="1" s="1"/>
  <c r="D76" i="1" s="1"/>
  <c r="D77" i="1" s="1"/>
  <c r="AW61" i="1"/>
  <c r="AU61" i="1"/>
  <c r="AS61" i="1"/>
  <c r="AQ61" i="1"/>
  <c r="AO61" i="1"/>
  <c r="AM61" i="1"/>
  <c r="AK61" i="1"/>
  <c r="AI61" i="1"/>
  <c r="AG61" i="1"/>
  <c r="AE61" i="1"/>
  <c r="AC61" i="1"/>
  <c r="AA61" i="1"/>
  <c r="Y61" i="1"/>
  <c r="W61" i="1"/>
  <c r="U61" i="1"/>
  <c r="S61" i="1"/>
  <c r="Q61" i="1"/>
  <c r="O61" i="1"/>
  <c r="M61" i="1"/>
  <c r="K61" i="1"/>
  <c r="I61" i="1"/>
  <c r="G61" i="1"/>
  <c r="E61" i="1"/>
  <c r="C61" i="1"/>
  <c r="AX51" i="1"/>
  <c r="AX52" i="1" s="1"/>
  <c r="AX53" i="1" s="1"/>
  <c r="AX54" i="1" s="1"/>
  <c r="AX55" i="1" s="1"/>
  <c r="AX56" i="1" s="1"/>
  <c r="AX57" i="1" s="1"/>
  <c r="AX58" i="1" s="1"/>
  <c r="AX59" i="1" s="1"/>
  <c r="AX60" i="1" s="1"/>
  <c r="AV51" i="1"/>
  <c r="AV52" i="1" s="1"/>
  <c r="AV53" i="1" s="1"/>
  <c r="AV54" i="1" s="1"/>
  <c r="AV55" i="1" s="1"/>
  <c r="AV56" i="1" s="1"/>
  <c r="AV57" i="1" s="1"/>
  <c r="AV58" i="1" s="1"/>
  <c r="AV59" i="1" s="1"/>
  <c r="AV60" i="1" s="1"/>
  <c r="AT51" i="1"/>
  <c r="AT52" i="1" s="1"/>
  <c r="AT53" i="1" s="1"/>
  <c r="AT54" i="1" s="1"/>
  <c r="AT55" i="1" s="1"/>
  <c r="AT56" i="1" s="1"/>
  <c r="AT57" i="1" s="1"/>
  <c r="AT58" i="1" s="1"/>
  <c r="AT59" i="1" s="1"/>
  <c r="AT60" i="1" s="1"/>
  <c r="AR51" i="1"/>
  <c r="AR52" i="1" s="1"/>
  <c r="AR53" i="1" s="1"/>
  <c r="AR54" i="1" s="1"/>
  <c r="AR55" i="1" s="1"/>
  <c r="AR56" i="1" s="1"/>
  <c r="AR57" i="1" s="1"/>
  <c r="AR58" i="1" s="1"/>
  <c r="AR59" i="1" s="1"/>
  <c r="AR60" i="1" s="1"/>
  <c r="AP51" i="1"/>
  <c r="AP52" i="1" s="1"/>
  <c r="AP53" i="1" s="1"/>
  <c r="AP54" i="1" s="1"/>
  <c r="AP55" i="1" s="1"/>
  <c r="AP56" i="1" s="1"/>
  <c r="AP57" i="1" s="1"/>
  <c r="AP58" i="1" s="1"/>
  <c r="AP59" i="1" s="1"/>
  <c r="AP60" i="1" s="1"/>
  <c r="AN51" i="1"/>
  <c r="AN52" i="1" s="1"/>
  <c r="AN53" i="1" s="1"/>
  <c r="AN54" i="1" s="1"/>
  <c r="AN55" i="1" s="1"/>
  <c r="AN56" i="1" s="1"/>
  <c r="AN57" i="1" s="1"/>
  <c r="AN58" i="1" s="1"/>
  <c r="AN59" i="1" s="1"/>
  <c r="AN60" i="1" s="1"/>
  <c r="AL51" i="1"/>
  <c r="AL52" i="1" s="1"/>
  <c r="AL53" i="1" s="1"/>
  <c r="AL54" i="1" s="1"/>
  <c r="AL55" i="1" s="1"/>
  <c r="AL56" i="1" s="1"/>
  <c r="AL57" i="1" s="1"/>
  <c r="AL58" i="1" s="1"/>
  <c r="AL59" i="1" s="1"/>
  <c r="AL60" i="1" s="1"/>
  <c r="AJ51" i="1"/>
  <c r="AJ52" i="1" s="1"/>
  <c r="AJ53" i="1" s="1"/>
  <c r="AJ54" i="1" s="1"/>
  <c r="AJ55" i="1" s="1"/>
  <c r="AJ56" i="1" s="1"/>
  <c r="AJ57" i="1" s="1"/>
  <c r="AJ58" i="1" s="1"/>
  <c r="AJ59" i="1" s="1"/>
  <c r="AJ60" i="1" s="1"/>
  <c r="AH51" i="1"/>
  <c r="AH52" i="1" s="1"/>
  <c r="AH53" i="1" s="1"/>
  <c r="AH54" i="1" s="1"/>
  <c r="AH55" i="1" s="1"/>
  <c r="AH56" i="1" s="1"/>
  <c r="AH57" i="1" s="1"/>
  <c r="AH58" i="1" s="1"/>
  <c r="AH59" i="1" s="1"/>
  <c r="AH60" i="1" s="1"/>
  <c r="AF51" i="1"/>
  <c r="AF52" i="1" s="1"/>
  <c r="AF53" i="1" s="1"/>
  <c r="AF54" i="1" s="1"/>
  <c r="AF55" i="1" s="1"/>
  <c r="AF56" i="1" s="1"/>
  <c r="AF57" i="1" s="1"/>
  <c r="AF58" i="1" s="1"/>
  <c r="AF59" i="1" s="1"/>
  <c r="AF60" i="1" s="1"/>
  <c r="AD51" i="1"/>
  <c r="AD52" i="1" s="1"/>
  <c r="AD53" i="1" s="1"/>
  <c r="AD54" i="1" s="1"/>
  <c r="AD55" i="1" s="1"/>
  <c r="AD56" i="1" s="1"/>
  <c r="AD57" i="1" s="1"/>
  <c r="AD58" i="1" s="1"/>
  <c r="AD59" i="1" s="1"/>
  <c r="AD60" i="1" s="1"/>
  <c r="AB51" i="1"/>
  <c r="AB52" i="1" s="1"/>
  <c r="AB53" i="1" s="1"/>
  <c r="AB54" i="1" s="1"/>
  <c r="AB55" i="1" s="1"/>
  <c r="AB56" i="1" s="1"/>
  <c r="AB57" i="1" s="1"/>
  <c r="AB58" i="1" s="1"/>
  <c r="AB59" i="1" s="1"/>
  <c r="AB60" i="1" s="1"/>
  <c r="Z51" i="1"/>
  <c r="Z52" i="1" s="1"/>
  <c r="Z53" i="1" s="1"/>
  <c r="Z54" i="1" s="1"/>
  <c r="Z55" i="1" s="1"/>
  <c r="Z56" i="1" s="1"/>
  <c r="Z57" i="1" s="1"/>
  <c r="Z58" i="1" s="1"/>
  <c r="Z59" i="1" s="1"/>
  <c r="Z60" i="1" s="1"/>
  <c r="X51" i="1"/>
  <c r="X52" i="1" s="1"/>
  <c r="X53" i="1" s="1"/>
  <c r="X54" i="1" s="1"/>
  <c r="X55" i="1" s="1"/>
  <c r="X56" i="1" s="1"/>
  <c r="X57" i="1" s="1"/>
  <c r="X58" i="1" s="1"/>
  <c r="X59" i="1" s="1"/>
  <c r="X60" i="1" s="1"/>
  <c r="V51" i="1"/>
  <c r="V52" i="1" s="1"/>
  <c r="V53" i="1" s="1"/>
  <c r="V54" i="1" s="1"/>
  <c r="V55" i="1" s="1"/>
  <c r="V56" i="1" s="1"/>
  <c r="V57" i="1" s="1"/>
  <c r="V58" i="1" s="1"/>
  <c r="V59" i="1" s="1"/>
  <c r="V60" i="1" s="1"/>
  <c r="T51" i="1"/>
  <c r="T52" i="1" s="1"/>
  <c r="T53" i="1" s="1"/>
  <c r="T54" i="1" s="1"/>
  <c r="T55" i="1" s="1"/>
  <c r="T56" i="1" s="1"/>
  <c r="T57" i="1" s="1"/>
  <c r="T58" i="1" s="1"/>
  <c r="T59" i="1" s="1"/>
  <c r="T60" i="1" s="1"/>
  <c r="R51" i="1"/>
  <c r="R52" i="1" s="1"/>
  <c r="R53" i="1" s="1"/>
  <c r="R54" i="1" s="1"/>
  <c r="R55" i="1" s="1"/>
  <c r="R56" i="1" s="1"/>
  <c r="R57" i="1" s="1"/>
  <c r="R58" i="1" s="1"/>
  <c r="R59" i="1" s="1"/>
  <c r="R60" i="1" s="1"/>
  <c r="P51" i="1"/>
  <c r="P52" i="1" s="1"/>
  <c r="P53" i="1" s="1"/>
  <c r="P54" i="1" s="1"/>
  <c r="P55" i="1" s="1"/>
  <c r="P56" i="1" s="1"/>
  <c r="P57" i="1" s="1"/>
  <c r="P58" i="1" s="1"/>
  <c r="P59" i="1" s="1"/>
  <c r="P60" i="1" s="1"/>
  <c r="N51" i="1"/>
  <c r="N52" i="1" s="1"/>
  <c r="N53" i="1" s="1"/>
  <c r="N54" i="1" s="1"/>
  <c r="N55" i="1" s="1"/>
  <c r="N56" i="1" s="1"/>
  <c r="N57" i="1" s="1"/>
  <c r="N58" i="1" s="1"/>
  <c r="N59" i="1" s="1"/>
  <c r="N60" i="1" s="1"/>
  <c r="L51" i="1"/>
  <c r="L52" i="1" s="1"/>
  <c r="L53" i="1" s="1"/>
  <c r="L54" i="1" s="1"/>
  <c r="L55" i="1" s="1"/>
  <c r="L56" i="1" s="1"/>
  <c r="L57" i="1" s="1"/>
  <c r="L58" i="1" s="1"/>
  <c r="L59" i="1" s="1"/>
  <c r="L60" i="1" s="1"/>
  <c r="J51" i="1"/>
  <c r="J52" i="1" s="1"/>
  <c r="J53" i="1" s="1"/>
  <c r="J54" i="1" s="1"/>
  <c r="J55" i="1" s="1"/>
  <c r="J56" i="1" s="1"/>
  <c r="J57" i="1" s="1"/>
  <c r="J58" i="1" s="1"/>
  <c r="J59" i="1" s="1"/>
  <c r="J60" i="1" s="1"/>
  <c r="H51" i="1"/>
  <c r="H52" i="1" s="1"/>
  <c r="H53" i="1" s="1"/>
  <c r="H54" i="1" s="1"/>
  <c r="H55" i="1" s="1"/>
  <c r="H56" i="1" s="1"/>
  <c r="H57" i="1" s="1"/>
  <c r="H58" i="1" s="1"/>
  <c r="H59" i="1" s="1"/>
  <c r="H60" i="1" s="1"/>
  <c r="F51" i="1"/>
  <c r="F52" i="1" s="1"/>
  <c r="F53" i="1" s="1"/>
  <c r="F54" i="1" s="1"/>
  <c r="F55" i="1" s="1"/>
  <c r="F56" i="1" s="1"/>
  <c r="F57" i="1" s="1"/>
  <c r="F58" i="1" s="1"/>
  <c r="F59" i="1" s="1"/>
  <c r="F60" i="1" s="1"/>
  <c r="D51" i="1"/>
  <c r="D52" i="1" s="1"/>
  <c r="D53" i="1" s="1"/>
  <c r="D54" i="1" s="1"/>
  <c r="D55" i="1" s="1"/>
  <c r="D56" i="1" s="1"/>
  <c r="D57" i="1" s="1"/>
  <c r="D58" i="1" s="1"/>
  <c r="D59" i="1" s="1"/>
  <c r="D60" i="1" s="1"/>
  <c r="Y42" i="1"/>
  <c r="W42" i="1"/>
  <c r="U42" i="1"/>
  <c r="S42" i="1"/>
  <c r="Q42" i="1"/>
  <c r="O42" i="1"/>
  <c r="M42" i="1"/>
  <c r="K42" i="1"/>
  <c r="I42" i="1"/>
  <c r="G42" i="1"/>
  <c r="E42" i="1"/>
  <c r="C42" i="1"/>
  <c r="Z32" i="1"/>
  <c r="Z33" i="1" s="1"/>
  <c r="Z34" i="1" s="1"/>
  <c r="Z35" i="1" s="1"/>
  <c r="Z36" i="1" s="1"/>
  <c r="Z37" i="1" s="1"/>
  <c r="Z38" i="1" s="1"/>
  <c r="Z39" i="1" s="1"/>
  <c r="Z40" i="1" s="1"/>
  <c r="Z41" i="1" s="1"/>
  <c r="X32" i="1"/>
  <c r="X33" i="1" s="1"/>
  <c r="X34" i="1" s="1"/>
  <c r="X35" i="1" s="1"/>
  <c r="X36" i="1" s="1"/>
  <c r="X37" i="1" s="1"/>
  <c r="X38" i="1" s="1"/>
  <c r="X39" i="1" s="1"/>
  <c r="X40" i="1" s="1"/>
  <c r="X41" i="1" s="1"/>
  <c r="V32" i="1"/>
  <c r="V33" i="1" s="1"/>
  <c r="V34" i="1" s="1"/>
  <c r="V35" i="1" s="1"/>
  <c r="V36" i="1" s="1"/>
  <c r="V37" i="1" s="1"/>
  <c r="V38" i="1" s="1"/>
  <c r="V39" i="1" s="1"/>
  <c r="V40" i="1" s="1"/>
  <c r="V41" i="1" s="1"/>
  <c r="T32" i="1"/>
  <c r="T33" i="1" s="1"/>
  <c r="T34" i="1" s="1"/>
  <c r="T35" i="1" s="1"/>
  <c r="T36" i="1" s="1"/>
  <c r="T37" i="1" s="1"/>
  <c r="T38" i="1" s="1"/>
  <c r="T39" i="1" s="1"/>
  <c r="T40" i="1" s="1"/>
  <c r="T41" i="1" s="1"/>
  <c r="R32" i="1"/>
  <c r="R33" i="1" s="1"/>
  <c r="R34" i="1" s="1"/>
  <c r="R35" i="1" s="1"/>
  <c r="R36" i="1" s="1"/>
  <c r="R37" i="1" s="1"/>
  <c r="R38" i="1" s="1"/>
  <c r="R39" i="1" s="1"/>
  <c r="R40" i="1" s="1"/>
  <c r="R41" i="1" s="1"/>
  <c r="P32" i="1"/>
  <c r="P33" i="1" s="1"/>
  <c r="P34" i="1" s="1"/>
  <c r="P35" i="1" s="1"/>
  <c r="P36" i="1" s="1"/>
  <c r="P37" i="1" s="1"/>
  <c r="P38" i="1" s="1"/>
  <c r="P39" i="1" s="1"/>
  <c r="P40" i="1" s="1"/>
  <c r="P41" i="1" s="1"/>
  <c r="N32" i="1"/>
  <c r="N33" i="1" s="1"/>
  <c r="N34" i="1" s="1"/>
  <c r="N35" i="1" s="1"/>
  <c r="N36" i="1" s="1"/>
  <c r="N37" i="1" s="1"/>
  <c r="N38" i="1" s="1"/>
  <c r="N39" i="1" s="1"/>
  <c r="N40" i="1" s="1"/>
  <c r="N41" i="1" s="1"/>
  <c r="L32" i="1"/>
  <c r="L33" i="1" s="1"/>
  <c r="L34" i="1" s="1"/>
  <c r="L35" i="1" s="1"/>
  <c r="L36" i="1" s="1"/>
  <c r="L37" i="1" s="1"/>
  <c r="L38" i="1" s="1"/>
  <c r="L39" i="1" s="1"/>
  <c r="L40" i="1" s="1"/>
  <c r="L41" i="1" s="1"/>
  <c r="J32" i="1"/>
  <c r="J33" i="1" s="1"/>
  <c r="J34" i="1" s="1"/>
  <c r="J35" i="1" s="1"/>
  <c r="J36" i="1" s="1"/>
  <c r="J37" i="1" s="1"/>
  <c r="J38" i="1" s="1"/>
  <c r="J39" i="1" s="1"/>
  <c r="J40" i="1" s="1"/>
  <c r="J41" i="1" s="1"/>
  <c r="H32" i="1"/>
  <c r="H33" i="1" s="1"/>
  <c r="H34" i="1" s="1"/>
  <c r="H35" i="1" s="1"/>
  <c r="H36" i="1" s="1"/>
  <c r="H37" i="1" s="1"/>
  <c r="H38" i="1" s="1"/>
  <c r="H39" i="1" s="1"/>
  <c r="H40" i="1" s="1"/>
  <c r="H41" i="1" s="1"/>
  <c r="F32" i="1"/>
  <c r="F33" i="1" s="1"/>
  <c r="F34" i="1" s="1"/>
  <c r="F35" i="1" s="1"/>
  <c r="F36" i="1" s="1"/>
  <c r="F37" i="1" s="1"/>
  <c r="F38" i="1" s="1"/>
  <c r="F39" i="1" s="1"/>
  <c r="F40" i="1" s="1"/>
  <c r="F41" i="1" s="1"/>
  <c r="D32" i="1"/>
  <c r="D33" i="1" s="1"/>
  <c r="D34" i="1" s="1"/>
  <c r="D35" i="1" s="1"/>
  <c r="D36" i="1" s="1"/>
  <c r="D37" i="1" s="1"/>
  <c r="D38" i="1" s="1"/>
  <c r="D39" i="1" s="1"/>
  <c r="D40" i="1" s="1"/>
  <c r="D41" i="1" s="1"/>
  <c r="AW25" i="1"/>
  <c r="AU25" i="1"/>
  <c r="AS25" i="1"/>
  <c r="AQ25" i="1"/>
  <c r="AO25" i="1"/>
  <c r="AM25" i="1"/>
  <c r="AK25" i="1"/>
  <c r="AI25" i="1"/>
  <c r="AG25" i="1"/>
  <c r="AE25" i="1"/>
  <c r="AC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X15" i="1"/>
  <c r="AX16" i="1" s="1"/>
  <c r="AX17" i="1" s="1"/>
  <c r="AX18" i="1" s="1"/>
  <c r="AX19" i="1" s="1"/>
  <c r="AX20" i="1" s="1"/>
  <c r="AX21" i="1" s="1"/>
  <c r="AX22" i="1" s="1"/>
  <c r="AX23" i="1" s="1"/>
  <c r="AX24" i="1" s="1"/>
  <c r="AV15" i="1"/>
  <c r="AV16" i="1" s="1"/>
  <c r="AV17" i="1" s="1"/>
  <c r="AV18" i="1" s="1"/>
  <c r="AV19" i="1" s="1"/>
  <c r="AV20" i="1" s="1"/>
  <c r="AV21" i="1" s="1"/>
  <c r="AV22" i="1" s="1"/>
  <c r="AV23" i="1" s="1"/>
  <c r="AV24" i="1" s="1"/>
  <c r="AT15" i="1"/>
  <c r="AT16" i="1" s="1"/>
  <c r="AT17" i="1" s="1"/>
  <c r="AT18" i="1" s="1"/>
  <c r="AT19" i="1" s="1"/>
  <c r="AT20" i="1" s="1"/>
  <c r="AT21" i="1" s="1"/>
  <c r="AT22" i="1" s="1"/>
  <c r="AT23" i="1" s="1"/>
  <c r="AT24" i="1" s="1"/>
  <c r="AR15" i="1"/>
  <c r="AR16" i="1" s="1"/>
  <c r="AR17" i="1" s="1"/>
  <c r="AR18" i="1" s="1"/>
  <c r="AR19" i="1" s="1"/>
  <c r="AR20" i="1" s="1"/>
  <c r="AR21" i="1" s="1"/>
  <c r="AR22" i="1" s="1"/>
  <c r="AR23" i="1" s="1"/>
  <c r="AR24" i="1" s="1"/>
  <c r="AP15" i="1"/>
  <c r="AP16" i="1" s="1"/>
  <c r="AP17" i="1" s="1"/>
  <c r="AP18" i="1" s="1"/>
  <c r="AP19" i="1" s="1"/>
  <c r="AP20" i="1" s="1"/>
  <c r="AP21" i="1" s="1"/>
  <c r="AP22" i="1" s="1"/>
  <c r="AP23" i="1" s="1"/>
  <c r="AP24" i="1" s="1"/>
  <c r="AN15" i="1"/>
  <c r="AN16" i="1" s="1"/>
  <c r="AN17" i="1" s="1"/>
  <c r="AN18" i="1" s="1"/>
  <c r="AN19" i="1" s="1"/>
  <c r="AN20" i="1" s="1"/>
  <c r="AN21" i="1" s="1"/>
  <c r="AN22" i="1" s="1"/>
  <c r="AN23" i="1" s="1"/>
  <c r="AN24" i="1" s="1"/>
  <c r="AL15" i="1"/>
  <c r="AL16" i="1" s="1"/>
  <c r="AL17" i="1" s="1"/>
  <c r="AL18" i="1" s="1"/>
  <c r="AL19" i="1" s="1"/>
  <c r="AL20" i="1" s="1"/>
  <c r="AL21" i="1" s="1"/>
  <c r="AL22" i="1" s="1"/>
  <c r="AL23" i="1" s="1"/>
  <c r="AL24" i="1" s="1"/>
  <c r="AJ15" i="1"/>
  <c r="AJ16" i="1" s="1"/>
  <c r="AJ17" i="1" s="1"/>
  <c r="AJ18" i="1" s="1"/>
  <c r="AJ19" i="1" s="1"/>
  <c r="AJ20" i="1" s="1"/>
  <c r="AJ21" i="1" s="1"/>
  <c r="AJ22" i="1" s="1"/>
  <c r="AJ23" i="1" s="1"/>
  <c r="AJ24" i="1" s="1"/>
  <c r="AH15" i="1"/>
  <c r="AH16" i="1" s="1"/>
  <c r="AH17" i="1" s="1"/>
  <c r="AH18" i="1" s="1"/>
  <c r="AH19" i="1" s="1"/>
  <c r="AH20" i="1" s="1"/>
  <c r="AH21" i="1" s="1"/>
  <c r="AH22" i="1" s="1"/>
  <c r="AH23" i="1" s="1"/>
  <c r="AH24" i="1" s="1"/>
  <c r="AF15" i="1"/>
  <c r="AF16" i="1" s="1"/>
  <c r="AF17" i="1" s="1"/>
  <c r="AF18" i="1" s="1"/>
  <c r="AF19" i="1" s="1"/>
  <c r="AF20" i="1" s="1"/>
  <c r="AF21" i="1" s="1"/>
  <c r="AF22" i="1" s="1"/>
  <c r="AF23" i="1" s="1"/>
  <c r="AF24" i="1" s="1"/>
  <c r="AD15" i="1"/>
  <c r="AD16" i="1" s="1"/>
  <c r="AD17" i="1" s="1"/>
  <c r="AD18" i="1" s="1"/>
  <c r="AD19" i="1" s="1"/>
  <c r="AD20" i="1" s="1"/>
  <c r="AD21" i="1" s="1"/>
  <c r="AD22" i="1" s="1"/>
  <c r="AD23" i="1" s="1"/>
  <c r="AD24" i="1" s="1"/>
  <c r="AB15" i="1"/>
  <c r="AB16" i="1" s="1"/>
  <c r="AB17" i="1" s="1"/>
  <c r="AB18" i="1" s="1"/>
  <c r="AB19" i="1" s="1"/>
  <c r="AB20" i="1" s="1"/>
  <c r="AB21" i="1" s="1"/>
  <c r="AB22" i="1" s="1"/>
  <c r="AB23" i="1" s="1"/>
  <c r="AB24" i="1" s="1"/>
  <c r="Z15" i="1"/>
  <c r="Z16" i="1" s="1"/>
  <c r="Z17" i="1" s="1"/>
  <c r="Z18" i="1" s="1"/>
  <c r="Z19" i="1" s="1"/>
  <c r="Z20" i="1" s="1"/>
  <c r="Z21" i="1" s="1"/>
  <c r="Z22" i="1" s="1"/>
  <c r="Z23" i="1" s="1"/>
  <c r="Z24" i="1" s="1"/>
  <c r="X15" i="1"/>
  <c r="X16" i="1" s="1"/>
  <c r="X17" i="1" s="1"/>
  <c r="X18" i="1" s="1"/>
  <c r="X19" i="1" s="1"/>
  <c r="X20" i="1" s="1"/>
  <c r="X21" i="1" s="1"/>
  <c r="X22" i="1" s="1"/>
  <c r="X23" i="1" s="1"/>
  <c r="X24" i="1" s="1"/>
  <c r="V15" i="1"/>
  <c r="V16" i="1" s="1"/>
  <c r="V17" i="1" s="1"/>
  <c r="V18" i="1" s="1"/>
  <c r="V19" i="1" s="1"/>
  <c r="V20" i="1" s="1"/>
  <c r="V21" i="1" s="1"/>
  <c r="V22" i="1" s="1"/>
  <c r="V23" i="1" s="1"/>
  <c r="V24" i="1" s="1"/>
  <c r="T15" i="1"/>
  <c r="T16" i="1" s="1"/>
  <c r="T17" i="1" s="1"/>
  <c r="T18" i="1" s="1"/>
  <c r="T19" i="1" s="1"/>
  <c r="T20" i="1" s="1"/>
  <c r="T21" i="1" s="1"/>
  <c r="T22" i="1" s="1"/>
  <c r="T23" i="1" s="1"/>
  <c r="T24" i="1" s="1"/>
  <c r="R15" i="1"/>
  <c r="R16" i="1" s="1"/>
  <c r="R17" i="1" s="1"/>
  <c r="R18" i="1" s="1"/>
  <c r="R19" i="1" s="1"/>
  <c r="R20" i="1" s="1"/>
  <c r="R21" i="1" s="1"/>
  <c r="R22" i="1" s="1"/>
  <c r="R23" i="1" s="1"/>
  <c r="R24" i="1" s="1"/>
  <c r="P15" i="1"/>
  <c r="P16" i="1" s="1"/>
  <c r="P17" i="1" s="1"/>
  <c r="P18" i="1" s="1"/>
  <c r="P19" i="1" s="1"/>
  <c r="P20" i="1" s="1"/>
  <c r="P21" i="1" s="1"/>
  <c r="P22" i="1" s="1"/>
  <c r="P23" i="1" s="1"/>
  <c r="P24" i="1" s="1"/>
  <c r="N15" i="1"/>
  <c r="N16" i="1" s="1"/>
  <c r="N17" i="1" s="1"/>
  <c r="N18" i="1" s="1"/>
  <c r="N19" i="1" s="1"/>
  <c r="N20" i="1" s="1"/>
  <c r="N21" i="1" s="1"/>
  <c r="N22" i="1" s="1"/>
  <c r="N23" i="1" s="1"/>
  <c r="N24" i="1" s="1"/>
  <c r="L15" i="1"/>
  <c r="L16" i="1" s="1"/>
  <c r="L17" i="1" s="1"/>
  <c r="L18" i="1" s="1"/>
  <c r="L19" i="1" s="1"/>
  <c r="L20" i="1" s="1"/>
  <c r="L21" i="1" s="1"/>
  <c r="L22" i="1" s="1"/>
  <c r="L23" i="1" s="1"/>
  <c r="L24" i="1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H15" i="1"/>
  <c r="H16" i="1" s="1"/>
  <c r="H17" i="1" s="1"/>
  <c r="H18" i="1" s="1"/>
  <c r="H19" i="1" s="1"/>
  <c r="H20" i="1" s="1"/>
  <c r="H21" i="1" s="1"/>
  <c r="H22" i="1" s="1"/>
  <c r="H23" i="1" s="1"/>
  <c r="H24" i="1" s="1"/>
  <c r="F15" i="1"/>
  <c r="F16" i="1" s="1"/>
  <c r="F17" i="1" s="1"/>
  <c r="F18" i="1" s="1"/>
  <c r="F19" i="1" s="1"/>
  <c r="F20" i="1" s="1"/>
  <c r="F21" i="1" s="1"/>
  <c r="F22" i="1" s="1"/>
  <c r="F23" i="1" s="1"/>
  <c r="F24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Y77" i="4"/>
  <c r="W77" i="4"/>
  <c r="U77" i="4"/>
  <c r="S77" i="4"/>
  <c r="Q77" i="4"/>
  <c r="O77" i="4"/>
  <c r="M77" i="4"/>
  <c r="K77" i="4"/>
  <c r="I77" i="4"/>
  <c r="G77" i="4"/>
  <c r="E77" i="4"/>
  <c r="C77" i="4"/>
  <c r="Z67" i="4"/>
  <c r="Z68" i="4" s="1"/>
  <c r="Z69" i="4" s="1"/>
  <c r="Z70" i="4" s="1"/>
  <c r="Z71" i="4" s="1"/>
  <c r="Z72" i="4" s="1"/>
  <c r="Z73" i="4" s="1"/>
  <c r="Z74" i="4" s="1"/>
  <c r="Z75" i="4" s="1"/>
  <c r="Z76" i="4" s="1"/>
  <c r="X67" i="4"/>
  <c r="X68" i="4" s="1"/>
  <c r="X69" i="4" s="1"/>
  <c r="X70" i="4" s="1"/>
  <c r="X71" i="4" s="1"/>
  <c r="X72" i="4" s="1"/>
  <c r="X73" i="4" s="1"/>
  <c r="X74" i="4" s="1"/>
  <c r="X75" i="4" s="1"/>
  <c r="X76" i="4" s="1"/>
  <c r="V67" i="4"/>
  <c r="V68" i="4" s="1"/>
  <c r="V69" i="4" s="1"/>
  <c r="V70" i="4" s="1"/>
  <c r="V71" i="4" s="1"/>
  <c r="V72" i="4" s="1"/>
  <c r="V73" i="4" s="1"/>
  <c r="V74" i="4" s="1"/>
  <c r="V75" i="4" s="1"/>
  <c r="V76" i="4" s="1"/>
  <c r="T67" i="4"/>
  <c r="T68" i="4" s="1"/>
  <c r="T69" i="4" s="1"/>
  <c r="T70" i="4" s="1"/>
  <c r="T71" i="4" s="1"/>
  <c r="T72" i="4" s="1"/>
  <c r="T73" i="4" s="1"/>
  <c r="T74" i="4" s="1"/>
  <c r="T75" i="4" s="1"/>
  <c r="T76" i="4" s="1"/>
  <c r="R67" i="4"/>
  <c r="R68" i="4" s="1"/>
  <c r="R69" i="4" s="1"/>
  <c r="R70" i="4" s="1"/>
  <c r="R71" i="4" s="1"/>
  <c r="R72" i="4" s="1"/>
  <c r="R73" i="4" s="1"/>
  <c r="R74" i="4" s="1"/>
  <c r="R75" i="4" s="1"/>
  <c r="R76" i="4" s="1"/>
  <c r="P67" i="4"/>
  <c r="P68" i="4" s="1"/>
  <c r="P69" i="4" s="1"/>
  <c r="P70" i="4" s="1"/>
  <c r="P71" i="4" s="1"/>
  <c r="P72" i="4" s="1"/>
  <c r="P73" i="4" s="1"/>
  <c r="P74" i="4" s="1"/>
  <c r="P75" i="4" s="1"/>
  <c r="P76" i="4" s="1"/>
  <c r="N67" i="4"/>
  <c r="N68" i="4" s="1"/>
  <c r="N69" i="4" s="1"/>
  <c r="N70" i="4" s="1"/>
  <c r="N71" i="4" s="1"/>
  <c r="N72" i="4" s="1"/>
  <c r="N73" i="4" s="1"/>
  <c r="N74" i="4" s="1"/>
  <c r="N75" i="4" s="1"/>
  <c r="N76" i="4" s="1"/>
  <c r="L67" i="4"/>
  <c r="L68" i="4" s="1"/>
  <c r="L69" i="4" s="1"/>
  <c r="L70" i="4" s="1"/>
  <c r="L71" i="4" s="1"/>
  <c r="L72" i="4" s="1"/>
  <c r="L73" i="4" s="1"/>
  <c r="L74" i="4" s="1"/>
  <c r="L75" i="4" s="1"/>
  <c r="L76" i="4" s="1"/>
  <c r="J67" i="4"/>
  <c r="J68" i="4" s="1"/>
  <c r="J69" i="4" s="1"/>
  <c r="J70" i="4" s="1"/>
  <c r="J71" i="4" s="1"/>
  <c r="J72" i="4" s="1"/>
  <c r="J73" i="4" s="1"/>
  <c r="J74" i="4" s="1"/>
  <c r="J75" i="4" s="1"/>
  <c r="J76" i="4" s="1"/>
  <c r="H67" i="4"/>
  <c r="H68" i="4" s="1"/>
  <c r="H69" i="4" s="1"/>
  <c r="H70" i="4" s="1"/>
  <c r="H71" i="4" s="1"/>
  <c r="H72" i="4" s="1"/>
  <c r="H73" i="4" s="1"/>
  <c r="H74" i="4" s="1"/>
  <c r="H75" i="4" s="1"/>
  <c r="H76" i="4" s="1"/>
  <c r="F67" i="4"/>
  <c r="F68" i="4" s="1"/>
  <c r="F69" i="4" s="1"/>
  <c r="F70" i="4" s="1"/>
  <c r="F71" i="4" s="1"/>
  <c r="F72" i="4" s="1"/>
  <c r="F73" i="4" s="1"/>
  <c r="F74" i="4" s="1"/>
  <c r="F75" i="4" s="1"/>
  <c r="F76" i="4" s="1"/>
  <c r="D67" i="4"/>
  <c r="D68" i="4" s="1"/>
  <c r="D69" i="4" s="1"/>
  <c r="D70" i="4" s="1"/>
  <c r="D71" i="4" s="1"/>
  <c r="D72" i="4" s="1"/>
  <c r="D73" i="4" s="1"/>
  <c r="D74" i="4" s="1"/>
  <c r="D75" i="4" s="1"/>
  <c r="D76" i="4" s="1"/>
  <c r="AW60" i="4"/>
  <c r="AU60" i="4"/>
  <c r="AS60" i="4"/>
  <c r="AQ60" i="4"/>
  <c r="AO60" i="4"/>
  <c r="AM60" i="4"/>
  <c r="AK60" i="4"/>
  <c r="AI60" i="4"/>
  <c r="AG60" i="4"/>
  <c r="AE60" i="4"/>
  <c r="AC60" i="4"/>
  <c r="AA60" i="4"/>
  <c r="Y60" i="4"/>
  <c r="W60" i="4"/>
  <c r="U60" i="4"/>
  <c r="S60" i="4"/>
  <c r="Q60" i="4"/>
  <c r="O60" i="4"/>
  <c r="M60" i="4"/>
  <c r="K60" i="4"/>
  <c r="I60" i="4"/>
  <c r="G60" i="4"/>
  <c r="E60" i="4"/>
  <c r="C60" i="4"/>
  <c r="AX50" i="4"/>
  <c r="AX51" i="4" s="1"/>
  <c r="AX52" i="4" s="1"/>
  <c r="AX53" i="4" s="1"/>
  <c r="AX54" i="4" s="1"/>
  <c r="AX55" i="4" s="1"/>
  <c r="AX56" i="4" s="1"/>
  <c r="AX57" i="4" s="1"/>
  <c r="AX58" i="4" s="1"/>
  <c r="AX59" i="4" s="1"/>
  <c r="AV50" i="4"/>
  <c r="AV51" i="4" s="1"/>
  <c r="AV52" i="4" s="1"/>
  <c r="AV53" i="4" s="1"/>
  <c r="AV54" i="4" s="1"/>
  <c r="AV55" i="4" s="1"/>
  <c r="AV56" i="4" s="1"/>
  <c r="AV57" i="4" s="1"/>
  <c r="AV58" i="4" s="1"/>
  <c r="AV59" i="4" s="1"/>
  <c r="AT50" i="4"/>
  <c r="AT51" i="4" s="1"/>
  <c r="AT52" i="4" s="1"/>
  <c r="AT53" i="4" s="1"/>
  <c r="AT54" i="4" s="1"/>
  <c r="AT55" i="4" s="1"/>
  <c r="AT56" i="4" s="1"/>
  <c r="AT57" i="4" s="1"/>
  <c r="AT58" i="4" s="1"/>
  <c r="AT59" i="4" s="1"/>
  <c r="AR50" i="4"/>
  <c r="AR51" i="4" s="1"/>
  <c r="AR52" i="4" s="1"/>
  <c r="AR53" i="4" s="1"/>
  <c r="AR54" i="4" s="1"/>
  <c r="AR55" i="4" s="1"/>
  <c r="AR56" i="4" s="1"/>
  <c r="AR57" i="4" s="1"/>
  <c r="AR58" i="4" s="1"/>
  <c r="AR59" i="4" s="1"/>
  <c r="AP50" i="4"/>
  <c r="AP51" i="4" s="1"/>
  <c r="AP52" i="4" s="1"/>
  <c r="AP53" i="4" s="1"/>
  <c r="AP54" i="4" s="1"/>
  <c r="AP55" i="4" s="1"/>
  <c r="AP56" i="4" s="1"/>
  <c r="AP57" i="4" s="1"/>
  <c r="AP58" i="4" s="1"/>
  <c r="AP59" i="4" s="1"/>
  <c r="AN50" i="4"/>
  <c r="AN51" i="4" s="1"/>
  <c r="AN52" i="4" s="1"/>
  <c r="AN53" i="4" s="1"/>
  <c r="AN54" i="4" s="1"/>
  <c r="AN55" i="4" s="1"/>
  <c r="AN56" i="4" s="1"/>
  <c r="AN57" i="4" s="1"/>
  <c r="AN58" i="4" s="1"/>
  <c r="AN59" i="4" s="1"/>
  <c r="AL50" i="4"/>
  <c r="AL51" i="4" s="1"/>
  <c r="AL52" i="4" s="1"/>
  <c r="AL53" i="4" s="1"/>
  <c r="AL54" i="4" s="1"/>
  <c r="AL55" i="4" s="1"/>
  <c r="AL56" i="4" s="1"/>
  <c r="AL57" i="4" s="1"/>
  <c r="AL58" i="4" s="1"/>
  <c r="AL59" i="4" s="1"/>
  <c r="AJ50" i="4"/>
  <c r="AJ51" i="4" s="1"/>
  <c r="AJ52" i="4" s="1"/>
  <c r="AJ53" i="4" s="1"/>
  <c r="AJ54" i="4" s="1"/>
  <c r="AJ55" i="4" s="1"/>
  <c r="AJ56" i="4" s="1"/>
  <c r="AJ57" i="4" s="1"/>
  <c r="AJ58" i="4" s="1"/>
  <c r="AJ59" i="4" s="1"/>
  <c r="AH50" i="4"/>
  <c r="AH51" i="4" s="1"/>
  <c r="AH52" i="4" s="1"/>
  <c r="AH53" i="4" s="1"/>
  <c r="AH54" i="4" s="1"/>
  <c r="AH55" i="4" s="1"/>
  <c r="AH56" i="4" s="1"/>
  <c r="AH57" i="4" s="1"/>
  <c r="AH58" i="4" s="1"/>
  <c r="AH59" i="4" s="1"/>
  <c r="AF50" i="4"/>
  <c r="AF51" i="4" s="1"/>
  <c r="AF52" i="4" s="1"/>
  <c r="AF53" i="4" s="1"/>
  <c r="AF54" i="4" s="1"/>
  <c r="AF55" i="4" s="1"/>
  <c r="AF56" i="4" s="1"/>
  <c r="AF57" i="4" s="1"/>
  <c r="AF58" i="4" s="1"/>
  <c r="AF59" i="4" s="1"/>
  <c r="AD50" i="4"/>
  <c r="AD51" i="4" s="1"/>
  <c r="AD52" i="4" s="1"/>
  <c r="AD53" i="4" s="1"/>
  <c r="AD54" i="4" s="1"/>
  <c r="AD55" i="4" s="1"/>
  <c r="AD56" i="4" s="1"/>
  <c r="AD57" i="4" s="1"/>
  <c r="AD58" i="4" s="1"/>
  <c r="AD59" i="4" s="1"/>
  <c r="AB50" i="4"/>
  <c r="AB51" i="4" s="1"/>
  <c r="AB52" i="4" s="1"/>
  <c r="AB53" i="4" s="1"/>
  <c r="AB54" i="4" s="1"/>
  <c r="AB55" i="4" s="1"/>
  <c r="AB56" i="4" s="1"/>
  <c r="AB57" i="4" s="1"/>
  <c r="AB58" i="4" s="1"/>
  <c r="AB59" i="4" s="1"/>
  <c r="Z50" i="4"/>
  <c r="Z51" i="4" s="1"/>
  <c r="Z52" i="4" s="1"/>
  <c r="Z53" i="4" s="1"/>
  <c r="Z54" i="4" s="1"/>
  <c r="Z55" i="4" s="1"/>
  <c r="Z56" i="4" s="1"/>
  <c r="Z57" i="4" s="1"/>
  <c r="Z58" i="4" s="1"/>
  <c r="Z59" i="4" s="1"/>
  <c r="X50" i="4"/>
  <c r="X51" i="4" s="1"/>
  <c r="X52" i="4" s="1"/>
  <c r="X53" i="4" s="1"/>
  <c r="X54" i="4" s="1"/>
  <c r="X55" i="4" s="1"/>
  <c r="X56" i="4" s="1"/>
  <c r="X57" i="4" s="1"/>
  <c r="X58" i="4" s="1"/>
  <c r="X59" i="4" s="1"/>
  <c r="V50" i="4"/>
  <c r="V51" i="4" s="1"/>
  <c r="V52" i="4" s="1"/>
  <c r="V53" i="4" s="1"/>
  <c r="V54" i="4" s="1"/>
  <c r="V55" i="4" s="1"/>
  <c r="V56" i="4" s="1"/>
  <c r="V57" i="4" s="1"/>
  <c r="V58" i="4" s="1"/>
  <c r="V59" i="4" s="1"/>
  <c r="T50" i="4"/>
  <c r="T51" i="4" s="1"/>
  <c r="T52" i="4" s="1"/>
  <c r="T53" i="4" s="1"/>
  <c r="T54" i="4" s="1"/>
  <c r="T55" i="4" s="1"/>
  <c r="T56" i="4" s="1"/>
  <c r="T57" i="4" s="1"/>
  <c r="T58" i="4" s="1"/>
  <c r="T59" i="4" s="1"/>
  <c r="R50" i="4"/>
  <c r="R51" i="4" s="1"/>
  <c r="R52" i="4" s="1"/>
  <c r="R53" i="4" s="1"/>
  <c r="R54" i="4" s="1"/>
  <c r="R55" i="4" s="1"/>
  <c r="R56" i="4" s="1"/>
  <c r="R57" i="4" s="1"/>
  <c r="R58" i="4" s="1"/>
  <c r="R59" i="4" s="1"/>
  <c r="P50" i="4"/>
  <c r="P51" i="4" s="1"/>
  <c r="P52" i="4" s="1"/>
  <c r="P53" i="4" s="1"/>
  <c r="P54" i="4" s="1"/>
  <c r="P55" i="4" s="1"/>
  <c r="P56" i="4" s="1"/>
  <c r="P57" i="4" s="1"/>
  <c r="P58" i="4" s="1"/>
  <c r="P59" i="4" s="1"/>
  <c r="N50" i="4"/>
  <c r="N51" i="4" s="1"/>
  <c r="N52" i="4" s="1"/>
  <c r="N53" i="4" s="1"/>
  <c r="N54" i="4" s="1"/>
  <c r="N55" i="4" s="1"/>
  <c r="N56" i="4" s="1"/>
  <c r="N57" i="4" s="1"/>
  <c r="N58" i="4" s="1"/>
  <c r="N59" i="4" s="1"/>
  <c r="L50" i="4"/>
  <c r="L51" i="4" s="1"/>
  <c r="L52" i="4" s="1"/>
  <c r="L53" i="4" s="1"/>
  <c r="L54" i="4" s="1"/>
  <c r="L55" i="4" s="1"/>
  <c r="L56" i="4" s="1"/>
  <c r="L57" i="4" s="1"/>
  <c r="L58" i="4" s="1"/>
  <c r="L59" i="4" s="1"/>
  <c r="J50" i="4"/>
  <c r="J51" i="4" s="1"/>
  <c r="J52" i="4" s="1"/>
  <c r="J53" i="4" s="1"/>
  <c r="J54" i="4" s="1"/>
  <c r="J55" i="4" s="1"/>
  <c r="J56" i="4" s="1"/>
  <c r="J57" i="4" s="1"/>
  <c r="J58" i="4" s="1"/>
  <c r="J59" i="4" s="1"/>
  <c r="H50" i="4"/>
  <c r="H51" i="4" s="1"/>
  <c r="H52" i="4" s="1"/>
  <c r="H53" i="4" s="1"/>
  <c r="H54" i="4" s="1"/>
  <c r="H55" i="4" s="1"/>
  <c r="H56" i="4" s="1"/>
  <c r="H57" i="4" s="1"/>
  <c r="H58" i="4" s="1"/>
  <c r="H59" i="4" s="1"/>
  <c r="F50" i="4"/>
  <c r="F51" i="4" s="1"/>
  <c r="F52" i="4" s="1"/>
  <c r="F53" i="4" s="1"/>
  <c r="F54" i="4" s="1"/>
  <c r="F55" i="4" s="1"/>
  <c r="F56" i="4" s="1"/>
  <c r="F57" i="4" s="1"/>
  <c r="F58" i="4" s="1"/>
  <c r="F59" i="4" s="1"/>
  <c r="D50" i="4"/>
  <c r="D51" i="4" s="1"/>
  <c r="D52" i="4" s="1"/>
  <c r="D53" i="4" s="1"/>
  <c r="D54" i="4" s="1"/>
  <c r="D55" i="4" s="1"/>
  <c r="D56" i="4" s="1"/>
  <c r="D57" i="4" s="1"/>
  <c r="D58" i="4" s="1"/>
  <c r="D59" i="4" s="1"/>
  <c r="Y42" i="4"/>
  <c r="W42" i="4"/>
  <c r="U42" i="4"/>
  <c r="S42" i="4"/>
  <c r="Q42" i="4"/>
  <c r="O42" i="4"/>
  <c r="M42" i="4"/>
  <c r="K42" i="4"/>
  <c r="I42" i="4"/>
  <c r="G42" i="4"/>
  <c r="E42" i="4"/>
  <c r="C42" i="4"/>
  <c r="Z32" i="4"/>
  <c r="Z33" i="4" s="1"/>
  <c r="Z34" i="4" s="1"/>
  <c r="Z35" i="4" s="1"/>
  <c r="Z36" i="4" s="1"/>
  <c r="Z37" i="4" s="1"/>
  <c r="Z38" i="4" s="1"/>
  <c r="Z39" i="4" s="1"/>
  <c r="Z40" i="4" s="1"/>
  <c r="Z41" i="4" s="1"/>
  <c r="X32" i="4"/>
  <c r="X33" i="4" s="1"/>
  <c r="X34" i="4" s="1"/>
  <c r="X35" i="4" s="1"/>
  <c r="X36" i="4" s="1"/>
  <c r="X37" i="4" s="1"/>
  <c r="X38" i="4" s="1"/>
  <c r="X39" i="4" s="1"/>
  <c r="X40" i="4" s="1"/>
  <c r="X41" i="4" s="1"/>
  <c r="V32" i="4"/>
  <c r="V33" i="4" s="1"/>
  <c r="V34" i="4" s="1"/>
  <c r="V35" i="4" s="1"/>
  <c r="V36" i="4" s="1"/>
  <c r="V37" i="4" s="1"/>
  <c r="V38" i="4" s="1"/>
  <c r="V39" i="4" s="1"/>
  <c r="V40" i="4" s="1"/>
  <c r="V41" i="4" s="1"/>
  <c r="T32" i="4"/>
  <c r="T33" i="4" s="1"/>
  <c r="T34" i="4" s="1"/>
  <c r="T35" i="4" s="1"/>
  <c r="T36" i="4" s="1"/>
  <c r="T37" i="4" s="1"/>
  <c r="T38" i="4" s="1"/>
  <c r="T39" i="4" s="1"/>
  <c r="T40" i="4" s="1"/>
  <c r="T41" i="4" s="1"/>
  <c r="R32" i="4"/>
  <c r="R33" i="4" s="1"/>
  <c r="R34" i="4" s="1"/>
  <c r="R35" i="4" s="1"/>
  <c r="R36" i="4" s="1"/>
  <c r="R37" i="4" s="1"/>
  <c r="R38" i="4" s="1"/>
  <c r="R39" i="4" s="1"/>
  <c r="R40" i="4" s="1"/>
  <c r="R41" i="4" s="1"/>
  <c r="P32" i="4"/>
  <c r="P33" i="4" s="1"/>
  <c r="P34" i="4" s="1"/>
  <c r="P35" i="4" s="1"/>
  <c r="P36" i="4" s="1"/>
  <c r="P37" i="4" s="1"/>
  <c r="P38" i="4" s="1"/>
  <c r="P39" i="4" s="1"/>
  <c r="P40" i="4" s="1"/>
  <c r="P41" i="4" s="1"/>
  <c r="N32" i="4"/>
  <c r="N33" i="4" s="1"/>
  <c r="N34" i="4" s="1"/>
  <c r="N35" i="4" s="1"/>
  <c r="N36" i="4" s="1"/>
  <c r="N37" i="4" s="1"/>
  <c r="N38" i="4" s="1"/>
  <c r="N39" i="4" s="1"/>
  <c r="N40" i="4" s="1"/>
  <c r="N41" i="4" s="1"/>
  <c r="L32" i="4"/>
  <c r="L33" i="4" s="1"/>
  <c r="L34" i="4" s="1"/>
  <c r="L35" i="4" s="1"/>
  <c r="L36" i="4" s="1"/>
  <c r="L37" i="4" s="1"/>
  <c r="L38" i="4" s="1"/>
  <c r="L39" i="4" s="1"/>
  <c r="L40" i="4" s="1"/>
  <c r="L41" i="4" s="1"/>
  <c r="J32" i="4"/>
  <c r="J33" i="4" s="1"/>
  <c r="J34" i="4" s="1"/>
  <c r="J35" i="4" s="1"/>
  <c r="J36" i="4" s="1"/>
  <c r="J37" i="4" s="1"/>
  <c r="J38" i="4" s="1"/>
  <c r="J39" i="4" s="1"/>
  <c r="J40" i="4" s="1"/>
  <c r="J41" i="4" s="1"/>
  <c r="H32" i="4"/>
  <c r="H33" i="4" s="1"/>
  <c r="H34" i="4" s="1"/>
  <c r="H35" i="4" s="1"/>
  <c r="H36" i="4" s="1"/>
  <c r="H37" i="4" s="1"/>
  <c r="H38" i="4" s="1"/>
  <c r="H39" i="4" s="1"/>
  <c r="H40" i="4" s="1"/>
  <c r="H41" i="4" s="1"/>
  <c r="F32" i="4"/>
  <c r="F33" i="4" s="1"/>
  <c r="F34" i="4" s="1"/>
  <c r="F35" i="4" s="1"/>
  <c r="F36" i="4" s="1"/>
  <c r="F37" i="4" s="1"/>
  <c r="F38" i="4" s="1"/>
  <c r="F39" i="4" s="1"/>
  <c r="F40" i="4" s="1"/>
  <c r="F41" i="4" s="1"/>
  <c r="D32" i="4"/>
  <c r="D33" i="4" s="1"/>
  <c r="D34" i="4" s="1"/>
  <c r="D35" i="4" s="1"/>
  <c r="D36" i="4" s="1"/>
  <c r="D37" i="4" s="1"/>
  <c r="D38" i="4" s="1"/>
  <c r="D39" i="4" s="1"/>
  <c r="D40" i="4" s="1"/>
  <c r="D41" i="4" s="1"/>
  <c r="AW25" i="4"/>
  <c r="AU25" i="4"/>
  <c r="AS25" i="4"/>
  <c r="AQ25" i="4"/>
  <c r="AO25" i="4"/>
  <c r="AM25" i="4"/>
  <c r="AK25" i="4"/>
  <c r="AI25" i="4"/>
  <c r="AG25" i="4"/>
  <c r="AE25" i="4"/>
  <c r="AC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X15" i="4"/>
  <c r="AX16" i="4" s="1"/>
  <c r="AX17" i="4" s="1"/>
  <c r="AX18" i="4" s="1"/>
  <c r="AX19" i="4" s="1"/>
  <c r="AX20" i="4" s="1"/>
  <c r="AX21" i="4" s="1"/>
  <c r="AX22" i="4" s="1"/>
  <c r="AX23" i="4" s="1"/>
  <c r="AX24" i="4" s="1"/>
  <c r="AV15" i="4"/>
  <c r="AV16" i="4" s="1"/>
  <c r="AV17" i="4" s="1"/>
  <c r="AV18" i="4" s="1"/>
  <c r="AV19" i="4" s="1"/>
  <c r="AV20" i="4" s="1"/>
  <c r="AV21" i="4" s="1"/>
  <c r="AV22" i="4" s="1"/>
  <c r="AV23" i="4" s="1"/>
  <c r="AV24" i="4" s="1"/>
  <c r="AT15" i="4"/>
  <c r="AT16" i="4" s="1"/>
  <c r="AT17" i="4" s="1"/>
  <c r="AT18" i="4" s="1"/>
  <c r="AT19" i="4" s="1"/>
  <c r="AT20" i="4" s="1"/>
  <c r="AT21" i="4" s="1"/>
  <c r="AT22" i="4" s="1"/>
  <c r="AT23" i="4" s="1"/>
  <c r="AT24" i="4" s="1"/>
  <c r="AR15" i="4"/>
  <c r="AR16" i="4" s="1"/>
  <c r="AR17" i="4" s="1"/>
  <c r="AR18" i="4" s="1"/>
  <c r="AR19" i="4" s="1"/>
  <c r="AR20" i="4" s="1"/>
  <c r="AR21" i="4" s="1"/>
  <c r="AR22" i="4" s="1"/>
  <c r="AR23" i="4" s="1"/>
  <c r="AR24" i="4" s="1"/>
  <c r="AP15" i="4"/>
  <c r="AP16" i="4" s="1"/>
  <c r="AP17" i="4" s="1"/>
  <c r="AP18" i="4" s="1"/>
  <c r="AP19" i="4" s="1"/>
  <c r="AP20" i="4" s="1"/>
  <c r="AP21" i="4" s="1"/>
  <c r="AP22" i="4" s="1"/>
  <c r="AP23" i="4" s="1"/>
  <c r="AP24" i="4" s="1"/>
  <c r="AN15" i="4"/>
  <c r="AN16" i="4" s="1"/>
  <c r="AN17" i="4" s="1"/>
  <c r="AN18" i="4" s="1"/>
  <c r="AN19" i="4" s="1"/>
  <c r="AN20" i="4" s="1"/>
  <c r="AN21" i="4" s="1"/>
  <c r="AN22" i="4" s="1"/>
  <c r="AN23" i="4" s="1"/>
  <c r="AN24" i="4" s="1"/>
  <c r="AL15" i="4"/>
  <c r="AL16" i="4" s="1"/>
  <c r="AL17" i="4" s="1"/>
  <c r="AL18" i="4" s="1"/>
  <c r="AL19" i="4" s="1"/>
  <c r="AL20" i="4" s="1"/>
  <c r="AL21" i="4" s="1"/>
  <c r="AL22" i="4" s="1"/>
  <c r="AL23" i="4" s="1"/>
  <c r="AL24" i="4" s="1"/>
  <c r="AJ15" i="4"/>
  <c r="AJ16" i="4" s="1"/>
  <c r="AJ17" i="4" s="1"/>
  <c r="AJ18" i="4" s="1"/>
  <c r="AJ19" i="4" s="1"/>
  <c r="AJ20" i="4" s="1"/>
  <c r="AJ21" i="4" s="1"/>
  <c r="AJ22" i="4" s="1"/>
  <c r="AJ23" i="4" s="1"/>
  <c r="AJ24" i="4" s="1"/>
  <c r="AH15" i="4"/>
  <c r="AH16" i="4" s="1"/>
  <c r="AH17" i="4" s="1"/>
  <c r="AH18" i="4" s="1"/>
  <c r="AH19" i="4" s="1"/>
  <c r="AH20" i="4" s="1"/>
  <c r="AH21" i="4" s="1"/>
  <c r="AH22" i="4" s="1"/>
  <c r="AH23" i="4" s="1"/>
  <c r="AH24" i="4" s="1"/>
  <c r="AF15" i="4"/>
  <c r="AF16" i="4" s="1"/>
  <c r="AF17" i="4" s="1"/>
  <c r="AF18" i="4" s="1"/>
  <c r="AF19" i="4" s="1"/>
  <c r="AF20" i="4" s="1"/>
  <c r="AF21" i="4" s="1"/>
  <c r="AF22" i="4" s="1"/>
  <c r="AF23" i="4" s="1"/>
  <c r="AF24" i="4" s="1"/>
  <c r="AD15" i="4"/>
  <c r="AD16" i="4" s="1"/>
  <c r="AD17" i="4" s="1"/>
  <c r="AD18" i="4" s="1"/>
  <c r="AD19" i="4" s="1"/>
  <c r="AD20" i="4" s="1"/>
  <c r="AD21" i="4" s="1"/>
  <c r="AD22" i="4" s="1"/>
  <c r="AD23" i="4" s="1"/>
  <c r="AD24" i="4" s="1"/>
  <c r="AB15" i="4"/>
  <c r="AB16" i="4" s="1"/>
  <c r="AB17" i="4" s="1"/>
  <c r="AB18" i="4" s="1"/>
  <c r="AB19" i="4" s="1"/>
  <c r="AB20" i="4" s="1"/>
  <c r="AB21" i="4" s="1"/>
  <c r="AB22" i="4" s="1"/>
  <c r="AB23" i="4" s="1"/>
  <c r="AB24" i="4" s="1"/>
  <c r="Z15" i="4"/>
  <c r="Z16" i="4" s="1"/>
  <c r="Z17" i="4" s="1"/>
  <c r="Z18" i="4" s="1"/>
  <c r="Z19" i="4" s="1"/>
  <c r="Z20" i="4" s="1"/>
  <c r="Z21" i="4" s="1"/>
  <c r="Z22" i="4" s="1"/>
  <c r="Z23" i="4" s="1"/>
  <c r="Z24" i="4" s="1"/>
  <c r="X15" i="4"/>
  <c r="X16" i="4" s="1"/>
  <c r="X17" i="4" s="1"/>
  <c r="X18" i="4" s="1"/>
  <c r="X19" i="4" s="1"/>
  <c r="X20" i="4" s="1"/>
  <c r="X21" i="4" s="1"/>
  <c r="X22" i="4" s="1"/>
  <c r="X23" i="4" s="1"/>
  <c r="X24" i="4" s="1"/>
  <c r="V15" i="4"/>
  <c r="V16" i="4" s="1"/>
  <c r="V17" i="4" s="1"/>
  <c r="V18" i="4" s="1"/>
  <c r="V19" i="4" s="1"/>
  <c r="V20" i="4" s="1"/>
  <c r="V21" i="4" s="1"/>
  <c r="V22" i="4" s="1"/>
  <c r="V23" i="4" s="1"/>
  <c r="V24" i="4" s="1"/>
  <c r="T15" i="4"/>
  <c r="T16" i="4" s="1"/>
  <c r="T17" i="4" s="1"/>
  <c r="T18" i="4" s="1"/>
  <c r="T19" i="4" s="1"/>
  <c r="T20" i="4" s="1"/>
  <c r="T21" i="4" s="1"/>
  <c r="T22" i="4" s="1"/>
  <c r="T23" i="4" s="1"/>
  <c r="T24" i="4" s="1"/>
  <c r="R15" i="4"/>
  <c r="R16" i="4" s="1"/>
  <c r="R17" i="4" s="1"/>
  <c r="R18" i="4" s="1"/>
  <c r="R19" i="4" s="1"/>
  <c r="R20" i="4" s="1"/>
  <c r="R21" i="4" s="1"/>
  <c r="R22" i="4" s="1"/>
  <c r="R23" i="4" s="1"/>
  <c r="R24" i="4" s="1"/>
  <c r="P15" i="4"/>
  <c r="P16" i="4" s="1"/>
  <c r="P17" i="4" s="1"/>
  <c r="P18" i="4" s="1"/>
  <c r="P19" i="4" s="1"/>
  <c r="P20" i="4" s="1"/>
  <c r="P21" i="4" s="1"/>
  <c r="P22" i="4" s="1"/>
  <c r="P23" i="4" s="1"/>
  <c r="P24" i="4" s="1"/>
  <c r="N15" i="4"/>
  <c r="N16" i="4" s="1"/>
  <c r="N17" i="4" s="1"/>
  <c r="N18" i="4" s="1"/>
  <c r="N19" i="4" s="1"/>
  <c r="N20" i="4" s="1"/>
  <c r="N21" i="4" s="1"/>
  <c r="N22" i="4" s="1"/>
  <c r="N23" i="4" s="1"/>
  <c r="N24" i="4" s="1"/>
  <c r="L15" i="4"/>
  <c r="L16" i="4" s="1"/>
  <c r="L17" i="4" s="1"/>
  <c r="L18" i="4" s="1"/>
  <c r="L19" i="4" s="1"/>
  <c r="L20" i="4" s="1"/>
  <c r="L21" i="4" s="1"/>
  <c r="L22" i="4" s="1"/>
  <c r="L23" i="4" s="1"/>
  <c r="L24" i="4" s="1"/>
  <c r="J15" i="4"/>
  <c r="J16" i="4" s="1"/>
  <c r="J17" i="4" s="1"/>
  <c r="J18" i="4" s="1"/>
  <c r="J19" i="4" s="1"/>
  <c r="J20" i="4" s="1"/>
  <c r="J21" i="4" s="1"/>
  <c r="J22" i="4" s="1"/>
  <c r="J23" i="4" s="1"/>
  <c r="J24" i="4" s="1"/>
  <c r="H15" i="4"/>
  <c r="H16" i="4" s="1"/>
  <c r="H17" i="4" s="1"/>
  <c r="H18" i="4" s="1"/>
  <c r="H19" i="4" s="1"/>
  <c r="H20" i="4" s="1"/>
  <c r="H21" i="4" s="1"/>
  <c r="H22" i="4" s="1"/>
  <c r="H23" i="4" s="1"/>
  <c r="H24" i="4" s="1"/>
  <c r="F15" i="4"/>
  <c r="F16" i="4" s="1"/>
  <c r="F17" i="4" s="1"/>
  <c r="F18" i="4" s="1"/>
  <c r="F19" i="4" s="1"/>
  <c r="F20" i="4" s="1"/>
  <c r="F21" i="4" s="1"/>
  <c r="F22" i="4" s="1"/>
  <c r="F23" i="4" s="1"/>
  <c r="F24" i="4" s="1"/>
  <c r="D15" i="4"/>
  <c r="D16" i="4" s="1"/>
  <c r="D17" i="4" s="1"/>
  <c r="D18" i="4" s="1"/>
  <c r="D19" i="4" s="1"/>
  <c r="D20" i="4" s="1"/>
  <c r="D21" i="4" s="1"/>
  <c r="D22" i="4" s="1"/>
  <c r="D23" i="4" s="1"/>
  <c r="D24" i="4" s="1"/>
</calcChain>
</file>

<file path=xl/sharedStrings.xml><?xml version="1.0" encoding="utf-8"?>
<sst xmlns="http://schemas.openxmlformats.org/spreadsheetml/2006/main" count="394" uniqueCount="22">
  <si>
    <t>75+J.</t>
  </si>
  <si>
    <t>Segment</t>
  </si>
  <si>
    <t>Summe</t>
  </si>
  <si>
    <t>Ohne Einschränkung</t>
  </si>
  <si>
    <t>MB012</t>
  </si>
  <si>
    <t>MB012_P</t>
  </si>
  <si>
    <t>MB024_P</t>
  </si>
  <si>
    <t>MB024</t>
  </si>
  <si>
    <t>SR MB024_P</t>
  </si>
  <si>
    <t>SR MB024</t>
  </si>
  <si>
    <t>Frauen</t>
  </si>
  <si>
    <t>Kunde:</t>
  </si>
  <si>
    <t>Auftrag:</t>
  </si>
  <si>
    <t>Datum:</t>
  </si>
  <si>
    <t>Männer</t>
  </si>
  <si>
    <t>60-75J.</t>
  </si>
  <si>
    <t>Echtalter 70-95</t>
  </si>
  <si>
    <t xml:space="preserve">Üfrei </t>
  </si>
  <si>
    <t>Kumuliert</t>
  </si>
  <si>
    <t>Scores</t>
  </si>
  <si>
    <t>Institut für Nahrungsergänzung - Gesund</t>
  </si>
  <si>
    <t>2025-12-01-017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</si>
</sst>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659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3" fontId="3" fillId="2" borderId="2" xfId="0" applyNumberFormat="1" applyFont="1" applyFill="1" applyBorder="1" applyAlignment="1">
      <alignment horizontal="center" vertical="center"/>
    </xf>
    <xf numFmtId="3" fontId="2" fillId="0" borderId="2" xfId="0" applyNumberFormat="1" applyFont="1" applyBorder="1"/>
    <xf numFmtId="3" fontId="4" fillId="3" borderId="2" xfId="0" applyNumberFormat="1" applyFont="1" applyFill="1" applyBorder="1"/>
    <xf numFmtId="3" fontId="2" fillId="4" borderId="2" xfId="0" applyNumberFormat="1" applyFont="1" applyFill="1" applyBorder="1"/>
    <xf numFmtId="3" fontId="3" fillId="2" borderId="1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291196</xdr:colOff>
      <xdr:row>3</xdr:row>
      <xdr:rowOff>58803</xdr:rowOff>
    </xdr:to>
    <xdr:pic>
      <xdr:nvPicPr>
        <xdr:cNvPr id="3" name="Grafik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28282" cy="6303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145519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1F4D75DC-9843-4535-B976-0D420D7D7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37757" cy="630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X78"/>
  <sheetViews>
    <sheetView tabSelected="1" topLeftCell="A16" zoomScale="85" zoomScaleNormal="85" workbookViewId="0">
      <selection activeCell="K4" sqref="K4"/>
    </sheetView>
  </sheetViews>
  <sheetFormatPr baseColWidth="10" defaultColWidth="8.140625" defaultRowHeight="15" x14ac:dyDescent="0.25"/>
  <cols>
    <col min="1" max="1" width="20" bestFit="1" customWidth="1"/>
    <col min="2" max="2" width="21" customWidth="1"/>
    <col min="3" max="3" width="9.28515625" bestFit="1" customWidth="1"/>
    <col min="4" max="4" width="9.7109375" bestFit="1" customWidth="1"/>
    <col min="5" max="5" width="7.7109375" bestFit="1" customWidth="1"/>
    <col min="6" max="6" width="9.7109375" bestFit="1" customWidth="1"/>
    <col min="7" max="7" width="9.28515625" bestFit="1" customWidth="1"/>
    <col min="8" max="8" width="9.7109375" bestFit="1" customWidth="1"/>
    <col min="9" max="9" width="7.7109375" bestFit="1" customWidth="1"/>
    <col min="10" max="10" width="9.7109375" bestFit="1" customWidth="1"/>
    <col min="11" max="11" width="11.85546875" bestFit="1" customWidth="1"/>
    <col min="12" max="14" width="9.7109375" bestFit="1" customWidth="1"/>
    <col min="15" max="15" width="9.28515625" bestFit="1" customWidth="1"/>
    <col min="16" max="16" width="9.7109375" bestFit="1" customWidth="1"/>
    <col min="17" max="17" width="7.7109375" bestFit="1" customWidth="1"/>
    <col min="18" max="18" width="9.7109375" bestFit="1" customWidth="1"/>
    <col min="19" max="19" width="9.28515625" bestFit="1" customWidth="1"/>
    <col min="20" max="20" width="9.7109375" bestFit="1" customWidth="1"/>
    <col min="21" max="21" width="7.7109375" bestFit="1" customWidth="1"/>
    <col min="22" max="22" width="9.7109375" bestFit="1" customWidth="1"/>
    <col min="23" max="23" width="11.85546875" bestFit="1" customWidth="1"/>
    <col min="24" max="26" width="9.7109375" bestFit="1" customWidth="1"/>
    <col min="27" max="27" width="7.42578125" bestFit="1" customWidth="1"/>
    <col min="28" max="28" width="9.7109375" bestFit="1" customWidth="1"/>
    <col min="29" max="29" width="7.7109375" bestFit="1" customWidth="1"/>
    <col min="30" max="30" width="9.7109375" bestFit="1" customWidth="1"/>
    <col min="31" max="31" width="7.7109375" bestFit="1" customWidth="1"/>
    <col min="32" max="32" width="9.7109375" bestFit="1" customWidth="1"/>
    <col min="33" max="33" width="7.7109375" bestFit="1" customWidth="1"/>
    <col min="34" max="34" width="9.7109375" bestFit="1" customWidth="1"/>
    <col min="35" max="35" width="7.7109375" bestFit="1" customWidth="1"/>
    <col min="36" max="36" width="9.7109375" bestFit="1" customWidth="1"/>
    <col min="37" max="37" width="7.7109375" bestFit="1" customWidth="1"/>
    <col min="38" max="38" width="9.7109375" bestFit="1" customWidth="1"/>
    <col min="39" max="39" width="7.7109375" bestFit="1" customWidth="1"/>
    <col min="40" max="40" width="9.7109375" bestFit="1" customWidth="1"/>
    <col min="41" max="41" width="7.7109375" bestFit="1" customWidth="1"/>
    <col min="42" max="42" width="9.7109375" bestFit="1" customWidth="1"/>
    <col min="43" max="43" width="7.7109375" bestFit="1" customWidth="1"/>
    <col min="44" max="44" width="9.7109375" bestFit="1" customWidth="1"/>
    <col min="45" max="45" width="7.7109375" bestFit="1" customWidth="1"/>
    <col min="46" max="46" width="9.7109375" bestFit="1" customWidth="1"/>
    <col min="47" max="47" width="7.7109375" bestFit="1" customWidth="1"/>
    <col min="48" max="48" width="9.7109375" bestFit="1" customWidth="1"/>
    <col min="49" max="49" width="7.7109375" bestFit="1" customWidth="1"/>
    <col min="50" max="50" width="9.7109375" bestFit="1" customWidth="1"/>
  </cols>
  <sheetData>
    <row r="5" spans="1:50" x14ac:dyDescent="0.25">
      <c r="A5" s="1" t="s">
        <v>11</v>
      </c>
      <c r="B5" t="s">
        <v>20</v>
      </c>
    </row>
    <row r="6" spans="1:50" x14ac:dyDescent="0.25">
      <c r="A6" s="1" t="s">
        <v>12</v>
      </c>
      <c r="B6" t="s">
        <v>21</v>
      </c>
    </row>
    <row r="7" spans="1:50" x14ac:dyDescent="0.25">
      <c r="A7" s="1" t="s">
        <v>13</v>
      </c>
      <c r="B7" s="2">
        <v>45993</v>
      </c>
      <c r="C7" s="2"/>
    </row>
    <row r="8" spans="1:50" ht="15.75" customHeight="1" x14ac:dyDescent="0.25"/>
    <row r="10" spans="1:50" x14ac:dyDescent="0.25">
      <c r="A10" t="s">
        <v>3</v>
      </c>
    </row>
    <row r="12" spans="1:50" x14ac:dyDescent="0.25">
      <c r="A12" s="3"/>
      <c r="B12" s="3"/>
      <c r="C12" s="7" t="s">
        <v>14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7" t="s">
        <v>10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9"/>
    </row>
    <row r="13" spans="1:50" x14ac:dyDescent="0.25">
      <c r="A13" s="3"/>
      <c r="B13" s="3"/>
      <c r="C13" s="7" t="s">
        <v>5</v>
      </c>
      <c r="D13" s="8"/>
      <c r="E13" s="8"/>
      <c r="F13" s="9"/>
      <c r="G13" s="7" t="s">
        <v>4</v>
      </c>
      <c r="H13" s="8"/>
      <c r="I13" s="8"/>
      <c r="J13" s="9"/>
      <c r="K13" s="7" t="s">
        <v>6</v>
      </c>
      <c r="L13" s="8"/>
      <c r="M13" s="8"/>
      <c r="N13" s="9"/>
      <c r="O13" s="7" t="s">
        <v>7</v>
      </c>
      <c r="P13" s="8"/>
      <c r="Q13" s="8"/>
      <c r="R13" s="9"/>
      <c r="S13" s="7" t="s">
        <v>8</v>
      </c>
      <c r="T13" s="8"/>
      <c r="U13" s="8"/>
      <c r="V13" s="9"/>
      <c r="W13" s="7" t="s">
        <v>9</v>
      </c>
      <c r="X13" s="8"/>
      <c r="Y13" s="8"/>
      <c r="Z13" s="9"/>
      <c r="AA13" s="7" t="s">
        <v>5</v>
      </c>
      <c r="AB13" s="8"/>
      <c r="AC13" s="8"/>
      <c r="AD13" s="9"/>
      <c r="AE13" s="7" t="s">
        <v>4</v>
      </c>
      <c r="AF13" s="8"/>
      <c r="AG13" s="8"/>
      <c r="AH13" s="9"/>
      <c r="AI13" s="7" t="s">
        <v>6</v>
      </c>
      <c r="AJ13" s="8"/>
      <c r="AK13" s="8"/>
      <c r="AL13" s="9"/>
      <c r="AM13" s="7" t="s">
        <v>7</v>
      </c>
      <c r="AN13" s="8"/>
      <c r="AO13" s="8"/>
      <c r="AP13" s="9"/>
      <c r="AQ13" s="7" t="s">
        <v>8</v>
      </c>
      <c r="AR13" s="8"/>
      <c r="AS13" s="8"/>
      <c r="AT13" s="9"/>
      <c r="AU13" s="7" t="s">
        <v>9</v>
      </c>
      <c r="AV13" s="8"/>
      <c r="AW13" s="8"/>
      <c r="AX13" s="9"/>
    </row>
    <row r="14" spans="1:50" x14ac:dyDescent="0.25">
      <c r="A14" s="3" t="s">
        <v>1</v>
      </c>
      <c r="B14" s="3" t="s">
        <v>19</v>
      </c>
      <c r="C14" s="3" t="s">
        <v>15</v>
      </c>
      <c r="D14" s="3" t="s">
        <v>18</v>
      </c>
      <c r="E14" s="3" t="s">
        <v>0</v>
      </c>
      <c r="F14" s="3" t="s">
        <v>18</v>
      </c>
      <c r="G14" s="3" t="s">
        <v>15</v>
      </c>
      <c r="H14" s="3" t="s">
        <v>18</v>
      </c>
      <c r="I14" s="3" t="s">
        <v>0</v>
      </c>
      <c r="J14" s="3" t="s">
        <v>18</v>
      </c>
      <c r="K14" s="3" t="s">
        <v>15</v>
      </c>
      <c r="L14" s="3" t="s">
        <v>18</v>
      </c>
      <c r="M14" s="3" t="s">
        <v>0</v>
      </c>
      <c r="N14" s="3" t="s">
        <v>18</v>
      </c>
      <c r="O14" s="3" t="s">
        <v>15</v>
      </c>
      <c r="P14" s="3" t="s">
        <v>18</v>
      </c>
      <c r="Q14" s="3" t="s">
        <v>0</v>
      </c>
      <c r="R14" s="3" t="s">
        <v>18</v>
      </c>
      <c r="S14" s="3" t="s">
        <v>15</v>
      </c>
      <c r="T14" s="3" t="s">
        <v>18</v>
      </c>
      <c r="U14" s="3" t="s">
        <v>0</v>
      </c>
      <c r="V14" s="3" t="s">
        <v>18</v>
      </c>
      <c r="W14" s="3" t="s">
        <v>15</v>
      </c>
      <c r="X14" s="3" t="s">
        <v>18</v>
      </c>
      <c r="Y14" s="3" t="s">
        <v>0</v>
      </c>
      <c r="Z14" s="3" t="s">
        <v>18</v>
      </c>
      <c r="AA14" s="3" t="s">
        <v>15</v>
      </c>
      <c r="AB14" s="3" t="s">
        <v>18</v>
      </c>
      <c r="AC14" s="3" t="s">
        <v>0</v>
      </c>
      <c r="AD14" s="3" t="s">
        <v>18</v>
      </c>
      <c r="AE14" s="3" t="s">
        <v>15</v>
      </c>
      <c r="AF14" s="3" t="s">
        <v>18</v>
      </c>
      <c r="AG14" s="3" t="s">
        <v>0</v>
      </c>
      <c r="AH14" s="3" t="s">
        <v>18</v>
      </c>
      <c r="AI14" s="3" t="s">
        <v>15</v>
      </c>
      <c r="AJ14" s="3" t="s">
        <v>18</v>
      </c>
      <c r="AK14" s="3" t="s">
        <v>0</v>
      </c>
      <c r="AL14" s="3" t="s">
        <v>18</v>
      </c>
      <c r="AM14" s="3" t="s">
        <v>15</v>
      </c>
      <c r="AN14" s="3" t="s">
        <v>18</v>
      </c>
      <c r="AO14" s="3" t="s">
        <v>0</v>
      </c>
      <c r="AP14" s="3" t="s">
        <v>18</v>
      </c>
      <c r="AQ14" s="3" t="s">
        <v>15</v>
      </c>
      <c r="AR14" s="3" t="s">
        <v>18</v>
      </c>
      <c r="AS14" s="3" t="s">
        <v>0</v>
      </c>
      <c r="AT14" s="3" t="s">
        <v>18</v>
      </c>
      <c r="AU14" s="3" t="s">
        <v>15</v>
      </c>
      <c r="AV14" s="3" t="s">
        <v>18</v>
      </c>
      <c r="AW14" s="3" t="s">
        <v>0</v>
      </c>
      <c r="AX14" s="3" t="s">
        <v>18</v>
      </c>
    </row>
    <row r="15" spans="1:50" x14ac:dyDescent="0.25">
      <c r="A15" s="6">
        <v>1</v>
      </c>
      <c r="B15" s="10">
        <v>8509</v>
      </c>
      <c r="C15" s="6">
        <v>508</v>
      </c>
      <c r="D15" s="6">
        <f>C15</f>
        <v>508</v>
      </c>
      <c r="E15" s="6">
        <v>4120</v>
      </c>
      <c r="F15" s="6">
        <f>E15</f>
        <v>4120</v>
      </c>
      <c r="G15" s="6">
        <v>543</v>
      </c>
      <c r="H15" s="6">
        <f>G15</f>
        <v>543</v>
      </c>
      <c r="I15" s="6">
        <v>4391</v>
      </c>
      <c r="J15" s="6">
        <f>I15</f>
        <v>4391</v>
      </c>
      <c r="K15" s="6">
        <v>534</v>
      </c>
      <c r="L15" s="6">
        <f>K15</f>
        <v>534</v>
      </c>
      <c r="M15" s="6">
        <v>4350</v>
      </c>
      <c r="N15" s="6">
        <f>M15</f>
        <v>4350</v>
      </c>
      <c r="O15" s="6">
        <v>584</v>
      </c>
      <c r="P15" s="6">
        <f>O15</f>
        <v>584</v>
      </c>
      <c r="Q15" s="6">
        <v>4665</v>
      </c>
      <c r="R15" s="6">
        <f>Q15</f>
        <v>4665</v>
      </c>
      <c r="S15" s="6">
        <v>99</v>
      </c>
      <c r="T15" s="6">
        <f>S15</f>
        <v>99</v>
      </c>
      <c r="U15" s="6">
        <v>568</v>
      </c>
      <c r="V15" s="6">
        <f>U15</f>
        <v>568</v>
      </c>
      <c r="W15" s="6">
        <v>49</v>
      </c>
      <c r="X15" s="6">
        <f>W15</f>
        <v>49</v>
      </c>
      <c r="Y15" s="6">
        <v>253</v>
      </c>
      <c r="Z15" s="6">
        <f>Y15</f>
        <v>253</v>
      </c>
      <c r="AA15" s="6">
        <v>436</v>
      </c>
      <c r="AB15" s="6">
        <f>AA15</f>
        <v>436</v>
      </c>
      <c r="AC15" s="6">
        <v>4125</v>
      </c>
      <c r="AD15" s="6">
        <f>AC15</f>
        <v>4125</v>
      </c>
      <c r="AE15" s="6">
        <v>499</v>
      </c>
      <c r="AF15" s="6">
        <f>AE15</f>
        <v>499</v>
      </c>
      <c r="AG15" s="6">
        <v>4629</v>
      </c>
      <c r="AH15" s="6">
        <f>AG15</f>
        <v>4629</v>
      </c>
      <c r="AI15" s="6">
        <v>457</v>
      </c>
      <c r="AJ15" s="6">
        <f>AI15</f>
        <v>457</v>
      </c>
      <c r="AK15" s="6">
        <v>4399</v>
      </c>
      <c r="AL15" s="6">
        <f>AK15</f>
        <v>4399</v>
      </c>
      <c r="AM15" s="6">
        <v>522</v>
      </c>
      <c r="AN15" s="6">
        <f>AM15</f>
        <v>522</v>
      </c>
      <c r="AO15" s="6">
        <v>4981</v>
      </c>
      <c r="AP15" s="6">
        <f>AO15</f>
        <v>4981</v>
      </c>
      <c r="AQ15" s="6">
        <v>110</v>
      </c>
      <c r="AR15" s="6">
        <f>AQ15</f>
        <v>110</v>
      </c>
      <c r="AS15" s="6">
        <v>956</v>
      </c>
      <c r="AT15" s="6">
        <f>AS15</f>
        <v>956</v>
      </c>
      <c r="AU15" s="6">
        <v>45</v>
      </c>
      <c r="AV15" s="6">
        <f>AU15</f>
        <v>45</v>
      </c>
      <c r="AW15" s="6">
        <v>374</v>
      </c>
      <c r="AX15" s="6">
        <f>AW15</f>
        <v>374</v>
      </c>
    </row>
    <row r="16" spans="1:50" x14ac:dyDescent="0.25">
      <c r="A16" s="4">
        <v>2</v>
      </c>
      <c r="B16" s="11">
        <v>3899</v>
      </c>
      <c r="C16" s="4">
        <v>660</v>
      </c>
      <c r="D16" s="4">
        <f>C16+D15</f>
        <v>1168</v>
      </c>
      <c r="E16" s="4">
        <v>4344</v>
      </c>
      <c r="F16" s="4">
        <f>E16+F15</f>
        <v>8464</v>
      </c>
      <c r="G16" s="4">
        <v>765</v>
      </c>
      <c r="H16" s="4">
        <f>G16+H15</f>
        <v>1308</v>
      </c>
      <c r="I16" s="4">
        <v>4903</v>
      </c>
      <c r="J16" s="4">
        <f>I16+J15</f>
        <v>9294</v>
      </c>
      <c r="K16" s="4">
        <v>702</v>
      </c>
      <c r="L16" s="4">
        <f>K16+L15</f>
        <v>1236</v>
      </c>
      <c r="M16" s="4">
        <v>4640</v>
      </c>
      <c r="N16" s="4">
        <f>M16+N15</f>
        <v>8990</v>
      </c>
      <c r="O16" s="4">
        <v>813</v>
      </c>
      <c r="P16" s="4">
        <f>O16+P15</f>
        <v>1397</v>
      </c>
      <c r="Q16" s="4">
        <v>5275</v>
      </c>
      <c r="R16" s="4">
        <f>Q16+R15</f>
        <v>9940</v>
      </c>
      <c r="S16" s="4">
        <v>202</v>
      </c>
      <c r="T16" s="4">
        <f>S16+T15</f>
        <v>301</v>
      </c>
      <c r="U16" s="4">
        <v>1099</v>
      </c>
      <c r="V16" s="4">
        <f>U16+V15</f>
        <v>1667</v>
      </c>
      <c r="W16" s="4">
        <v>91</v>
      </c>
      <c r="X16" s="4">
        <f>W16+X15</f>
        <v>140</v>
      </c>
      <c r="Y16" s="4">
        <v>464</v>
      </c>
      <c r="Z16" s="4">
        <f>Y16+Z15</f>
        <v>717</v>
      </c>
      <c r="AA16" s="4">
        <v>618</v>
      </c>
      <c r="AB16" s="4">
        <f>AA16+AB15</f>
        <v>1054</v>
      </c>
      <c r="AC16" s="4">
        <v>4133</v>
      </c>
      <c r="AD16" s="4">
        <f>AC16+AD15</f>
        <v>8258</v>
      </c>
      <c r="AE16" s="4">
        <v>805</v>
      </c>
      <c r="AF16" s="4">
        <f>AE16+AF15</f>
        <v>1304</v>
      </c>
      <c r="AG16" s="4">
        <v>5023</v>
      </c>
      <c r="AH16" s="4">
        <f>AG16+AH15</f>
        <v>9652</v>
      </c>
      <c r="AI16" s="4">
        <v>662</v>
      </c>
      <c r="AJ16" s="4">
        <f>AI16+AJ15</f>
        <v>1119</v>
      </c>
      <c r="AK16" s="4">
        <v>4428</v>
      </c>
      <c r="AL16" s="4">
        <f>AK16+AL15</f>
        <v>8827</v>
      </c>
      <c r="AM16" s="4">
        <v>883</v>
      </c>
      <c r="AN16" s="4">
        <f>AM16+AN15</f>
        <v>1405</v>
      </c>
      <c r="AO16" s="4">
        <v>5449</v>
      </c>
      <c r="AP16" s="4">
        <f>AO16+AP15</f>
        <v>10430</v>
      </c>
      <c r="AQ16" s="4">
        <v>325</v>
      </c>
      <c r="AR16" s="4">
        <f>AQ16+AR15</f>
        <v>435</v>
      </c>
      <c r="AS16" s="4">
        <v>1642</v>
      </c>
      <c r="AT16" s="4">
        <f>AS16+AT15</f>
        <v>2598</v>
      </c>
      <c r="AU16" s="4">
        <v>104</v>
      </c>
      <c r="AV16" s="4">
        <f>AU16+AV15</f>
        <v>149</v>
      </c>
      <c r="AW16" s="4">
        <v>621</v>
      </c>
      <c r="AX16" s="4">
        <f>AW16+AX15</f>
        <v>995</v>
      </c>
    </row>
    <row r="17" spans="1:50" x14ac:dyDescent="0.25">
      <c r="A17" s="6">
        <v>3</v>
      </c>
      <c r="B17" s="11">
        <v>2059</v>
      </c>
      <c r="C17" s="6">
        <v>1394</v>
      </c>
      <c r="D17" s="6">
        <f t="shared" ref="D17:D24" si="0">C17+D16</f>
        <v>2562</v>
      </c>
      <c r="E17" s="6">
        <v>7631</v>
      </c>
      <c r="F17" s="6">
        <f t="shared" ref="F17:F24" si="1">E17+F16</f>
        <v>16095</v>
      </c>
      <c r="G17" s="6">
        <v>1704</v>
      </c>
      <c r="H17" s="6">
        <f t="shared" ref="H17:H24" si="2">G17+H16</f>
        <v>3012</v>
      </c>
      <c r="I17" s="6">
        <v>8989</v>
      </c>
      <c r="J17" s="6">
        <f t="shared" ref="J17:J24" si="3">I17+J16</f>
        <v>18283</v>
      </c>
      <c r="K17" s="6">
        <v>1484</v>
      </c>
      <c r="L17" s="6">
        <f t="shared" ref="L17:L24" si="4">K17+L16</f>
        <v>2720</v>
      </c>
      <c r="M17" s="6">
        <v>8137</v>
      </c>
      <c r="N17" s="6">
        <f t="shared" ref="N17:N24" si="5">M17+N16</f>
        <v>17127</v>
      </c>
      <c r="O17" s="6">
        <v>1837</v>
      </c>
      <c r="P17" s="6">
        <f t="shared" ref="P17:P24" si="6">O17+P16</f>
        <v>3234</v>
      </c>
      <c r="Q17" s="6">
        <v>9692</v>
      </c>
      <c r="R17" s="6">
        <f t="shared" ref="R17:R24" si="7">Q17+R16</f>
        <v>19632</v>
      </c>
      <c r="S17" s="6">
        <v>592</v>
      </c>
      <c r="T17" s="6">
        <f t="shared" ref="T17:T24" si="8">S17+T16</f>
        <v>893</v>
      </c>
      <c r="U17" s="6">
        <v>2617</v>
      </c>
      <c r="V17" s="6">
        <f t="shared" ref="V17:V24" si="9">U17+V16</f>
        <v>4284</v>
      </c>
      <c r="W17" s="6">
        <v>239</v>
      </c>
      <c r="X17" s="6">
        <f t="shared" ref="X17:X24" si="10">W17+X16</f>
        <v>379</v>
      </c>
      <c r="Y17" s="6">
        <v>1062</v>
      </c>
      <c r="Z17" s="6">
        <f t="shared" ref="Z17:Z24" si="11">Y17+Z16</f>
        <v>1779</v>
      </c>
      <c r="AA17" s="6">
        <v>1462</v>
      </c>
      <c r="AB17" s="6">
        <f t="shared" ref="AB17:AB24" si="12">AA17+AB16</f>
        <v>2516</v>
      </c>
      <c r="AC17" s="6">
        <v>7400</v>
      </c>
      <c r="AD17" s="6">
        <f t="shared" ref="AD17:AD24" si="13">AC17+AD16</f>
        <v>15658</v>
      </c>
      <c r="AE17" s="6">
        <v>2023</v>
      </c>
      <c r="AF17" s="6">
        <f t="shared" ref="AF17:AF24" si="14">AE17+AF16</f>
        <v>3327</v>
      </c>
      <c r="AG17" s="6">
        <v>9577</v>
      </c>
      <c r="AH17" s="6">
        <f t="shared" ref="AH17:AH24" si="15">AG17+AH16</f>
        <v>19229</v>
      </c>
      <c r="AI17" s="6">
        <v>1546</v>
      </c>
      <c r="AJ17" s="6">
        <f t="shared" ref="AJ17:AJ24" si="16">AI17+AJ16</f>
        <v>2665</v>
      </c>
      <c r="AK17" s="6">
        <v>7926</v>
      </c>
      <c r="AL17" s="6">
        <f t="shared" ref="AL17:AL24" si="17">AK17+AL16</f>
        <v>16753</v>
      </c>
      <c r="AM17" s="6">
        <v>2186</v>
      </c>
      <c r="AN17" s="6">
        <f t="shared" ref="AN17:AN24" si="18">AM17+AN16</f>
        <v>3591</v>
      </c>
      <c r="AO17" s="6">
        <v>10454</v>
      </c>
      <c r="AP17" s="6">
        <f t="shared" ref="AP17:AP24" si="19">AO17+AP16</f>
        <v>20884</v>
      </c>
      <c r="AQ17" s="6">
        <v>1045</v>
      </c>
      <c r="AR17" s="6">
        <f t="shared" ref="AR17:AR24" si="20">AQ17+AR16</f>
        <v>1480</v>
      </c>
      <c r="AS17" s="6">
        <v>3928</v>
      </c>
      <c r="AT17" s="6">
        <f t="shared" ref="AT17:AT24" si="21">AS17+AT16</f>
        <v>6526</v>
      </c>
      <c r="AU17" s="6">
        <v>405</v>
      </c>
      <c r="AV17" s="6">
        <f t="shared" ref="AV17:AV24" si="22">AU17+AV16</f>
        <v>554</v>
      </c>
      <c r="AW17" s="6">
        <v>1400</v>
      </c>
      <c r="AX17" s="6">
        <f t="shared" ref="AX17:AX24" si="23">AW17+AX16</f>
        <v>2395</v>
      </c>
    </row>
    <row r="18" spans="1:50" x14ac:dyDescent="0.25">
      <c r="A18" s="4">
        <v>4</v>
      </c>
      <c r="B18" s="11">
        <v>736</v>
      </c>
      <c r="C18" s="4">
        <v>3635</v>
      </c>
      <c r="D18" s="4">
        <f t="shared" si="0"/>
        <v>6197</v>
      </c>
      <c r="E18" s="4">
        <v>13989</v>
      </c>
      <c r="F18" s="4">
        <f t="shared" si="1"/>
        <v>30084</v>
      </c>
      <c r="G18" s="4">
        <v>4818</v>
      </c>
      <c r="H18" s="4">
        <f t="shared" si="2"/>
        <v>7830</v>
      </c>
      <c r="I18" s="4">
        <v>17817</v>
      </c>
      <c r="J18" s="4">
        <f t="shared" si="3"/>
        <v>36100</v>
      </c>
      <c r="K18" s="4">
        <v>3917</v>
      </c>
      <c r="L18" s="4">
        <f t="shared" si="4"/>
        <v>6637</v>
      </c>
      <c r="M18" s="4">
        <v>15010</v>
      </c>
      <c r="N18" s="4">
        <f t="shared" si="5"/>
        <v>32137</v>
      </c>
      <c r="O18" s="4">
        <v>5261</v>
      </c>
      <c r="P18" s="4">
        <f t="shared" si="6"/>
        <v>8495</v>
      </c>
      <c r="Q18" s="4">
        <v>19362</v>
      </c>
      <c r="R18" s="4">
        <f t="shared" si="7"/>
        <v>38994</v>
      </c>
      <c r="S18" s="4">
        <v>2473</v>
      </c>
      <c r="T18" s="4">
        <f t="shared" si="8"/>
        <v>3366</v>
      </c>
      <c r="U18" s="4">
        <v>7459</v>
      </c>
      <c r="V18" s="4">
        <f t="shared" si="9"/>
        <v>11743</v>
      </c>
      <c r="W18" s="4">
        <v>1129</v>
      </c>
      <c r="X18" s="4">
        <f t="shared" si="10"/>
        <v>1508</v>
      </c>
      <c r="Y18" s="4">
        <v>3107</v>
      </c>
      <c r="Z18" s="4">
        <f t="shared" si="11"/>
        <v>4886</v>
      </c>
      <c r="AA18" s="4">
        <v>3850</v>
      </c>
      <c r="AB18" s="4">
        <f t="shared" si="12"/>
        <v>6366</v>
      </c>
      <c r="AC18" s="4">
        <v>13283</v>
      </c>
      <c r="AD18" s="4">
        <f t="shared" si="13"/>
        <v>28941</v>
      </c>
      <c r="AE18" s="4">
        <v>6103</v>
      </c>
      <c r="AF18" s="4">
        <f t="shared" si="14"/>
        <v>9430</v>
      </c>
      <c r="AG18" s="4">
        <v>19492</v>
      </c>
      <c r="AH18" s="4">
        <f t="shared" si="15"/>
        <v>38721</v>
      </c>
      <c r="AI18" s="4">
        <v>4183</v>
      </c>
      <c r="AJ18" s="4">
        <f t="shared" si="16"/>
        <v>6848</v>
      </c>
      <c r="AK18" s="4">
        <v>14312</v>
      </c>
      <c r="AL18" s="4">
        <f t="shared" si="17"/>
        <v>31065</v>
      </c>
      <c r="AM18" s="4">
        <v>6729</v>
      </c>
      <c r="AN18" s="4">
        <f t="shared" si="18"/>
        <v>10320</v>
      </c>
      <c r="AO18" s="4">
        <v>21323</v>
      </c>
      <c r="AP18" s="4">
        <f t="shared" si="19"/>
        <v>42207</v>
      </c>
      <c r="AQ18" s="4">
        <v>4197</v>
      </c>
      <c r="AR18" s="4">
        <f t="shared" si="20"/>
        <v>5677</v>
      </c>
      <c r="AS18" s="4">
        <v>10961</v>
      </c>
      <c r="AT18" s="4">
        <f t="shared" si="21"/>
        <v>17487</v>
      </c>
      <c r="AU18" s="4">
        <v>1651</v>
      </c>
      <c r="AV18" s="4">
        <f t="shared" si="22"/>
        <v>2205</v>
      </c>
      <c r="AW18" s="4">
        <v>3950</v>
      </c>
      <c r="AX18" s="4">
        <f t="shared" si="23"/>
        <v>6345</v>
      </c>
    </row>
    <row r="19" spans="1:50" x14ac:dyDescent="0.25">
      <c r="A19" s="6">
        <v>5</v>
      </c>
      <c r="B19" s="11">
        <v>204</v>
      </c>
      <c r="C19" s="6">
        <v>9616</v>
      </c>
      <c r="D19" s="6">
        <f t="shared" si="0"/>
        <v>15813</v>
      </c>
      <c r="E19" s="6">
        <v>23447</v>
      </c>
      <c r="F19" s="6">
        <f t="shared" si="1"/>
        <v>53531</v>
      </c>
      <c r="G19" s="6">
        <v>15041</v>
      </c>
      <c r="H19" s="6">
        <f t="shared" si="2"/>
        <v>22871</v>
      </c>
      <c r="I19" s="6">
        <v>35278</v>
      </c>
      <c r="J19" s="6">
        <f t="shared" si="3"/>
        <v>71378</v>
      </c>
      <c r="K19" s="6">
        <v>10420</v>
      </c>
      <c r="L19" s="6">
        <f t="shared" si="4"/>
        <v>17057</v>
      </c>
      <c r="M19" s="6">
        <v>25376</v>
      </c>
      <c r="N19" s="6">
        <f t="shared" si="5"/>
        <v>57513</v>
      </c>
      <c r="O19" s="6">
        <v>16666</v>
      </c>
      <c r="P19" s="6">
        <f t="shared" si="6"/>
        <v>25161</v>
      </c>
      <c r="Q19" s="6">
        <v>38784</v>
      </c>
      <c r="R19" s="6">
        <f t="shared" si="7"/>
        <v>77778</v>
      </c>
      <c r="S19" s="6">
        <v>12059</v>
      </c>
      <c r="T19" s="6">
        <f t="shared" si="8"/>
        <v>15425</v>
      </c>
      <c r="U19" s="6">
        <v>23825</v>
      </c>
      <c r="V19" s="6">
        <f t="shared" si="9"/>
        <v>35568</v>
      </c>
      <c r="W19" s="6">
        <v>5813</v>
      </c>
      <c r="X19" s="6">
        <f t="shared" si="10"/>
        <v>7321</v>
      </c>
      <c r="Y19" s="6">
        <v>10417</v>
      </c>
      <c r="Z19" s="6">
        <f t="shared" si="11"/>
        <v>15303</v>
      </c>
      <c r="AA19" s="6">
        <v>11022</v>
      </c>
      <c r="AB19" s="6">
        <f t="shared" si="12"/>
        <v>17388</v>
      </c>
      <c r="AC19" s="6">
        <v>22909</v>
      </c>
      <c r="AD19" s="6">
        <f t="shared" si="13"/>
        <v>51850</v>
      </c>
      <c r="AE19" s="6">
        <v>21395</v>
      </c>
      <c r="AF19" s="6">
        <f t="shared" si="14"/>
        <v>30825</v>
      </c>
      <c r="AG19" s="6">
        <v>40843</v>
      </c>
      <c r="AH19" s="6">
        <f t="shared" si="15"/>
        <v>79564</v>
      </c>
      <c r="AI19" s="6">
        <v>12079</v>
      </c>
      <c r="AJ19" s="6">
        <f t="shared" si="16"/>
        <v>18927</v>
      </c>
      <c r="AK19" s="6">
        <v>24810</v>
      </c>
      <c r="AL19" s="6">
        <f t="shared" si="17"/>
        <v>55875</v>
      </c>
      <c r="AM19" s="6">
        <v>24072</v>
      </c>
      <c r="AN19" s="6">
        <f t="shared" si="18"/>
        <v>34392</v>
      </c>
      <c r="AO19" s="6">
        <v>45374</v>
      </c>
      <c r="AP19" s="6">
        <f t="shared" si="19"/>
        <v>87581</v>
      </c>
      <c r="AQ19" s="6">
        <v>21370</v>
      </c>
      <c r="AR19" s="6">
        <f t="shared" si="20"/>
        <v>27047</v>
      </c>
      <c r="AS19" s="6">
        <v>33851</v>
      </c>
      <c r="AT19" s="6">
        <f t="shared" si="21"/>
        <v>51338</v>
      </c>
      <c r="AU19" s="6">
        <v>9377</v>
      </c>
      <c r="AV19" s="6">
        <f t="shared" si="22"/>
        <v>11582</v>
      </c>
      <c r="AW19" s="6">
        <v>13287</v>
      </c>
      <c r="AX19" s="6">
        <f t="shared" si="23"/>
        <v>19632</v>
      </c>
    </row>
    <row r="20" spans="1:50" x14ac:dyDescent="0.25">
      <c r="A20" s="4">
        <v>6</v>
      </c>
      <c r="B20" s="11">
        <v>51</v>
      </c>
      <c r="C20" s="4">
        <v>11035</v>
      </c>
      <c r="D20" s="4">
        <f t="shared" si="0"/>
        <v>26848</v>
      </c>
      <c r="E20" s="4">
        <v>18983</v>
      </c>
      <c r="F20" s="4">
        <f t="shared" si="1"/>
        <v>72514</v>
      </c>
      <c r="G20" s="4">
        <v>21806</v>
      </c>
      <c r="H20" s="4">
        <f t="shared" si="2"/>
        <v>44677</v>
      </c>
      <c r="I20" s="4">
        <v>35431</v>
      </c>
      <c r="J20" s="4">
        <f t="shared" si="3"/>
        <v>106809</v>
      </c>
      <c r="K20" s="4">
        <v>12201</v>
      </c>
      <c r="L20" s="4">
        <f t="shared" si="4"/>
        <v>29258</v>
      </c>
      <c r="M20" s="4">
        <v>20741</v>
      </c>
      <c r="N20" s="4">
        <f t="shared" si="5"/>
        <v>78254</v>
      </c>
      <c r="O20" s="4">
        <v>24770</v>
      </c>
      <c r="P20" s="4">
        <f t="shared" si="6"/>
        <v>49931</v>
      </c>
      <c r="Q20" s="4">
        <v>39516</v>
      </c>
      <c r="R20" s="4">
        <f t="shared" si="7"/>
        <v>117294</v>
      </c>
      <c r="S20" s="4">
        <v>27085</v>
      </c>
      <c r="T20" s="4">
        <f t="shared" si="8"/>
        <v>42510</v>
      </c>
      <c r="U20" s="4">
        <v>37555</v>
      </c>
      <c r="V20" s="4">
        <f t="shared" si="9"/>
        <v>73123</v>
      </c>
      <c r="W20" s="4">
        <v>14516</v>
      </c>
      <c r="X20" s="4">
        <f t="shared" si="10"/>
        <v>21837</v>
      </c>
      <c r="Y20" s="4">
        <v>18780</v>
      </c>
      <c r="Z20" s="4">
        <f t="shared" si="11"/>
        <v>34083</v>
      </c>
      <c r="AA20" s="4">
        <v>17025</v>
      </c>
      <c r="AB20" s="4">
        <f t="shared" si="12"/>
        <v>34413</v>
      </c>
      <c r="AC20" s="4">
        <v>22208</v>
      </c>
      <c r="AD20" s="4">
        <f t="shared" si="13"/>
        <v>74058</v>
      </c>
      <c r="AE20" s="4">
        <v>45069</v>
      </c>
      <c r="AF20" s="4">
        <f t="shared" si="14"/>
        <v>75894</v>
      </c>
      <c r="AG20" s="4">
        <v>53403</v>
      </c>
      <c r="AH20" s="4">
        <f t="shared" si="15"/>
        <v>132967</v>
      </c>
      <c r="AI20" s="4">
        <v>18841</v>
      </c>
      <c r="AJ20" s="4">
        <f t="shared" si="16"/>
        <v>37768</v>
      </c>
      <c r="AK20" s="4">
        <v>24329</v>
      </c>
      <c r="AL20" s="4">
        <f t="shared" si="17"/>
        <v>80204</v>
      </c>
      <c r="AM20" s="4">
        <v>51585</v>
      </c>
      <c r="AN20" s="4">
        <f t="shared" si="18"/>
        <v>85977</v>
      </c>
      <c r="AO20" s="4">
        <v>60191</v>
      </c>
      <c r="AP20" s="4">
        <f t="shared" si="19"/>
        <v>147772</v>
      </c>
      <c r="AQ20" s="4">
        <v>61881</v>
      </c>
      <c r="AR20" s="4">
        <f t="shared" si="20"/>
        <v>88928</v>
      </c>
      <c r="AS20" s="4">
        <v>61984</v>
      </c>
      <c r="AT20" s="4">
        <f t="shared" si="21"/>
        <v>113322</v>
      </c>
      <c r="AU20" s="4">
        <v>29137</v>
      </c>
      <c r="AV20" s="4">
        <f t="shared" si="22"/>
        <v>40719</v>
      </c>
      <c r="AW20" s="4">
        <v>26122</v>
      </c>
      <c r="AX20" s="4">
        <f t="shared" si="23"/>
        <v>45754</v>
      </c>
    </row>
    <row r="21" spans="1:50" x14ac:dyDescent="0.25">
      <c r="A21" s="6">
        <v>7</v>
      </c>
      <c r="B21" s="11">
        <v>20</v>
      </c>
      <c r="C21" s="6">
        <v>11554</v>
      </c>
      <c r="D21" s="6">
        <f t="shared" si="0"/>
        <v>38402</v>
      </c>
      <c r="E21" s="6">
        <v>17494</v>
      </c>
      <c r="F21" s="6">
        <f t="shared" si="1"/>
        <v>90008</v>
      </c>
      <c r="G21" s="6">
        <v>21402</v>
      </c>
      <c r="H21" s="6">
        <f t="shared" si="2"/>
        <v>66079</v>
      </c>
      <c r="I21" s="6">
        <v>29735</v>
      </c>
      <c r="J21" s="6">
        <f t="shared" si="3"/>
        <v>136544</v>
      </c>
      <c r="K21" s="6">
        <v>12994</v>
      </c>
      <c r="L21" s="6">
        <f t="shared" si="4"/>
        <v>42252</v>
      </c>
      <c r="M21" s="6">
        <v>19288</v>
      </c>
      <c r="N21" s="6">
        <f t="shared" si="5"/>
        <v>97542</v>
      </c>
      <c r="O21" s="6">
        <v>24599</v>
      </c>
      <c r="P21" s="6">
        <f t="shared" si="6"/>
        <v>74530</v>
      </c>
      <c r="Q21" s="6">
        <v>33430</v>
      </c>
      <c r="R21" s="6">
        <f t="shared" si="7"/>
        <v>150724</v>
      </c>
      <c r="S21" s="6">
        <v>26983</v>
      </c>
      <c r="T21" s="6">
        <f t="shared" si="8"/>
        <v>69493</v>
      </c>
      <c r="U21" s="6">
        <v>28857</v>
      </c>
      <c r="V21" s="6">
        <f t="shared" si="9"/>
        <v>101980</v>
      </c>
      <c r="W21" s="6">
        <v>15378</v>
      </c>
      <c r="X21" s="6">
        <f t="shared" si="10"/>
        <v>37215</v>
      </c>
      <c r="Y21" s="6">
        <v>14715</v>
      </c>
      <c r="Z21" s="6">
        <f t="shared" si="11"/>
        <v>48798</v>
      </c>
      <c r="AA21" s="6">
        <v>12618</v>
      </c>
      <c r="AB21" s="6">
        <f t="shared" si="12"/>
        <v>47031</v>
      </c>
      <c r="AC21" s="6">
        <v>11434</v>
      </c>
      <c r="AD21" s="6">
        <f t="shared" si="13"/>
        <v>85492</v>
      </c>
      <c r="AE21" s="6">
        <v>31237</v>
      </c>
      <c r="AF21" s="6">
        <f t="shared" si="14"/>
        <v>107131</v>
      </c>
      <c r="AG21" s="6">
        <v>26306</v>
      </c>
      <c r="AH21" s="6">
        <f t="shared" si="15"/>
        <v>159273</v>
      </c>
      <c r="AI21" s="6">
        <v>14303</v>
      </c>
      <c r="AJ21" s="6">
        <f t="shared" si="16"/>
        <v>52071</v>
      </c>
      <c r="AK21" s="6">
        <v>12771</v>
      </c>
      <c r="AL21" s="6">
        <f t="shared" si="17"/>
        <v>92975</v>
      </c>
      <c r="AM21" s="6">
        <v>36331</v>
      </c>
      <c r="AN21" s="6">
        <f t="shared" si="18"/>
        <v>122308</v>
      </c>
      <c r="AO21" s="6">
        <v>29835</v>
      </c>
      <c r="AP21" s="6">
        <f t="shared" si="19"/>
        <v>177607</v>
      </c>
      <c r="AQ21" s="6">
        <v>43384</v>
      </c>
      <c r="AR21" s="6">
        <f t="shared" si="20"/>
        <v>132312</v>
      </c>
      <c r="AS21" s="6">
        <v>30575</v>
      </c>
      <c r="AT21" s="6">
        <f t="shared" si="21"/>
        <v>143897</v>
      </c>
      <c r="AU21" s="6">
        <v>21356</v>
      </c>
      <c r="AV21" s="6">
        <f t="shared" si="22"/>
        <v>62075</v>
      </c>
      <c r="AW21" s="6">
        <v>13511</v>
      </c>
      <c r="AX21" s="6">
        <f t="shared" si="23"/>
        <v>59265</v>
      </c>
    </row>
    <row r="22" spans="1:50" x14ac:dyDescent="0.25">
      <c r="A22" s="4">
        <v>8</v>
      </c>
      <c r="B22" s="11">
        <v>6</v>
      </c>
      <c r="C22" s="4">
        <v>28101</v>
      </c>
      <c r="D22" s="4">
        <f t="shared" si="0"/>
        <v>66503</v>
      </c>
      <c r="E22" s="4">
        <v>17384</v>
      </c>
      <c r="F22" s="4">
        <f t="shared" si="1"/>
        <v>107392</v>
      </c>
      <c r="G22" s="4">
        <v>54316</v>
      </c>
      <c r="H22" s="4">
        <f t="shared" si="2"/>
        <v>120395</v>
      </c>
      <c r="I22" s="4">
        <v>44361</v>
      </c>
      <c r="J22" s="4">
        <f t="shared" si="3"/>
        <v>180905</v>
      </c>
      <c r="K22" s="4">
        <v>21714</v>
      </c>
      <c r="L22" s="4">
        <f t="shared" si="4"/>
        <v>63966</v>
      </c>
      <c r="M22" s="4">
        <v>16495</v>
      </c>
      <c r="N22" s="4">
        <f t="shared" si="5"/>
        <v>114037</v>
      </c>
      <c r="O22" s="4">
        <v>62984</v>
      </c>
      <c r="P22" s="4">
        <f t="shared" si="6"/>
        <v>137514</v>
      </c>
      <c r="Q22" s="4">
        <v>50443</v>
      </c>
      <c r="R22" s="4">
        <f t="shared" si="7"/>
        <v>201167</v>
      </c>
      <c r="S22" s="4">
        <v>99418</v>
      </c>
      <c r="T22" s="4">
        <f t="shared" si="8"/>
        <v>168911</v>
      </c>
      <c r="U22" s="4">
        <v>78129</v>
      </c>
      <c r="V22" s="4">
        <f t="shared" si="9"/>
        <v>180109</v>
      </c>
      <c r="W22" s="4">
        <v>58148</v>
      </c>
      <c r="X22" s="4">
        <f t="shared" si="10"/>
        <v>95363</v>
      </c>
      <c r="Y22" s="4">
        <v>44181</v>
      </c>
      <c r="Z22" s="4">
        <f t="shared" si="11"/>
        <v>92979</v>
      </c>
      <c r="AA22" s="4">
        <v>20484</v>
      </c>
      <c r="AB22" s="4">
        <f t="shared" si="12"/>
        <v>67515</v>
      </c>
      <c r="AC22" s="4">
        <v>16458</v>
      </c>
      <c r="AD22" s="4">
        <f t="shared" si="13"/>
        <v>101950</v>
      </c>
      <c r="AE22" s="4">
        <v>80046</v>
      </c>
      <c r="AF22" s="4">
        <f t="shared" si="14"/>
        <v>187177</v>
      </c>
      <c r="AG22" s="4">
        <v>56398</v>
      </c>
      <c r="AH22" s="4">
        <f t="shared" si="15"/>
        <v>215671</v>
      </c>
      <c r="AI22" s="4">
        <v>22920</v>
      </c>
      <c r="AJ22" s="4">
        <f t="shared" si="16"/>
        <v>74991</v>
      </c>
      <c r="AK22" s="4">
        <v>18007</v>
      </c>
      <c r="AL22" s="4">
        <f t="shared" si="17"/>
        <v>110982</v>
      </c>
      <c r="AM22" s="4">
        <v>91927</v>
      </c>
      <c r="AN22" s="4">
        <f t="shared" si="18"/>
        <v>214235</v>
      </c>
      <c r="AO22" s="4">
        <v>63804</v>
      </c>
      <c r="AP22" s="4">
        <f t="shared" si="19"/>
        <v>241411</v>
      </c>
      <c r="AQ22" s="4">
        <v>131184</v>
      </c>
      <c r="AR22" s="4">
        <f t="shared" si="20"/>
        <v>263496</v>
      </c>
      <c r="AS22" s="4">
        <v>82043</v>
      </c>
      <c r="AT22" s="4">
        <f t="shared" si="21"/>
        <v>225940</v>
      </c>
      <c r="AU22" s="4">
        <v>62177</v>
      </c>
      <c r="AV22" s="4">
        <f t="shared" si="22"/>
        <v>124252</v>
      </c>
      <c r="AW22" s="4">
        <v>36246</v>
      </c>
      <c r="AX22" s="4">
        <f t="shared" si="23"/>
        <v>95511</v>
      </c>
    </row>
    <row r="23" spans="1:50" x14ac:dyDescent="0.25">
      <c r="A23" s="6">
        <v>9</v>
      </c>
      <c r="B23" s="11">
        <v>3</v>
      </c>
      <c r="C23" s="6">
        <v>4125</v>
      </c>
      <c r="D23" s="6">
        <f t="shared" si="0"/>
        <v>70628</v>
      </c>
      <c r="E23" s="6">
        <v>4966</v>
      </c>
      <c r="F23" s="6">
        <f t="shared" si="1"/>
        <v>112358</v>
      </c>
      <c r="G23" s="6">
        <v>13649</v>
      </c>
      <c r="H23" s="6">
        <f t="shared" si="2"/>
        <v>134044</v>
      </c>
      <c r="I23" s="6">
        <v>15070</v>
      </c>
      <c r="J23" s="6">
        <f t="shared" si="3"/>
        <v>195975</v>
      </c>
      <c r="K23" s="6">
        <v>4277</v>
      </c>
      <c r="L23" s="6">
        <f t="shared" si="4"/>
        <v>68243</v>
      </c>
      <c r="M23" s="6">
        <v>5373</v>
      </c>
      <c r="N23" s="6">
        <f t="shared" si="5"/>
        <v>119410</v>
      </c>
      <c r="O23" s="6">
        <v>15747</v>
      </c>
      <c r="P23" s="6">
        <f t="shared" si="6"/>
        <v>153261</v>
      </c>
      <c r="Q23" s="6">
        <v>16849</v>
      </c>
      <c r="R23" s="6">
        <f t="shared" si="7"/>
        <v>218016</v>
      </c>
      <c r="S23" s="6">
        <v>28256</v>
      </c>
      <c r="T23" s="6">
        <f t="shared" si="8"/>
        <v>197167</v>
      </c>
      <c r="U23" s="6">
        <v>26412</v>
      </c>
      <c r="V23" s="6">
        <f t="shared" si="9"/>
        <v>206521</v>
      </c>
      <c r="W23" s="6">
        <v>16786</v>
      </c>
      <c r="X23" s="6">
        <f t="shared" si="10"/>
        <v>112149</v>
      </c>
      <c r="Y23" s="6">
        <v>14936</v>
      </c>
      <c r="Z23" s="6">
        <f t="shared" si="11"/>
        <v>107915</v>
      </c>
      <c r="AA23" s="6">
        <v>8974</v>
      </c>
      <c r="AB23" s="6">
        <f t="shared" si="12"/>
        <v>76489</v>
      </c>
      <c r="AC23" s="6">
        <v>5237</v>
      </c>
      <c r="AD23" s="6">
        <f t="shared" si="13"/>
        <v>107187</v>
      </c>
      <c r="AE23" s="6">
        <v>24841</v>
      </c>
      <c r="AF23" s="6">
        <f t="shared" si="14"/>
        <v>212018</v>
      </c>
      <c r="AG23" s="6">
        <v>14123</v>
      </c>
      <c r="AH23" s="6">
        <f t="shared" si="15"/>
        <v>229794</v>
      </c>
      <c r="AI23" s="6">
        <v>10146</v>
      </c>
      <c r="AJ23" s="6">
        <f t="shared" si="16"/>
        <v>85137</v>
      </c>
      <c r="AK23" s="6">
        <v>5841</v>
      </c>
      <c r="AL23" s="6">
        <f t="shared" si="17"/>
        <v>116823</v>
      </c>
      <c r="AM23" s="6">
        <v>29122</v>
      </c>
      <c r="AN23" s="6">
        <f t="shared" si="18"/>
        <v>243357</v>
      </c>
      <c r="AO23" s="6">
        <v>16228</v>
      </c>
      <c r="AP23" s="6">
        <f t="shared" si="19"/>
        <v>257639</v>
      </c>
      <c r="AQ23" s="6">
        <v>38700</v>
      </c>
      <c r="AR23" s="6">
        <f t="shared" si="20"/>
        <v>302196</v>
      </c>
      <c r="AS23" s="6">
        <v>20439</v>
      </c>
      <c r="AT23" s="6">
        <f t="shared" si="21"/>
        <v>246379</v>
      </c>
      <c r="AU23" s="6">
        <v>19724</v>
      </c>
      <c r="AV23" s="6">
        <f t="shared" si="22"/>
        <v>143976</v>
      </c>
      <c r="AW23" s="6">
        <v>10052</v>
      </c>
      <c r="AX23" s="6">
        <f t="shared" si="23"/>
        <v>105563</v>
      </c>
    </row>
    <row r="24" spans="1:50" x14ac:dyDescent="0.25">
      <c r="A24" s="4">
        <v>10</v>
      </c>
      <c r="B24" s="11">
        <v>1</v>
      </c>
      <c r="C24" s="4">
        <v>3995</v>
      </c>
      <c r="D24" s="4">
        <f t="shared" si="0"/>
        <v>74623</v>
      </c>
      <c r="E24" s="4">
        <v>1967</v>
      </c>
      <c r="F24" s="4">
        <f t="shared" si="1"/>
        <v>114325</v>
      </c>
      <c r="G24" s="4">
        <v>13627</v>
      </c>
      <c r="H24" s="4">
        <f t="shared" si="2"/>
        <v>147671</v>
      </c>
      <c r="I24" s="4">
        <v>8315</v>
      </c>
      <c r="J24" s="4">
        <f t="shared" si="3"/>
        <v>204290</v>
      </c>
      <c r="K24" s="4">
        <v>2829</v>
      </c>
      <c r="L24" s="4">
        <f t="shared" si="4"/>
        <v>71072</v>
      </c>
      <c r="M24" s="4">
        <v>1854</v>
      </c>
      <c r="N24" s="4">
        <f t="shared" si="5"/>
        <v>121264</v>
      </c>
      <c r="O24" s="4">
        <v>15847</v>
      </c>
      <c r="P24" s="4">
        <f t="shared" si="6"/>
        <v>169108</v>
      </c>
      <c r="Q24" s="4">
        <v>9448</v>
      </c>
      <c r="R24" s="4">
        <f t="shared" si="7"/>
        <v>227464</v>
      </c>
      <c r="S24" s="4">
        <v>28436</v>
      </c>
      <c r="T24" s="4">
        <f t="shared" si="8"/>
        <v>225603</v>
      </c>
      <c r="U24" s="4">
        <v>15360</v>
      </c>
      <c r="V24" s="4">
        <f t="shared" si="9"/>
        <v>221881</v>
      </c>
      <c r="W24" s="4">
        <v>15418</v>
      </c>
      <c r="X24" s="4">
        <f t="shared" si="10"/>
        <v>127567</v>
      </c>
      <c r="Y24" s="4">
        <v>7766</v>
      </c>
      <c r="Z24" s="4">
        <f t="shared" si="11"/>
        <v>115681</v>
      </c>
      <c r="AA24" s="4">
        <v>18750</v>
      </c>
      <c r="AB24" s="4">
        <f t="shared" si="12"/>
        <v>95239</v>
      </c>
      <c r="AC24" s="4">
        <v>6285</v>
      </c>
      <c r="AD24" s="4">
        <f t="shared" si="13"/>
        <v>113472</v>
      </c>
      <c r="AE24" s="4">
        <v>37071</v>
      </c>
      <c r="AF24" s="4">
        <f t="shared" si="14"/>
        <v>249089</v>
      </c>
      <c r="AG24" s="4">
        <v>12542</v>
      </c>
      <c r="AH24" s="4">
        <f t="shared" si="15"/>
        <v>242336</v>
      </c>
      <c r="AI24" s="4">
        <v>21369</v>
      </c>
      <c r="AJ24" s="4">
        <f t="shared" si="16"/>
        <v>106506</v>
      </c>
      <c r="AK24" s="4">
        <v>7063</v>
      </c>
      <c r="AL24" s="4">
        <f t="shared" si="17"/>
        <v>123886</v>
      </c>
      <c r="AM24" s="4">
        <v>44199</v>
      </c>
      <c r="AN24" s="4">
        <f t="shared" si="18"/>
        <v>287556</v>
      </c>
      <c r="AO24" s="4">
        <v>14593</v>
      </c>
      <c r="AP24" s="4">
        <f t="shared" si="19"/>
        <v>272232</v>
      </c>
      <c r="AQ24" s="4">
        <v>46664</v>
      </c>
      <c r="AR24" s="4">
        <f t="shared" si="20"/>
        <v>348860</v>
      </c>
      <c r="AS24" s="4">
        <v>15074</v>
      </c>
      <c r="AT24" s="4">
        <f t="shared" si="21"/>
        <v>261453</v>
      </c>
      <c r="AU24" s="4">
        <v>23834</v>
      </c>
      <c r="AV24" s="4">
        <f t="shared" si="22"/>
        <v>167810</v>
      </c>
      <c r="AW24" s="4">
        <v>7544</v>
      </c>
      <c r="AX24" s="4">
        <f t="shared" si="23"/>
        <v>113107</v>
      </c>
    </row>
    <row r="25" spans="1:50" x14ac:dyDescent="0.25">
      <c r="A25" s="5" t="s">
        <v>2</v>
      </c>
      <c r="B25" s="5"/>
      <c r="C25" s="5">
        <f>SUM(C15:C24)</f>
        <v>74623</v>
      </c>
      <c r="D25" s="5"/>
      <c r="E25" s="5">
        <f>SUM(E15:E24)</f>
        <v>114325</v>
      </c>
      <c r="F25" s="5"/>
      <c r="G25" s="5">
        <f>SUM(G15:G24)</f>
        <v>147671</v>
      </c>
      <c r="H25" s="5"/>
      <c r="I25" s="5">
        <f>SUM(I15:I24)</f>
        <v>204290</v>
      </c>
      <c r="J25" s="5"/>
      <c r="K25" s="5">
        <f>SUM(K15:K24)</f>
        <v>71072</v>
      </c>
      <c r="L25" s="5"/>
      <c r="M25" s="5">
        <f>SUM(M15:M24)</f>
        <v>121264</v>
      </c>
      <c r="N25" s="5"/>
      <c r="O25" s="5">
        <f>SUM(O15:O24)</f>
        <v>169108</v>
      </c>
      <c r="P25" s="5"/>
      <c r="Q25" s="5">
        <f>SUM(Q15:Q24)</f>
        <v>227464</v>
      </c>
      <c r="R25" s="5"/>
      <c r="S25" s="5">
        <f>SUM(S15:S24)</f>
        <v>225603</v>
      </c>
      <c r="T25" s="5"/>
      <c r="U25" s="5">
        <f>SUM(U15:U24)</f>
        <v>221881</v>
      </c>
      <c r="V25" s="5"/>
      <c r="W25" s="5">
        <f>SUM(W15:W24)</f>
        <v>127567</v>
      </c>
      <c r="X25" s="5"/>
      <c r="Y25" s="5">
        <f>SUM(Y15:Y24)</f>
        <v>115681</v>
      </c>
      <c r="Z25" s="5"/>
      <c r="AA25" s="5">
        <f>SUM(AA15:AA24)</f>
        <v>95239</v>
      </c>
      <c r="AB25" s="5"/>
      <c r="AC25" s="5">
        <f>SUM(AC15:AC24)</f>
        <v>113472</v>
      </c>
      <c r="AD25" s="5"/>
      <c r="AE25" s="5">
        <f>SUM(AE15:AE24)</f>
        <v>249089</v>
      </c>
      <c r="AF25" s="5"/>
      <c r="AG25" s="5">
        <f>SUM(AG15:AG24)</f>
        <v>242336</v>
      </c>
      <c r="AH25" s="5"/>
      <c r="AI25" s="5">
        <f>SUM(AI15:AI24)</f>
        <v>106506</v>
      </c>
      <c r="AJ25" s="5"/>
      <c r="AK25" s="5">
        <f>SUM(AK15:AK24)</f>
        <v>123886</v>
      </c>
      <c r="AL25" s="5"/>
      <c r="AM25" s="5">
        <f>SUM(AM15:AM24)</f>
        <v>287556</v>
      </c>
      <c r="AN25" s="5"/>
      <c r="AO25" s="5">
        <f>SUM(AO15:AO24)</f>
        <v>272232</v>
      </c>
      <c r="AP25" s="5"/>
      <c r="AQ25" s="5">
        <f>SUM(AQ15:AQ24)</f>
        <v>348860</v>
      </c>
      <c r="AR25" s="5"/>
      <c r="AS25" s="5">
        <f>SUM(AS15:AS24)</f>
        <v>261453</v>
      </c>
      <c r="AT25" s="5"/>
      <c r="AU25" s="5">
        <f>SUM(AU15:AU24)</f>
        <v>167810</v>
      </c>
      <c r="AV25" s="5"/>
      <c r="AW25" s="5">
        <f>SUM(AW15:AW24)</f>
        <v>113107</v>
      </c>
      <c r="AX25" s="5"/>
    </row>
    <row r="28" spans="1:50" x14ac:dyDescent="0.25">
      <c r="A28" t="s">
        <v>16</v>
      </c>
    </row>
    <row r="30" spans="1:50" x14ac:dyDescent="0.25">
      <c r="A30" s="3"/>
      <c r="B30" s="3"/>
      <c r="C30" s="7" t="s">
        <v>14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7" t="s">
        <v>10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spans="1:50" x14ac:dyDescent="0.25">
      <c r="A31" s="3" t="s">
        <v>1</v>
      </c>
      <c r="B31" s="3" t="s">
        <v>19</v>
      </c>
      <c r="C31" s="3" t="s">
        <v>5</v>
      </c>
      <c r="D31" s="3" t="s">
        <v>18</v>
      </c>
      <c r="E31" s="3" t="s">
        <v>4</v>
      </c>
      <c r="F31" s="3" t="s">
        <v>18</v>
      </c>
      <c r="G31" s="3" t="s">
        <v>6</v>
      </c>
      <c r="H31" s="3" t="s">
        <v>18</v>
      </c>
      <c r="I31" s="3" t="s">
        <v>7</v>
      </c>
      <c r="J31" s="3" t="s">
        <v>18</v>
      </c>
      <c r="K31" s="3" t="s">
        <v>8</v>
      </c>
      <c r="L31" s="3" t="s">
        <v>18</v>
      </c>
      <c r="M31" s="3" t="s">
        <v>9</v>
      </c>
      <c r="N31" s="3" t="s">
        <v>18</v>
      </c>
      <c r="O31" s="3" t="s">
        <v>5</v>
      </c>
      <c r="P31" s="3" t="s">
        <v>18</v>
      </c>
      <c r="Q31" s="3" t="s">
        <v>4</v>
      </c>
      <c r="R31" s="3" t="s">
        <v>18</v>
      </c>
      <c r="S31" s="3" t="s">
        <v>6</v>
      </c>
      <c r="T31" s="3" t="s">
        <v>18</v>
      </c>
      <c r="U31" s="3" t="s">
        <v>7</v>
      </c>
      <c r="V31" s="3" t="s">
        <v>18</v>
      </c>
      <c r="W31" s="3" t="s">
        <v>8</v>
      </c>
      <c r="X31" s="3" t="s">
        <v>18</v>
      </c>
      <c r="Y31" s="3" t="s">
        <v>9</v>
      </c>
      <c r="Z31" s="3" t="s">
        <v>18</v>
      </c>
    </row>
    <row r="32" spans="1:50" x14ac:dyDescent="0.25">
      <c r="A32" s="6">
        <v>1</v>
      </c>
      <c r="B32" s="10">
        <v>8509</v>
      </c>
      <c r="C32" s="6">
        <v>4486</v>
      </c>
      <c r="D32" s="6">
        <f>C32</f>
        <v>4486</v>
      </c>
      <c r="E32" s="6">
        <v>4778</v>
      </c>
      <c r="F32" s="6">
        <f>E32</f>
        <v>4778</v>
      </c>
      <c r="G32" s="6">
        <v>4737</v>
      </c>
      <c r="H32" s="6">
        <f>G32</f>
        <v>4737</v>
      </c>
      <c r="I32" s="6">
        <v>5084</v>
      </c>
      <c r="J32" s="6">
        <f>I32</f>
        <v>5084</v>
      </c>
      <c r="K32" s="6">
        <v>633</v>
      </c>
      <c r="L32" s="6">
        <f>K32</f>
        <v>633</v>
      </c>
      <c r="M32" s="6">
        <v>286</v>
      </c>
      <c r="N32" s="6">
        <f>M32</f>
        <v>286</v>
      </c>
      <c r="O32" s="6">
        <v>4436</v>
      </c>
      <c r="P32" s="6">
        <f>O32</f>
        <v>4436</v>
      </c>
      <c r="Q32" s="6">
        <v>4982</v>
      </c>
      <c r="R32" s="6">
        <f>Q32</f>
        <v>4982</v>
      </c>
      <c r="S32" s="6">
        <v>4723</v>
      </c>
      <c r="T32" s="6">
        <f>S32</f>
        <v>4723</v>
      </c>
      <c r="U32" s="6">
        <v>5348</v>
      </c>
      <c r="V32" s="6">
        <f>U32</f>
        <v>5348</v>
      </c>
      <c r="W32" s="6">
        <v>1032</v>
      </c>
      <c r="X32" s="6">
        <f>W32</f>
        <v>1032</v>
      </c>
      <c r="Y32" s="6">
        <v>407</v>
      </c>
      <c r="Z32" s="6">
        <f>Y32</f>
        <v>407</v>
      </c>
    </row>
    <row r="33" spans="1:50" x14ac:dyDescent="0.25">
      <c r="A33" s="4">
        <v>2</v>
      </c>
      <c r="B33" s="11">
        <v>3899</v>
      </c>
      <c r="C33" s="4">
        <v>4812</v>
      </c>
      <c r="D33" s="4">
        <f>C33+D32</f>
        <v>9298</v>
      </c>
      <c r="E33" s="4">
        <v>5426</v>
      </c>
      <c r="F33" s="4">
        <f>E33+F32</f>
        <v>10204</v>
      </c>
      <c r="G33" s="4">
        <v>5127</v>
      </c>
      <c r="H33" s="4">
        <f>G33+H32</f>
        <v>9864</v>
      </c>
      <c r="I33" s="4">
        <v>5825</v>
      </c>
      <c r="J33" s="4">
        <f>I33+J32</f>
        <v>10909</v>
      </c>
      <c r="K33" s="4">
        <v>1220</v>
      </c>
      <c r="L33" s="4">
        <f>K33+L32</f>
        <v>1853</v>
      </c>
      <c r="M33" s="4">
        <v>522</v>
      </c>
      <c r="N33" s="4">
        <f>M33+N32</f>
        <v>808</v>
      </c>
      <c r="O33" s="4">
        <v>4592</v>
      </c>
      <c r="P33" s="4">
        <f>O33+P32</f>
        <v>9028</v>
      </c>
      <c r="Q33" s="4">
        <v>5579</v>
      </c>
      <c r="R33" s="4">
        <f>Q33+R32</f>
        <v>10561</v>
      </c>
      <c r="S33" s="4">
        <v>4912</v>
      </c>
      <c r="T33" s="4">
        <f>S33+T32</f>
        <v>9635</v>
      </c>
      <c r="U33" s="4">
        <v>6055</v>
      </c>
      <c r="V33" s="4">
        <f>U33+V32</f>
        <v>11403</v>
      </c>
      <c r="W33" s="4">
        <v>1838</v>
      </c>
      <c r="X33" s="4">
        <f>W33+X32</f>
        <v>2870</v>
      </c>
      <c r="Y33" s="4">
        <v>695</v>
      </c>
      <c r="Z33" s="4">
        <f>Y33+Z32</f>
        <v>1102</v>
      </c>
    </row>
    <row r="34" spans="1:50" x14ac:dyDescent="0.25">
      <c r="A34" s="6">
        <v>3</v>
      </c>
      <c r="B34" s="11">
        <v>2059</v>
      </c>
      <c r="C34" s="6">
        <v>8590</v>
      </c>
      <c r="D34" s="6">
        <f t="shared" ref="D34:D41" si="24">C34+D33</f>
        <v>17888</v>
      </c>
      <c r="E34" s="6">
        <v>10056</v>
      </c>
      <c r="F34" s="6">
        <f t="shared" ref="F34:F41" si="25">E34+F33</f>
        <v>20260</v>
      </c>
      <c r="G34" s="6">
        <v>9160</v>
      </c>
      <c r="H34" s="6">
        <f t="shared" ref="H34:H41" si="26">G34+H33</f>
        <v>19024</v>
      </c>
      <c r="I34" s="6">
        <v>10836</v>
      </c>
      <c r="J34" s="6">
        <f t="shared" ref="J34:J41" si="27">I34+J33</f>
        <v>21745</v>
      </c>
      <c r="K34" s="6">
        <v>2878</v>
      </c>
      <c r="L34" s="6">
        <f t="shared" ref="L34:L41" si="28">K34+L33</f>
        <v>4731</v>
      </c>
      <c r="M34" s="6">
        <v>1202</v>
      </c>
      <c r="N34" s="6">
        <f t="shared" ref="N34:N41" si="29">M34+N33</f>
        <v>2010</v>
      </c>
      <c r="O34" s="6">
        <v>8427</v>
      </c>
      <c r="P34" s="6">
        <f t="shared" ref="P34:P41" si="30">O34+P33</f>
        <v>17455</v>
      </c>
      <c r="Q34" s="6">
        <v>10898</v>
      </c>
      <c r="R34" s="6">
        <f t="shared" ref="R34:R41" si="31">Q34+R33</f>
        <v>21459</v>
      </c>
      <c r="S34" s="6">
        <v>9014</v>
      </c>
      <c r="T34" s="6">
        <f t="shared" ref="T34:T41" si="32">S34+T33</f>
        <v>18649</v>
      </c>
      <c r="U34" s="6">
        <v>11880</v>
      </c>
      <c r="V34" s="6">
        <f t="shared" ref="V34:V41" si="33">U34+V33</f>
        <v>23283</v>
      </c>
      <c r="W34" s="6">
        <v>4515</v>
      </c>
      <c r="X34" s="6">
        <f t="shared" ref="X34:X41" si="34">W34+X33</f>
        <v>7385</v>
      </c>
      <c r="Y34" s="6">
        <v>1649</v>
      </c>
      <c r="Z34" s="6">
        <f t="shared" ref="Z34:Z41" si="35">Y34+Z33</f>
        <v>2751</v>
      </c>
    </row>
    <row r="35" spans="1:50" x14ac:dyDescent="0.25">
      <c r="A35" s="4">
        <v>4</v>
      </c>
      <c r="B35" s="11">
        <v>736</v>
      </c>
      <c r="C35" s="4">
        <v>16338</v>
      </c>
      <c r="D35" s="4">
        <f t="shared" si="24"/>
        <v>34226</v>
      </c>
      <c r="E35" s="4">
        <v>20629</v>
      </c>
      <c r="F35" s="4">
        <f t="shared" si="25"/>
        <v>40889</v>
      </c>
      <c r="G35" s="4">
        <v>17542</v>
      </c>
      <c r="H35" s="4">
        <f t="shared" si="26"/>
        <v>36566</v>
      </c>
      <c r="I35" s="4">
        <v>22416</v>
      </c>
      <c r="J35" s="4">
        <f t="shared" si="27"/>
        <v>44161</v>
      </c>
      <c r="K35" s="4">
        <v>8545</v>
      </c>
      <c r="L35" s="4">
        <f t="shared" si="28"/>
        <v>13276</v>
      </c>
      <c r="M35" s="4">
        <v>3671</v>
      </c>
      <c r="N35" s="4">
        <f t="shared" si="29"/>
        <v>5681</v>
      </c>
      <c r="O35" s="4">
        <v>15702</v>
      </c>
      <c r="P35" s="4">
        <f t="shared" si="30"/>
        <v>33157</v>
      </c>
      <c r="Q35" s="4">
        <v>23078</v>
      </c>
      <c r="R35" s="4">
        <f t="shared" si="31"/>
        <v>44537</v>
      </c>
      <c r="S35" s="4">
        <v>16938</v>
      </c>
      <c r="T35" s="4">
        <f t="shared" si="32"/>
        <v>35587</v>
      </c>
      <c r="U35" s="4">
        <v>25273</v>
      </c>
      <c r="V35" s="4">
        <f t="shared" si="33"/>
        <v>48556</v>
      </c>
      <c r="W35" s="4">
        <v>13182</v>
      </c>
      <c r="X35" s="4">
        <f t="shared" si="34"/>
        <v>20567</v>
      </c>
      <c r="Y35" s="4">
        <v>4847</v>
      </c>
      <c r="Z35" s="4">
        <f t="shared" si="35"/>
        <v>7598</v>
      </c>
    </row>
    <row r="36" spans="1:50" x14ac:dyDescent="0.25">
      <c r="A36" s="6">
        <v>5</v>
      </c>
      <c r="B36" s="11">
        <v>204</v>
      </c>
      <c r="C36" s="6">
        <v>28824</v>
      </c>
      <c r="D36" s="6">
        <f t="shared" si="24"/>
        <v>63050</v>
      </c>
      <c r="E36" s="6">
        <v>42837</v>
      </c>
      <c r="F36" s="6">
        <f t="shared" si="25"/>
        <v>83726</v>
      </c>
      <c r="G36" s="6">
        <v>31184</v>
      </c>
      <c r="H36" s="6">
        <f t="shared" si="26"/>
        <v>67750</v>
      </c>
      <c r="I36" s="6">
        <v>47128</v>
      </c>
      <c r="J36" s="6">
        <f t="shared" si="27"/>
        <v>91289</v>
      </c>
      <c r="K36" s="6">
        <v>28771</v>
      </c>
      <c r="L36" s="6">
        <f t="shared" si="28"/>
        <v>42047</v>
      </c>
      <c r="M36" s="6">
        <v>12827</v>
      </c>
      <c r="N36" s="6">
        <f t="shared" si="29"/>
        <v>18508</v>
      </c>
      <c r="O36" s="6">
        <v>29100</v>
      </c>
      <c r="P36" s="6">
        <f t="shared" si="30"/>
        <v>62257</v>
      </c>
      <c r="Q36" s="6">
        <v>51941</v>
      </c>
      <c r="R36" s="6">
        <f t="shared" si="31"/>
        <v>96478</v>
      </c>
      <c r="S36" s="6">
        <v>31543</v>
      </c>
      <c r="T36" s="6">
        <f t="shared" si="32"/>
        <v>67130</v>
      </c>
      <c r="U36" s="6">
        <v>57754</v>
      </c>
      <c r="V36" s="6">
        <f t="shared" si="33"/>
        <v>106310</v>
      </c>
      <c r="W36" s="6">
        <v>43705</v>
      </c>
      <c r="X36" s="6">
        <f t="shared" si="34"/>
        <v>64272</v>
      </c>
      <c r="Y36" s="6">
        <v>17494</v>
      </c>
      <c r="Z36" s="6">
        <f t="shared" si="35"/>
        <v>25092</v>
      </c>
    </row>
    <row r="37" spans="1:50" x14ac:dyDescent="0.25">
      <c r="A37" s="4">
        <v>6</v>
      </c>
      <c r="B37" s="11">
        <v>51</v>
      </c>
      <c r="C37" s="4">
        <v>24559</v>
      </c>
      <c r="D37" s="4">
        <f t="shared" si="24"/>
        <v>87609</v>
      </c>
      <c r="E37" s="4">
        <v>44964</v>
      </c>
      <c r="F37" s="4">
        <f t="shared" si="25"/>
        <v>128690</v>
      </c>
      <c r="G37" s="4">
        <v>26864</v>
      </c>
      <c r="H37" s="4">
        <f t="shared" si="26"/>
        <v>94614</v>
      </c>
      <c r="I37" s="4">
        <v>50305</v>
      </c>
      <c r="J37" s="4">
        <f t="shared" si="27"/>
        <v>141594</v>
      </c>
      <c r="K37" s="4">
        <v>47002</v>
      </c>
      <c r="L37" s="4">
        <f t="shared" si="28"/>
        <v>89049</v>
      </c>
      <c r="M37" s="4">
        <v>23561</v>
      </c>
      <c r="N37" s="4">
        <f t="shared" si="29"/>
        <v>42069</v>
      </c>
      <c r="O37" s="4">
        <v>30662</v>
      </c>
      <c r="P37" s="4">
        <f t="shared" si="30"/>
        <v>92919</v>
      </c>
      <c r="Q37" s="4">
        <v>74011</v>
      </c>
      <c r="R37" s="4">
        <f t="shared" si="31"/>
        <v>170489</v>
      </c>
      <c r="S37" s="4">
        <v>33595</v>
      </c>
      <c r="T37" s="4">
        <f t="shared" si="32"/>
        <v>100725</v>
      </c>
      <c r="U37" s="4">
        <v>83523</v>
      </c>
      <c r="V37" s="4">
        <f t="shared" si="33"/>
        <v>189833</v>
      </c>
      <c r="W37" s="4">
        <v>87574</v>
      </c>
      <c r="X37" s="4">
        <f t="shared" si="34"/>
        <v>151846</v>
      </c>
      <c r="Y37" s="4">
        <v>37646</v>
      </c>
      <c r="Z37" s="4">
        <f t="shared" si="35"/>
        <v>62738</v>
      </c>
    </row>
    <row r="38" spans="1:50" x14ac:dyDescent="0.25">
      <c r="A38" s="6">
        <v>7</v>
      </c>
      <c r="B38" s="11">
        <v>20</v>
      </c>
      <c r="C38" s="6">
        <v>22401</v>
      </c>
      <c r="D38" s="6">
        <f t="shared" si="24"/>
        <v>110010</v>
      </c>
      <c r="E38" s="6">
        <v>37362</v>
      </c>
      <c r="F38" s="6">
        <f t="shared" si="25"/>
        <v>166052</v>
      </c>
      <c r="G38" s="6">
        <v>24769</v>
      </c>
      <c r="H38" s="6">
        <f t="shared" si="26"/>
        <v>119383</v>
      </c>
      <c r="I38" s="6">
        <v>42160</v>
      </c>
      <c r="J38" s="6">
        <f t="shared" si="27"/>
        <v>183754</v>
      </c>
      <c r="K38" s="6">
        <v>35786</v>
      </c>
      <c r="L38" s="6">
        <f t="shared" si="28"/>
        <v>124835</v>
      </c>
      <c r="M38" s="6">
        <v>18395</v>
      </c>
      <c r="N38" s="6">
        <f t="shared" si="29"/>
        <v>60464</v>
      </c>
      <c r="O38" s="6">
        <v>16549</v>
      </c>
      <c r="P38" s="6">
        <f t="shared" si="30"/>
        <v>109468</v>
      </c>
      <c r="Q38" s="6">
        <v>37882</v>
      </c>
      <c r="R38" s="6">
        <f t="shared" si="31"/>
        <v>208371</v>
      </c>
      <c r="S38" s="6">
        <v>18514</v>
      </c>
      <c r="T38" s="6">
        <f t="shared" si="32"/>
        <v>119239</v>
      </c>
      <c r="U38" s="6">
        <v>43171</v>
      </c>
      <c r="V38" s="6">
        <f t="shared" si="33"/>
        <v>233004</v>
      </c>
      <c r="W38" s="6">
        <v>44782</v>
      </c>
      <c r="X38" s="6">
        <f t="shared" si="34"/>
        <v>196628</v>
      </c>
      <c r="Y38" s="6">
        <v>20125</v>
      </c>
      <c r="Z38" s="6">
        <f t="shared" si="35"/>
        <v>82863</v>
      </c>
    </row>
    <row r="39" spans="1:50" x14ac:dyDescent="0.25">
      <c r="A39" s="4">
        <v>8</v>
      </c>
      <c r="B39" s="11">
        <v>6</v>
      </c>
      <c r="C39" s="4">
        <v>22019</v>
      </c>
      <c r="D39" s="4">
        <f t="shared" si="24"/>
        <v>132029</v>
      </c>
      <c r="E39" s="4">
        <v>60540</v>
      </c>
      <c r="F39" s="4">
        <f t="shared" si="25"/>
        <v>226592</v>
      </c>
      <c r="G39" s="4">
        <v>24256</v>
      </c>
      <c r="H39" s="4">
        <f t="shared" si="26"/>
        <v>143639</v>
      </c>
      <c r="I39" s="4">
        <v>69304</v>
      </c>
      <c r="J39" s="4">
        <f t="shared" si="27"/>
        <v>253058</v>
      </c>
      <c r="K39" s="4">
        <v>101958</v>
      </c>
      <c r="L39" s="4">
        <f t="shared" si="28"/>
        <v>226793</v>
      </c>
      <c r="M39" s="4">
        <v>56910</v>
      </c>
      <c r="N39" s="4">
        <f t="shared" si="29"/>
        <v>117374</v>
      </c>
      <c r="O39" s="4">
        <v>24143</v>
      </c>
      <c r="P39" s="4">
        <f t="shared" si="30"/>
        <v>133611</v>
      </c>
      <c r="Q39" s="4">
        <v>82254</v>
      </c>
      <c r="R39" s="4">
        <f t="shared" si="31"/>
        <v>290625</v>
      </c>
      <c r="S39" s="4">
        <v>26502</v>
      </c>
      <c r="T39" s="4">
        <f t="shared" si="32"/>
        <v>145741</v>
      </c>
      <c r="U39" s="4">
        <v>93364</v>
      </c>
      <c r="V39" s="4">
        <f t="shared" si="33"/>
        <v>326368</v>
      </c>
      <c r="W39" s="4">
        <v>120833</v>
      </c>
      <c r="X39" s="4">
        <f t="shared" si="34"/>
        <v>317461</v>
      </c>
      <c r="Y39" s="4">
        <v>53971</v>
      </c>
      <c r="Z39" s="4">
        <f t="shared" si="35"/>
        <v>136834</v>
      </c>
    </row>
    <row r="40" spans="1:50" x14ac:dyDescent="0.25">
      <c r="A40" s="6">
        <v>9</v>
      </c>
      <c r="B40" s="11">
        <v>3</v>
      </c>
      <c r="C40" s="6">
        <v>6661</v>
      </c>
      <c r="D40" s="6">
        <f t="shared" si="24"/>
        <v>138690</v>
      </c>
      <c r="E40" s="6">
        <v>19749</v>
      </c>
      <c r="F40" s="6">
        <f t="shared" si="25"/>
        <v>246341</v>
      </c>
      <c r="G40" s="6">
        <v>7340</v>
      </c>
      <c r="H40" s="6">
        <f t="shared" si="26"/>
        <v>150979</v>
      </c>
      <c r="I40" s="6">
        <v>22244</v>
      </c>
      <c r="J40" s="6">
        <f t="shared" si="27"/>
        <v>275302</v>
      </c>
      <c r="K40" s="6">
        <v>33742</v>
      </c>
      <c r="L40" s="6">
        <f t="shared" si="28"/>
        <v>260535</v>
      </c>
      <c r="M40" s="6">
        <v>18838</v>
      </c>
      <c r="N40" s="6">
        <f t="shared" si="29"/>
        <v>136212</v>
      </c>
      <c r="O40" s="6">
        <v>8738</v>
      </c>
      <c r="P40" s="6">
        <f t="shared" si="30"/>
        <v>142349</v>
      </c>
      <c r="Q40" s="6">
        <v>22975</v>
      </c>
      <c r="R40" s="6">
        <f t="shared" si="31"/>
        <v>313600</v>
      </c>
      <c r="S40" s="6">
        <v>9792</v>
      </c>
      <c r="T40" s="6">
        <f t="shared" si="32"/>
        <v>155533</v>
      </c>
      <c r="U40" s="6">
        <v>26551</v>
      </c>
      <c r="V40" s="6">
        <f t="shared" si="33"/>
        <v>352919</v>
      </c>
      <c r="W40" s="6">
        <v>32869</v>
      </c>
      <c r="X40" s="6">
        <f t="shared" si="34"/>
        <v>350330</v>
      </c>
      <c r="Y40" s="6">
        <v>16110</v>
      </c>
      <c r="Z40" s="6">
        <f t="shared" si="35"/>
        <v>152944</v>
      </c>
    </row>
    <row r="41" spans="1:50" x14ac:dyDescent="0.25">
      <c r="A41" s="4">
        <v>10</v>
      </c>
      <c r="B41" s="11">
        <v>1</v>
      </c>
      <c r="C41" s="4">
        <v>2569</v>
      </c>
      <c r="D41" s="4">
        <f t="shared" si="24"/>
        <v>141259</v>
      </c>
      <c r="E41" s="4">
        <v>12146</v>
      </c>
      <c r="F41" s="4">
        <f t="shared" si="25"/>
        <v>258487</v>
      </c>
      <c r="G41" s="4">
        <v>2889</v>
      </c>
      <c r="H41" s="4">
        <f t="shared" si="26"/>
        <v>153868</v>
      </c>
      <c r="I41" s="4">
        <v>13872</v>
      </c>
      <c r="J41" s="4">
        <f t="shared" si="27"/>
        <v>289174</v>
      </c>
      <c r="K41" s="4">
        <v>22183</v>
      </c>
      <c r="L41" s="4">
        <f t="shared" si="28"/>
        <v>282718</v>
      </c>
      <c r="M41" s="4">
        <v>11200</v>
      </c>
      <c r="N41" s="4">
        <f t="shared" si="29"/>
        <v>147412</v>
      </c>
      <c r="O41" s="4">
        <v>12360</v>
      </c>
      <c r="P41" s="4">
        <f t="shared" si="30"/>
        <v>154709</v>
      </c>
      <c r="Q41" s="4">
        <v>23548</v>
      </c>
      <c r="R41" s="4">
        <f t="shared" si="31"/>
        <v>337148</v>
      </c>
      <c r="S41" s="4">
        <v>13960</v>
      </c>
      <c r="T41" s="4">
        <f t="shared" si="32"/>
        <v>169493</v>
      </c>
      <c r="U41" s="4">
        <v>27567</v>
      </c>
      <c r="V41" s="4">
        <f t="shared" si="33"/>
        <v>380486</v>
      </c>
      <c r="W41" s="4">
        <v>27596</v>
      </c>
      <c r="X41" s="4">
        <f t="shared" si="34"/>
        <v>377926</v>
      </c>
      <c r="Y41" s="4">
        <v>13989</v>
      </c>
      <c r="Z41" s="4">
        <f t="shared" si="35"/>
        <v>166933</v>
      </c>
    </row>
    <row r="42" spans="1:50" x14ac:dyDescent="0.25">
      <c r="A42" s="5" t="s">
        <v>2</v>
      </c>
      <c r="B42" s="5"/>
      <c r="C42" s="5">
        <f>SUM(C32:C41)</f>
        <v>141259</v>
      </c>
      <c r="D42" s="5"/>
      <c r="E42" s="5">
        <f>SUM(E32:E41)</f>
        <v>258487</v>
      </c>
      <c r="F42" s="5"/>
      <c r="G42" s="5">
        <f>SUM(G32:G41)</f>
        <v>153868</v>
      </c>
      <c r="H42" s="5"/>
      <c r="I42" s="5">
        <f>SUM(I32:I41)</f>
        <v>289174</v>
      </c>
      <c r="J42" s="5"/>
      <c r="K42" s="5">
        <f>SUM(K32:K41)</f>
        <v>282718</v>
      </c>
      <c r="L42" s="5"/>
      <c r="M42" s="5">
        <f>SUM(M32:M41)</f>
        <v>147412</v>
      </c>
      <c r="N42" s="5"/>
      <c r="O42" s="5">
        <f>SUM(O32:O41)</f>
        <v>154709</v>
      </c>
      <c r="P42" s="5"/>
      <c r="Q42" s="5">
        <f>SUM(Q32:Q41)</f>
        <v>337148</v>
      </c>
      <c r="R42" s="5"/>
      <c r="S42" s="5">
        <f>SUM(S32:S41)</f>
        <v>169493</v>
      </c>
      <c r="T42" s="5"/>
      <c r="U42" s="5">
        <f>SUM(U32:U41)</f>
        <v>380486</v>
      </c>
      <c r="V42" s="5"/>
      <c r="W42" s="5">
        <f>SUM(W32:W41)</f>
        <v>377926</v>
      </c>
      <c r="X42" s="5"/>
      <c r="Y42" s="5">
        <f>SUM(Y32:Y41)</f>
        <v>166933</v>
      </c>
      <c r="Z42" s="5"/>
    </row>
    <row r="46" spans="1:50" x14ac:dyDescent="0.25">
      <c r="A46" t="s">
        <v>17</v>
      </c>
    </row>
    <row r="48" spans="1:50" x14ac:dyDescent="0.25">
      <c r="A48" s="3"/>
      <c r="B48" s="3"/>
      <c r="C48" s="7" t="s">
        <v>14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  <c r="AA48" s="7" t="s">
        <v>10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9"/>
    </row>
    <row r="49" spans="1:50" x14ac:dyDescent="0.25">
      <c r="A49" s="3"/>
      <c r="B49" s="3"/>
      <c r="C49" s="7" t="s">
        <v>5</v>
      </c>
      <c r="D49" s="8"/>
      <c r="E49" s="8"/>
      <c r="F49" s="9"/>
      <c r="G49" s="7" t="s">
        <v>4</v>
      </c>
      <c r="H49" s="8"/>
      <c r="I49" s="8"/>
      <c r="J49" s="9"/>
      <c r="K49" s="7" t="s">
        <v>6</v>
      </c>
      <c r="L49" s="8"/>
      <c r="M49" s="8"/>
      <c r="N49" s="9"/>
      <c r="O49" s="7" t="s">
        <v>7</v>
      </c>
      <c r="P49" s="8"/>
      <c r="Q49" s="8"/>
      <c r="R49" s="9"/>
      <c r="S49" s="7" t="s">
        <v>8</v>
      </c>
      <c r="T49" s="8"/>
      <c r="U49" s="8"/>
      <c r="V49" s="9"/>
      <c r="W49" s="7" t="s">
        <v>9</v>
      </c>
      <c r="X49" s="8"/>
      <c r="Y49" s="8"/>
      <c r="Z49" s="9"/>
      <c r="AA49" s="7" t="s">
        <v>5</v>
      </c>
      <c r="AB49" s="8"/>
      <c r="AC49" s="8"/>
      <c r="AD49" s="9"/>
      <c r="AE49" s="7" t="s">
        <v>4</v>
      </c>
      <c r="AF49" s="8"/>
      <c r="AG49" s="8"/>
      <c r="AH49" s="9"/>
      <c r="AI49" s="7" t="s">
        <v>6</v>
      </c>
      <c r="AJ49" s="8"/>
      <c r="AK49" s="8"/>
      <c r="AL49" s="9"/>
      <c r="AM49" s="7" t="s">
        <v>7</v>
      </c>
      <c r="AN49" s="8"/>
      <c r="AO49" s="8"/>
      <c r="AP49" s="9"/>
      <c r="AQ49" s="7" t="s">
        <v>8</v>
      </c>
      <c r="AR49" s="8"/>
      <c r="AS49" s="8"/>
      <c r="AT49" s="9"/>
      <c r="AU49" s="7" t="s">
        <v>9</v>
      </c>
      <c r="AV49" s="8"/>
      <c r="AW49" s="8"/>
      <c r="AX49" s="9"/>
    </row>
    <row r="50" spans="1:50" x14ac:dyDescent="0.25">
      <c r="A50" s="3" t="s">
        <v>1</v>
      </c>
      <c r="B50" s="3" t="s">
        <v>19</v>
      </c>
      <c r="C50" s="3" t="s">
        <v>15</v>
      </c>
      <c r="D50" s="3" t="s">
        <v>18</v>
      </c>
      <c r="E50" s="3" t="s">
        <v>0</v>
      </c>
      <c r="F50" s="3" t="s">
        <v>18</v>
      </c>
      <c r="G50" s="3" t="s">
        <v>15</v>
      </c>
      <c r="H50" s="3" t="s">
        <v>18</v>
      </c>
      <c r="I50" s="3" t="s">
        <v>0</v>
      </c>
      <c r="J50" s="3" t="s">
        <v>18</v>
      </c>
      <c r="K50" s="3" t="s">
        <v>15</v>
      </c>
      <c r="L50" s="3" t="s">
        <v>18</v>
      </c>
      <c r="M50" s="3" t="s">
        <v>0</v>
      </c>
      <c r="N50" s="3" t="s">
        <v>18</v>
      </c>
      <c r="O50" s="3" t="s">
        <v>15</v>
      </c>
      <c r="P50" s="3" t="s">
        <v>18</v>
      </c>
      <c r="Q50" s="3" t="s">
        <v>0</v>
      </c>
      <c r="R50" s="3" t="s">
        <v>18</v>
      </c>
      <c r="S50" s="3" t="s">
        <v>15</v>
      </c>
      <c r="T50" s="3" t="s">
        <v>18</v>
      </c>
      <c r="U50" s="3" t="s">
        <v>0</v>
      </c>
      <c r="V50" s="3" t="s">
        <v>18</v>
      </c>
      <c r="W50" s="3" t="s">
        <v>15</v>
      </c>
      <c r="X50" s="3" t="s">
        <v>18</v>
      </c>
      <c r="Y50" s="3" t="s">
        <v>0</v>
      </c>
      <c r="Z50" s="3" t="s">
        <v>18</v>
      </c>
      <c r="AA50" s="3" t="s">
        <v>15</v>
      </c>
      <c r="AB50" s="3" t="s">
        <v>18</v>
      </c>
      <c r="AC50" s="3" t="s">
        <v>0</v>
      </c>
      <c r="AD50" s="3" t="s">
        <v>18</v>
      </c>
      <c r="AE50" s="3" t="s">
        <v>15</v>
      </c>
      <c r="AF50" s="3" t="s">
        <v>18</v>
      </c>
      <c r="AG50" s="3" t="s">
        <v>0</v>
      </c>
      <c r="AH50" s="3" t="s">
        <v>18</v>
      </c>
      <c r="AI50" s="3" t="s">
        <v>15</v>
      </c>
      <c r="AJ50" s="3" t="s">
        <v>18</v>
      </c>
      <c r="AK50" s="3" t="s">
        <v>0</v>
      </c>
      <c r="AL50" s="3" t="s">
        <v>18</v>
      </c>
      <c r="AM50" s="3" t="s">
        <v>15</v>
      </c>
      <c r="AN50" s="3" t="s">
        <v>18</v>
      </c>
      <c r="AO50" s="3" t="s">
        <v>0</v>
      </c>
      <c r="AP50" s="3" t="s">
        <v>18</v>
      </c>
      <c r="AQ50" s="3" t="s">
        <v>15</v>
      </c>
      <c r="AR50" s="3" t="s">
        <v>18</v>
      </c>
      <c r="AS50" s="3" t="s">
        <v>0</v>
      </c>
      <c r="AT50" s="3" t="s">
        <v>18</v>
      </c>
      <c r="AU50" s="3" t="s">
        <v>15</v>
      </c>
      <c r="AV50" s="3" t="s">
        <v>18</v>
      </c>
      <c r="AW50" s="3" t="s">
        <v>0</v>
      </c>
      <c r="AX50" s="3" t="s">
        <v>18</v>
      </c>
    </row>
    <row r="51" spans="1:50" x14ac:dyDescent="0.25">
      <c r="A51" s="6">
        <v>1</v>
      </c>
      <c r="B51" s="10">
        <v>8509</v>
      </c>
      <c r="C51" s="6">
        <v>267</v>
      </c>
      <c r="D51" s="6">
        <f>C51</f>
        <v>267</v>
      </c>
      <c r="E51" s="6">
        <v>1953</v>
      </c>
      <c r="F51" s="6">
        <f>E51</f>
        <v>1953</v>
      </c>
      <c r="G51" s="6">
        <v>293</v>
      </c>
      <c r="H51" s="6">
        <f>G51</f>
        <v>293</v>
      </c>
      <c r="I51" s="6">
        <v>2132</v>
      </c>
      <c r="J51" s="6">
        <f>I51</f>
        <v>2132</v>
      </c>
      <c r="K51" s="6">
        <v>291</v>
      </c>
      <c r="L51" s="6">
        <f>K51</f>
        <v>291</v>
      </c>
      <c r="M51" s="6">
        <v>2163</v>
      </c>
      <c r="N51" s="6">
        <f>M51</f>
        <v>2163</v>
      </c>
      <c r="O51" s="6">
        <v>331</v>
      </c>
      <c r="P51" s="6">
        <f>O51</f>
        <v>331</v>
      </c>
      <c r="Q51" s="6">
        <v>2386</v>
      </c>
      <c r="R51" s="6">
        <f>Q51</f>
        <v>2386</v>
      </c>
      <c r="S51" s="6">
        <v>89</v>
      </c>
      <c r="T51" s="6">
        <f>S51</f>
        <v>89</v>
      </c>
      <c r="U51" s="6">
        <v>475</v>
      </c>
      <c r="V51" s="6">
        <f>U51</f>
        <v>475</v>
      </c>
      <c r="W51" s="6">
        <v>49</v>
      </c>
      <c r="X51" s="6">
        <f>W51</f>
        <v>49</v>
      </c>
      <c r="Y51" s="6">
        <v>252</v>
      </c>
      <c r="Z51" s="6">
        <f>Y51</f>
        <v>252</v>
      </c>
      <c r="AA51" s="6">
        <v>269</v>
      </c>
      <c r="AB51" s="6">
        <f>AA51</f>
        <v>269</v>
      </c>
      <c r="AC51" s="6">
        <v>2226</v>
      </c>
      <c r="AD51" s="6">
        <f>AC51</f>
        <v>2226</v>
      </c>
      <c r="AE51" s="6">
        <v>316</v>
      </c>
      <c r="AF51" s="6">
        <f>AE51</f>
        <v>316</v>
      </c>
      <c r="AG51" s="6">
        <v>2600</v>
      </c>
      <c r="AH51" s="6">
        <f>AG51</f>
        <v>2600</v>
      </c>
      <c r="AI51" s="6">
        <v>287</v>
      </c>
      <c r="AJ51" s="6">
        <f>AI51</f>
        <v>287</v>
      </c>
      <c r="AK51" s="6">
        <v>2485</v>
      </c>
      <c r="AL51" s="6">
        <f>AK51</f>
        <v>2485</v>
      </c>
      <c r="AM51" s="6">
        <v>338</v>
      </c>
      <c r="AN51" s="6">
        <f>AM51</f>
        <v>338</v>
      </c>
      <c r="AO51" s="6">
        <v>2935</v>
      </c>
      <c r="AP51" s="6">
        <f>AO51</f>
        <v>2935</v>
      </c>
      <c r="AQ51" s="6">
        <v>96</v>
      </c>
      <c r="AR51" s="6">
        <f>AQ51</f>
        <v>96</v>
      </c>
      <c r="AS51" s="6">
        <v>824</v>
      </c>
      <c r="AT51" s="6">
        <f>AS51</f>
        <v>824</v>
      </c>
      <c r="AU51" s="6">
        <v>45</v>
      </c>
      <c r="AV51" s="6">
        <f>AU51</f>
        <v>45</v>
      </c>
      <c r="AW51" s="6">
        <v>374</v>
      </c>
      <c r="AX51" s="6">
        <f>AW51</f>
        <v>374</v>
      </c>
    </row>
    <row r="52" spans="1:50" x14ac:dyDescent="0.25">
      <c r="A52" s="4">
        <v>2</v>
      </c>
      <c r="B52" s="11">
        <v>3899</v>
      </c>
      <c r="C52" s="4">
        <v>444</v>
      </c>
      <c r="D52" s="4">
        <f>C52+D51</f>
        <v>711</v>
      </c>
      <c r="E52" s="4">
        <v>2875</v>
      </c>
      <c r="F52" s="4">
        <f>E52+F51</f>
        <v>4828</v>
      </c>
      <c r="G52" s="4">
        <v>537</v>
      </c>
      <c r="H52" s="4">
        <f>G52+H51</f>
        <v>830</v>
      </c>
      <c r="I52" s="4">
        <v>3299</v>
      </c>
      <c r="J52" s="4">
        <f>I52+J51</f>
        <v>5431</v>
      </c>
      <c r="K52" s="4">
        <v>485</v>
      </c>
      <c r="L52" s="4">
        <f>K52+L51</f>
        <v>776</v>
      </c>
      <c r="M52" s="4">
        <v>3155</v>
      </c>
      <c r="N52" s="4">
        <f>M52+N51</f>
        <v>5318</v>
      </c>
      <c r="O52" s="4">
        <v>584</v>
      </c>
      <c r="P52" s="4">
        <f>O52+P51</f>
        <v>915</v>
      </c>
      <c r="Q52" s="4">
        <v>3650</v>
      </c>
      <c r="R52" s="4">
        <f>Q52+R51</f>
        <v>6036</v>
      </c>
      <c r="S52" s="4">
        <v>190</v>
      </c>
      <c r="T52" s="4">
        <f>S52+T51</f>
        <v>279</v>
      </c>
      <c r="U52" s="4">
        <v>957</v>
      </c>
      <c r="V52" s="4">
        <f>U52+V51</f>
        <v>1432</v>
      </c>
      <c r="W52" s="4">
        <v>91</v>
      </c>
      <c r="X52" s="4">
        <f>W52+X51</f>
        <v>140</v>
      </c>
      <c r="Y52" s="4">
        <v>462</v>
      </c>
      <c r="Z52" s="4">
        <f>Y52+Z51</f>
        <v>714</v>
      </c>
      <c r="AA52" s="4">
        <v>427</v>
      </c>
      <c r="AB52" s="4">
        <f>AA52+AB51</f>
        <v>696</v>
      </c>
      <c r="AC52" s="4">
        <v>2878</v>
      </c>
      <c r="AD52" s="4">
        <f>AC52+AD51</f>
        <v>5104</v>
      </c>
      <c r="AE52" s="4">
        <v>589</v>
      </c>
      <c r="AF52" s="4">
        <f>AE52+AF51</f>
        <v>905</v>
      </c>
      <c r="AG52" s="4">
        <v>3563</v>
      </c>
      <c r="AH52" s="4">
        <f>AG52+AH51</f>
        <v>6163</v>
      </c>
      <c r="AI52" s="4">
        <v>468</v>
      </c>
      <c r="AJ52" s="4">
        <f>AI52+AJ51</f>
        <v>755</v>
      </c>
      <c r="AK52" s="4">
        <v>3158</v>
      </c>
      <c r="AL52" s="4">
        <f>AK52+AL51</f>
        <v>5643</v>
      </c>
      <c r="AM52" s="4">
        <v>664</v>
      </c>
      <c r="AN52" s="4">
        <f>AM52+AN51</f>
        <v>1002</v>
      </c>
      <c r="AO52" s="4">
        <v>3968</v>
      </c>
      <c r="AP52" s="4">
        <f>AO52+AP51</f>
        <v>6903</v>
      </c>
      <c r="AQ52" s="4">
        <v>299</v>
      </c>
      <c r="AR52" s="4">
        <f>AQ52+AR51</f>
        <v>395</v>
      </c>
      <c r="AS52" s="4">
        <v>1429</v>
      </c>
      <c r="AT52" s="4">
        <f>AS52+AT51</f>
        <v>2253</v>
      </c>
      <c r="AU52" s="4">
        <v>103</v>
      </c>
      <c r="AV52" s="4">
        <f>AU52+AV51</f>
        <v>148</v>
      </c>
      <c r="AW52" s="4">
        <v>619</v>
      </c>
      <c r="AX52" s="4">
        <f>AW52+AX51</f>
        <v>993</v>
      </c>
    </row>
    <row r="53" spans="1:50" x14ac:dyDescent="0.25">
      <c r="A53" s="6">
        <v>3</v>
      </c>
      <c r="B53" s="11">
        <v>2059</v>
      </c>
      <c r="C53" s="6">
        <v>1377</v>
      </c>
      <c r="D53" s="6">
        <f t="shared" ref="D53:D60" si="36">C53+D52</f>
        <v>2088</v>
      </c>
      <c r="E53" s="6">
        <v>7494</v>
      </c>
      <c r="F53" s="6">
        <f t="shared" ref="F53:F60" si="37">E53+F52</f>
        <v>12322</v>
      </c>
      <c r="G53" s="6">
        <v>1686</v>
      </c>
      <c r="H53" s="6">
        <f t="shared" ref="H53:H60" si="38">G53+H52</f>
        <v>2516</v>
      </c>
      <c r="I53" s="6">
        <v>8838</v>
      </c>
      <c r="J53" s="6">
        <f t="shared" ref="J53:J60" si="39">I53+J52</f>
        <v>14269</v>
      </c>
      <c r="K53" s="6">
        <v>1467</v>
      </c>
      <c r="L53" s="6">
        <f t="shared" ref="L53:L60" si="40">K53+L52</f>
        <v>2243</v>
      </c>
      <c r="M53" s="6">
        <v>7996</v>
      </c>
      <c r="N53" s="6">
        <f t="shared" ref="N53:N60" si="41">M53+N52</f>
        <v>13314</v>
      </c>
      <c r="O53" s="6">
        <v>1819</v>
      </c>
      <c r="P53" s="6">
        <f t="shared" ref="P53:P60" si="42">O53+P52</f>
        <v>2734</v>
      </c>
      <c r="Q53" s="6">
        <v>9540</v>
      </c>
      <c r="R53" s="6">
        <f t="shared" ref="R53:R60" si="43">Q53+R52</f>
        <v>15576</v>
      </c>
      <c r="S53" s="6">
        <v>591</v>
      </c>
      <c r="T53" s="6">
        <f t="shared" ref="T53:T60" si="44">S53+T52</f>
        <v>870</v>
      </c>
      <c r="U53" s="6">
        <v>2606</v>
      </c>
      <c r="V53" s="6">
        <f t="shared" ref="V53:V60" si="45">U53+V52</f>
        <v>4038</v>
      </c>
      <c r="W53" s="6">
        <v>239</v>
      </c>
      <c r="X53" s="6">
        <f t="shared" ref="X53:X60" si="46">W53+X52</f>
        <v>379</v>
      </c>
      <c r="Y53" s="6">
        <v>1062</v>
      </c>
      <c r="Z53" s="6">
        <f t="shared" ref="Z53:Z60" si="47">Y53+Z52</f>
        <v>1776</v>
      </c>
      <c r="AA53" s="6">
        <v>1445</v>
      </c>
      <c r="AB53" s="6">
        <f t="shared" ref="AB53:AB60" si="48">AA53+AB52</f>
        <v>2141</v>
      </c>
      <c r="AC53" s="6">
        <v>7272</v>
      </c>
      <c r="AD53" s="6">
        <f t="shared" ref="AD53:AD60" si="49">AC53+AD52</f>
        <v>12376</v>
      </c>
      <c r="AE53" s="6">
        <v>2004</v>
      </c>
      <c r="AF53" s="6">
        <f t="shared" ref="AF53:AF60" si="50">AE53+AF52</f>
        <v>2909</v>
      </c>
      <c r="AG53" s="6">
        <v>9441</v>
      </c>
      <c r="AH53" s="6">
        <f t="shared" ref="AH53:AH60" si="51">AG53+AH52</f>
        <v>15604</v>
      </c>
      <c r="AI53" s="6">
        <v>1529</v>
      </c>
      <c r="AJ53" s="6">
        <f t="shared" ref="AJ53:AJ60" si="52">AI53+AJ52</f>
        <v>2284</v>
      </c>
      <c r="AK53" s="6">
        <v>7797</v>
      </c>
      <c r="AL53" s="6">
        <f t="shared" ref="AL53:AL60" si="53">AK53+AL52</f>
        <v>13440</v>
      </c>
      <c r="AM53" s="6">
        <v>2167</v>
      </c>
      <c r="AN53" s="6">
        <f t="shared" ref="AN53:AN60" si="54">AM53+AN52</f>
        <v>3169</v>
      </c>
      <c r="AO53" s="6">
        <v>10317</v>
      </c>
      <c r="AP53" s="6">
        <f t="shared" ref="AP53:AP60" si="55">AO53+AP52</f>
        <v>17220</v>
      </c>
      <c r="AQ53" s="6">
        <v>1042</v>
      </c>
      <c r="AR53" s="6">
        <f t="shared" ref="AR53:AR60" si="56">AQ53+AR52</f>
        <v>1437</v>
      </c>
      <c r="AS53" s="6">
        <v>3919</v>
      </c>
      <c r="AT53" s="6">
        <f t="shared" ref="AT53:AT60" si="57">AS53+AT52</f>
        <v>6172</v>
      </c>
      <c r="AU53" s="6">
        <v>404</v>
      </c>
      <c r="AV53" s="6">
        <f t="shared" ref="AV53:AV60" si="58">AU53+AV52</f>
        <v>552</v>
      </c>
      <c r="AW53" s="6">
        <v>1399</v>
      </c>
      <c r="AX53" s="6">
        <f t="shared" ref="AX53:AX60" si="59">AW53+AX52</f>
        <v>2392</v>
      </c>
    </row>
    <row r="54" spans="1:50" x14ac:dyDescent="0.25">
      <c r="A54" s="4">
        <v>4</v>
      </c>
      <c r="B54" s="11">
        <v>736</v>
      </c>
      <c r="C54" s="4">
        <v>3633</v>
      </c>
      <c r="D54" s="4">
        <f t="shared" si="36"/>
        <v>5721</v>
      </c>
      <c r="E54" s="4">
        <v>13974</v>
      </c>
      <c r="F54" s="4">
        <f t="shared" si="37"/>
        <v>26296</v>
      </c>
      <c r="G54" s="4">
        <v>4816</v>
      </c>
      <c r="H54" s="4">
        <f t="shared" si="38"/>
        <v>7332</v>
      </c>
      <c r="I54" s="4">
        <v>17801</v>
      </c>
      <c r="J54" s="4">
        <f t="shared" si="39"/>
        <v>32070</v>
      </c>
      <c r="K54" s="4">
        <v>3915</v>
      </c>
      <c r="L54" s="4">
        <f t="shared" si="40"/>
        <v>6158</v>
      </c>
      <c r="M54" s="4">
        <v>14995</v>
      </c>
      <c r="N54" s="4">
        <f t="shared" si="41"/>
        <v>28309</v>
      </c>
      <c r="O54" s="4">
        <v>5259</v>
      </c>
      <c r="P54" s="4">
        <f t="shared" si="42"/>
        <v>7993</v>
      </c>
      <c r="Q54" s="4">
        <v>19346</v>
      </c>
      <c r="R54" s="4">
        <f t="shared" si="43"/>
        <v>34922</v>
      </c>
      <c r="S54" s="4">
        <v>2472</v>
      </c>
      <c r="T54" s="4">
        <f t="shared" si="44"/>
        <v>3342</v>
      </c>
      <c r="U54" s="4">
        <v>7458</v>
      </c>
      <c r="V54" s="4">
        <f t="shared" si="45"/>
        <v>11496</v>
      </c>
      <c r="W54" s="4">
        <v>1128</v>
      </c>
      <c r="X54" s="4">
        <f t="shared" si="46"/>
        <v>1507</v>
      </c>
      <c r="Y54" s="4">
        <v>3107</v>
      </c>
      <c r="Z54" s="4">
        <f t="shared" si="47"/>
        <v>4883</v>
      </c>
      <c r="AA54" s="4">
        <v>3847</v>
      </c>
      <c r="AB54" s="4">
        <f t="shared" si="48"/>
        <v>5988</v>
      </c>
      <c r="AC54" s="4">
        <v>13275</v>
      </c>
      <c r="AD54" s="4">
        <f t="shared" si="49"/>
        <v>25651</v>
      </c>
      <c r="AE54" s="4">
        <v>6100</v>
      </c>
      <c r="AF54" s="4">
        <f t="shared" si="50"/>
        <v>9009</v>
      </c>
      <c r="AG54" s="4">
        <v>19484</v>
      </c>
      <c r="AH54" s="4">
        <f t="shared" si="51"/>
        <v>35088</v>
      </c>
      <c r="AI54" s="4">
        <v>4180</v>
      </c>
      <c r="AJ54" s="4">
        <f t="shared" si="52"/>
        <v>6464</v>
      </c>
      <c r="AK54" s="4">
        <v>14304</v>
      </c>
      <c r="AL54" s="4">
        <f t="shared" si="53"/>
        <v>27744</v>
      </c>
      <c r="AM54" s="4">
        <v>6726</v>
      </c>
      <c r="AN54" s="4">
        <f t="shared" si="54"/>
        <v>9895</v>
      </c>
      <c r="AO54" s="4">
        <v>21315</v>
      </c>
      <c r="AP54" s="4">
        <f t="shared" si="55"/>
        <v>38535</v>
      </c>
      <c r="AQ54" s="4">
        <v>4197</v>
      </c>
      <c r="AR54" s="4">
        <f t="shared" si="56"/>
        <v>5634</v>
      </c>
      <c r="AS54" s="4">
        <v>10961</v>
      </c>
      <c r="AT54" s="4">
        <f t="shared" si="57"/>
        <v>17133</v>
      </c>
      <c r="AU54" s="4">
        <v>1651</v>
      </c>
      <c r="AV54" s="4">
        <f t="shared" si="58"/>
        <v>2203</v>
      </c>
      <c r="AW54" s="4">
        <v>3950</v>
      </c>
      <c r="AX54" s="4">
        <f t="shared" si="59"/>
        <v>6342</v>
      </c>
    </row>
    <row r="55" spans="1:50" x14ac:dyDescent="0.25">
      <c r="A55" s="6">
        <v>5</v>
      </c>
      <c r="B55" s="11">
        <v>204</v>
      </c>
      <c r="C55" s="6">
        <v>9616</v>
      </c>
      <c r="D55" s="6">
        <f t="shared" si="36"/>
        <v>15337</v>
      </c>
      <c r="E55" s="6">
        <v>23447</v>
      </c>
      <c r="F55" s="6">
        <f t="shared" si="37"/>
        <v>49743</v>
      </c>
      <c r="G55" s="6">
        <v>15041</v>
      </c>
      <c r="H55" s="6">
        <f t="shared" si="38"/>
        <v>22373</v>
      </c>
      <c r="I55" s="6">
        <v>35278</v>
      </c>
      <c r="J55" s="6">
        <f t="shared" si="39"/>
        <v>67348</v>
      </c>
      <c r="K55" s="6">
        <v>10420</v>
      </c>
      <c r="L55" s="6">
        <f t="shared" si="40"/>
        <v>16578</v>
      </c>
      <c r="M55" s="6">
        <v>25376</v>
      </c>
      <c r="N55" s="6">
        <f t="shared" si="41"/>
        <v>53685</v>
      </c>
      <c r="O55" s="6">
        <v>16666</v>
      </c>
      <c r="P55" s="6">
        <f t="shared" si="42"/>
        <v>24659</v>
      </c>
      <c r="Q55" s="6">
        <v>38784</v>
      </c>
      <c r="R55" s="6">
        <f t="shared" si="43"/>
        <v>73706</v>
      </c>
      <c r="S55" s="6">
        <v>12059</v>
      </c>
      <c r="T55" s="6">
        <f t="shared" si="44"/>
        <v>15401</v>
      </c>
      <c r="U55" s="6">
        <v>23825</v>
      </c>
      <c r="V55" s="6">
        <f t="shared" si="45"/>
        <v>35321</v>
      </c>
      <c r="W55" s="6">
        <v>5813</v>
      </c>
      <c r="X55" s="6">
        <f t="shared" si="46"/>
        <v>7320</v>
      </c>
      <c r="Y55" s="6">
        <v>10417</v>
      </c>
      <c r="Z55" s="6">
        <f t="shared" si="47"/>
        <v>15300</v>
      </c>
      <c r="AA55" s="6">
        <v>11022</v>
      </c>
      <c r="AB55" s="6">
        <f t="shared" si="48"/>
        <v>17010</v>
      </c>
      <c r="AC55" s="6">
        <v>22909</v>
      </c>
      <c r="AD55" s="6">
        <f t="shared" si="49"/>
        <v>48560</v>
      </c>
      <c r="AE55" s="6">
        <v>21395</v>
      </c>
      <c r="AF55" s="6">
        <f t="shared" si="50"/>
        <v>30404</v>
      </c>
      <c r="AG55" s="6">
        <v>40843</v>
      </c>
      <c r="AH55" s="6">
        <f t="shared" si="51"/>
        <v>75931</v>
      </c>
      <c r="AI55" s="6">
        <v>12079</v>
      </c>
      <c r="AJ55" s="6">
        <f t="shared" si="52"/>
        <v>18543</v>
      </c>
      <c r="AK55" s="6">
        <v>24810</v>
      </c>
      <c r="AL55" s="6">
        <f t="shared" si="53"/>
        <v>52554</v>
      </c>
      <c r="AM55" s="6">
        <v>24072</v>
      </c>
      <c r="AN55" s="6">
        <f t="shared" si="54"/>
        <v>33967</v>
      </c>
      <c r="AO55" s="6">
        <v>45374</v>
      </c>
      <c r="AP55" s="6">
        <f t="shared" si="55"/>
        <v>83909</v>
      </c>
      <c r="AQ55" s="6">
        <v>21370</v>
      </c>
      <c r="AR55" s="6">
        <f t="shared" si="56"/>
        <v>27004</v>
      </c>
      <c r="AS55" s="6">
        <v>33851</v>
      </c>
      <c r="AT55" s="6">
        <f t="shared" si="57"/>
        <v>50984</v>
      </c>
      <c r="AU55" s="6">
        <v>9377</v>
      </c>
      <c r="AV55" s="6">
        <f t="shared" si="58"/>
        <v>11580</v>
      </c>
      <c r="AW55" s="6">
        <v>13287</v>
      </c>
      <c r="AX55" s="6">
        <f t="shared" si="59"/>
        <v>19629</v>
      </c>
    </row>
    <row r="56" spans="1:50" x14ac:dyDescent="0.25">
      <c r="A56" s="4">
        <v>6</v>
      </c>
      <c r="B56" s="11">
        <v>51</v>
      </c>
      <c r="C56" s="4">
        <v>11035</v>
      </c>
      <c r="D56" s="4">
        <f t="shared" si="36"/>
        <v>26372</v>
      </c>
      <c r="E56" s="4">
        <v>18983</v>
      </c>
      <c r="F56" s="4">
        <f t="shared" si="37"/>
        <v>68726</v>
      </c>
      <c r="G56" s="4">
        <v>21806</v>
      </c>
      <c r="H56" s="4">
        <f t="shared" si="38"/>
        <v>44179</v>
      </c>
      <c r="I56" s="4">
        <v>35431</v>
      </c>
      <c r="J56" s="4">
        <f t="shared" si="39"/>
        <v>102779</v>
      </c>
      <c r="K56" s="4">
        <v>12201</v>
      </c>
      <c r="L56" s="4">
        <f t="shared" si="40"/>
        <v>28779</v>
      </c>
      <c r="M56" s="4">
        <v>20741</v>
      </c>
      <c r="N56" s="4">
        <f t="shared" si="41"/>
        <v>74426</v>
      </c>
      <c r="O56" s="4">
        <v>24770</v>
      </c>
      <c r="P56" s="4">
        <f t="shared" si="42"/>
        <v>49429</v>
      </c>
      <c r="Q56" s="4">
        <v>39516</v>
      </c>
      <c r="R56" s="4">
        <f t="shared" si="43"/>
        <v>113222</v>
      </c>
      <c r="S56" s="4">
        <v>27085</v>
      </c>
      <c r="T56" s="4">
        <f t="shared" si="44"/>
        <v>42486</v>
      </c>
      <c r="U56" s="4">
        <v>37555</v>
      </c>
      <c r="V56" s="4">
        <f t="shared" si="45"/>
        <v>72876</v>
      </c>
      <c r="W56" s="4">
        <v>14516</v>
      </c>
      <c r="X56" s="4">
        <f t="shared" si="46"/>
        <v>21836</v>
      </c>
      <c r="Y56" s="4">
        <v>18780</v>
      </c>
      <c r="Z56" s="4">
        <f t="shared" si="47"/>
        <v>34080</v>
      </c>
      <c r="AA56" s="4">
        <v>17025</v>
      </c>
      <c r="AB56" s="4">
        <f t="shared" si="48"/>
        <v>34035</v>
      </c>
      <c r="AC56" s="4">
        <v>22208</v>
      </c>
      <c r="AD56" s="4">
        <f t="shared" si="49"/>
        <v>70768</v>
      </c>
      <c r="AE56" s="4">
        <v>45069</v>
      </c>
      <c r="AF56" s="4">
        <f t="shared" si="50"/>
        <v>75473</v>
      </c>
      <c r="AG56" s="4">
        <v>53403</v>
      </c>
      <c r="AH56" s="4">
        <f t="shared" si="51"/>
        <v>129334</v>
      </c>
      <c r="AI56" s="4">
        <v>18841</v>
      </c>
      <c r="AJ56" s="4">
        <f t="shared" si="52"/>
        <v>37384</v>
      </c>
      <c r="AK56" s="4">
        <v>24329</v>
      </c>
      <c r="AL56" s="4">
        <f t="shared" si="53"/>
        <v>76883</v>
      </c>
      <c r="AM56" s="4">
        <v>51585</v>
      </c>
      <c r="AN56" s="4">
        <f t="shared" si="54"/>
        <v>85552</v>
      </c>
      <c r="AO56" s="4">
        <v>60191</v>
      </c>
      <c r="AP56" s="4">
        <f t="shared" si="55"/>
        <v>144100</v>
      </c>
      <c r="AQ56" s="4">
        <v>61881</v>
      </c>
      <c r="AR56" s="4">
        <f t="shared" si="56"/>
        <v>88885</v>
      </c>
      <c r="AS56" s="4">
        <v>61984</v>
      </c>
      <c r="AT56" s="4">
        <f t="shared" si="57"/>
        <v>112968</v>
      </c>
      <c r="AU56" s="4">
        <v>29137</v>
      </c>
      <c r="AV56" s="4">
        <f t="shared" si="58"/>
        <v>40717</v>
      </c>
      <c r="AW56" s="4">
        <v>26122</v>
      </c>
      <c r="AX56" s="4">
        <f t="shared" si="59"/>
        <v>45751</v>
      </c>
    </row>
    <row r="57" spans="1:50" x14ac:dyDescent="0.25">
      <c r="A57" s="6">
        <v>7</v>
      </c>
      <c r="B57" s="11">
        <v>20</v>
      </c>
      <c r="C57" s="6">
        <v>11553</v>
      </c>
      <c r="D57" s="6">
        <f t="shared" si="36"/>
        <v>37925</v>
      </c>
      <c r="E57" s="6">
        <v>17494</v>
      </c>
      <c r="F57" s="6">
        <f t="shared" si="37"/>
        <v>86220</v>
      </c>
      <c r="G57" s="6">
        <v>21402</v>
      </c>
      <c r="H57" s="6">
        <f t="shared" si="38"/>
        <v>65581</v>
      </c>
      <c r="I57" s="6">
        <v>29735</v>
      </c>
      <c r="J57" s="6">
        <f t="shared" si="39"/>
        <v>132514</v>
      </c>
      <c r="K57" s="6">
        <v>12994</v>
      </c>
      <c r="L57" s="6">
        <f t="shared" si="40"/>
        <v>41773</v>
      </c>
      <c r="M57" s="6">
        <v>19288</v>
      </c>
      <c r="N57" s="6">
        <f t="shared" si="41"/>
        <v>93714</v>
      </c>
      <c r="O57" s="6">
        <v>24599</v>
      </c>
      <c r="P57" s="6">
        <f t="shared" si="42"/>
        <v>74028</v>
      </c>
      <c r="Q57" s="6">
        <v>33430</v>
      </c>
      <c r="R57" s="6">
        <f t="shared" si="43"/>
        <v>146652</v>
      </c>
      <c r="S57" s="6">
        <v>26983</v>
      </c>
      <c r="T57" s="6">
        <f t="shared" si="44"/>
        <v>69469</v>
      </c>
      <c r="U57" s="6">
        <v>28857</v>
      </c>
      <c r="V57" s="6">
        <f t="shared" si="45"/>
        <v>101733</v>
      </c>
      <c r="W57" s="6">
        <v>15378</v>
      </c>
      <c r="X57" s="6">
        <f t="shared" si="46"/>
        <v>37214</v>
      </c>
      <c r="Y57" s="6">
        <v>14715</v>
      </c>
      <c r="Z57" s="6">
        <f t="shared" si="47"/>
        <v>48795</v>
      </c>
      <c r="AA57" s="6">
        <v>12618</v>
      </c>
      <c r="AB57" s="6">
        <f t="shared" si="48"/>
        <v>46653</v>
      </c>
      <c r="AC57" s="6">
        <v>11434</v>
      </c>
      <c r="AD57" s="6">
        <f t="shared" si="49"/>
        <v>82202</v>
      </c>
      <c r="AE57" s="6">
        <v>31237</v>
      </c>
      <c r="AF57" s="6">
        <f t="shared" si="50"/>
        <v>106710</v>
      </c>
      <c r="AG57" s="6">
        <v>26306</v>
      </c>
      <c r="AH57" s="6">
        <f t="shared" si="51"/>
        <v>155640</v>
      </c>
      <c r="AI57" s="6">
        <v>14303</v>
      </c>
      <c r="AJ57" s="6">
        <f t="shared" si="52"/>
        <v>51687</v>
      </c>
      <c r="AK57" s="6">
        <v>12771</v>
      </c>
      <c r="AL57" s="6">
        <f t="shared" si="53"/>
        <v>89654</v>
      </c>
      <c r="AM57" s="6">
        <v>36331</v>
      </c>
      <c r="AN57" s="6">
        <f t="shared" si="54"/>
        <v>121883</v>
      </c>
      <c r="AO57" s="6">
        <v>29835</v>
      </c>
      <c r="AP57" s="6">
        <f t="shared" si="55"/>
        <v>173935</v>
      </c>
      <c r="AQ57" s="6">
        <v>43384</v>
      </c>
      <c r="AR57" s="6">
        <f t="shared" si="56"/>
        <v>132269</v>
      </c>
      <c r="AS57" s="6">
        <v>30575</v>
      </c>
      <c r="AT57" s="6">
        <f t="shared" si="57"/>
        <v>143543</v>
      </c>
      <c r="AU57" s="6">
        <v>21356</v>
      </c>
      <c r="AV57" s="6">
        <f t="shared" si="58"/>
        <v>62073</v>
      </c>
      <c r="AW57" s="6">
        <v>13511</v>
      </c>
      <c r="AX57" s="6">
        <f t="shared" si="59"/>
        <v>59262</v>
      </c>
    </row>
    <row r="58" spans="1:50" x14ac:dyDescent="0.25">
      <c r="A58" s="4">
        <v>8</v>
      </c>
      <c r="B58" s="11">
        <v>6</v>
      </c>
      <c r="C58" s="4">
        <v>19516</v>
      </c>
      <c r="D58" s="4">
        <f t="shared" si="36"/>
        <v>57441</v>
      </c>
      <c r="E58" s="4">
        <v>14991</v>
      </c>
      <c r="F58" s="4">
        <f t="shared" si="37"/>
        <v>101211</v>
      </c>
      <c r="G58" s="4">
        <v>54316</v>
      </c>
      <c r="H58" s="4">
        <f t="shared" si="38"/>
        <v>119897</v>
      </c>
      <c r="I58" s="4">
        <v>44361</v>
      </c>
      <c r="J58" s="4">
        <f t="shared" si="39"/>
        <v>176875</v>
      </c>
      <c r="K58" s="4">
        <v>21714</v>
      </c>
      <c r="L58" s="4">
        <f t="shared" si="40"/>
        <v>63487</v>
      </c>
      <c r="M58" s="4">
        <v>16495</v>
      </c>
      <c r="N58" s="4">
        <f t="shared" si="41"/>
        <v>110209</v>
      </c>
      <c r="O58" s="4">
        <v>62984</v>
      </c>
      <c r="P58" s="4">
        <f t="shared" si="42"/>
        <v>137012</v>
      </c>
      <c r="Q58" s="4">
        <v>50443</v>
      </c>
      <c r="R58" s="4">
        <f t="shared" si="43"/>
        <v>197095</v>
      </c>
      <c r="S58" s="4">
        <v>99418</v>
      </c>
      <c r="T58" s="4">
        <f t="shared" si="44"/>
        <v>168887</v>
      </c>
      <c r="U58" s="4">
        <v>78129</v>
      </c>
      <c r="V58" s="4">
        <f t="shared" si="45"/>
        <v>179862</v>
      </c>
      <c r="W58" s="4">
        <v>58148</v>
      </c>
      <c r="X58" s="4">
        <f t="shared" si="46"/>
        <v>95362</v>
      </c>
      <c r="Y58" s="4">
        <v>44181</v>
      </c>
      <c r="Z58" s="4">
        <f t="shared" si="47"/>
        <v>92976</v>
      </c>
      <c r="AA58" s="4">
        <v>20484</v>
      </c>
      <c r="AB58" s="4">
        <f t="shared" si="48"/>
        <v>67137</v>
      </c>
      <c r="AC58" s="4">
        <v>16458</v>
      </c>
      <c r="AD58" s="4">
        <f t="shared" si="49"/>
        <v>98660</v>
      </c>
      <c r="AE58" s="4">
        <v>80046</v>
      </c>
      <c r="AF58" s="4">
        <f t="shared" si="50"/>
        <v>186756</v>
      </c>
      <c r="AG58" s="4">
        <v>56398</v>
      </c>
      <c r="AH58" s="4">
        <f t="shared" si="51"/>
        <v>212038</v>
      </c>
      <c r="AI58" s="4">
        <v>22920</v>
      </c>
      <c r="AJ58" s="4">
        <f t="shared" si="52"/>
        <v>74607</v>
      </c>
      <c r="AK58" s="4">
        <v>18007</v>
      </c>
      <c r="AL58" s="4">
        <f t="shared" si="53"/>
        <v>107661</v>
      </c>
      <c r="AM58" s="4">
        <v>91927</v>
      </c>
      <c r="AN58" s="4">
        <f t="shared" si="54"/>
        <v>213810</v>
      </c>
      <c r="AO58" s="4">
        <v>63804</v>
      </c>
      <c r="AP58" s="4">
        <f t="shared" si="55"/>
        <v>237739</v>
      </c>
      <c r="AQ58" s="4">
        <v>131184</v>
      </c>
      <c r="AR58" s="4">
        <f t="shared" si="56"/>
        <v>263453</v>
      </c>
      <c r="AS58" s="4">
        <v>82043</v>
      </c>
      <c r="AT58" s="4">
        <f t="shared" si="57"/>
        <v>225586</v>
      </c>
      <c r="AU58" s="4">
        <v>62177</v>
      </c>
      <c r="AV58" s="4">
        <f t="shared" si="58"/>
        <v>124250</v>
      </c>
      <c r="AW58" s="4">
        <v>36246</v>
      </c>
      <c r="AX58" s="4">
        <f t="shared" si="59"/>
        <v>95508</v>
      </c>
    </row>
    <row r="59" spans="1:50" x14ac:dyDescent="0.25">
      <c r="A59" s="6">
        <v>9</v>
      </c>
      <c r="B59" s="11">
        <v>3</v>
      </c>
      <c r="C59" s="6">
        <v>3817</v>
      </c>
      <c r="D59" s="6">
        <f t="shared" si="36"/>
        <v>61258</v>
      </c>
      <c r="E59" s="6">
        <v>4902</v>
      </c>
      <c r="F59" s="6">
        <f t="shared" si="37"/>
        <v>106113</v>
      </c>
      <c r="G59" s="6">
        <v>13649</v>
      </c>
      <c r="H59" s="6">
        <f t="shared" si="38"/>
        <v>133546</v>
      </c>
      <c r="I59" s="6">
        <v>15070</v>
      </c>
      <c r="J59" s="6">
        <f t="shared" si="39"/>
        <v>191945</v>
      </c>
      <c r="K59" s="6">
        <v>4277</v>
      </c>
      <c r="L59" s="6">
        <f t="shared" si="40"/>
        <v>67764</v>
      </c>
      <c r="M59" s="6">
        <v>5373</v>
      </c>
      <c r="N59" s="6">
        <f t="shared" si="41"/>
        <v>115582</v>
      </c>
      <c r="O59" s="6">
        <v>15747</v>
      </c>
      <c r="P59" s="6">
        <f t="shared" si="42"/>
        <v>152759</v>
      </c>
      <c r="Q59" s="6">
        <v>16849</v>
      </c>
      <c r="R59" s="6">
        <f t="shared" si="43"/>
        <v>213944</v>
      </c>
      <c r="S59" s="6">
        <v>28256</v>
      </c>
      <c r="T59" s="6">
        <f t="shared" si="44"/>
        <v>197143</v>
      </c>
      <c r="U59" s="6">
        <v>26412</v>
      </c>
      <c r="V59" s="6">
        <f t="shared" si="45"/>
        <v>206274</v>
      </c>
      <c r="W59" s="6">
        <v>16786</v>
      </c>
      <c r="X59" s="6">
        <f t="shared" si="46"/>
        <v>112148</v>
      </c>
      <c r="Y59" s="6">
        <v>14936</v>
      </c>
      <c r="Z59" s="6">
        <f t="shared" si="47"/>
        <v>107912</v>
      </c>
      <c r="AA59" s="6">
        <v>8974</v>
      </c>
      <c r="AB59" s="6">
        <f t="shared" si="48"/>
        <v>76111</v>
      </c>
      <c r="AC59" s="6">
        <v>5237</v>
      </c>
      <c r="AD59" s="6">
        <f t="shared" si="49"/>
        <v>103897</v>
      </c>
      <c r="AE59" s="6">
        <v>24841</v>
      </c>
      <c r="AF59" s="6">
        <f t="shared" si="50"/>
        <v>211597</v>
      </c>
      <c r="AG59" s="6">
        <v>14123</v>
      </c>
      <c r="AH59" s="6">
        <f t="shared" si="51"/>
        <v>226161</v>
      </c>
      <c r="AI59" s="6">
        <v>10146</v>
      </c>
      <c r="AJ59" s="6">
        <f t="shared" si="52"/>
        <v>84753</v>
      </c>
      <c r="AK59" s="6">
        <v>5841</v>
      </c>
      <c r="AL59" s="6">
        <f t="shared" si="53"/>
        <v>113502</v>
      </c>
      <c r="AM59" s="6">
        <v>29122</v>
      </c>
      <c r="AN59" s="6">
        <f t="shared" si="54"/>
        <v>242932</v>
      </c>
      <c r="AO59" s="6">
        <v>16228</v>
      </c>
      <c r="AP59" s="6">
        <f t="shared" si="55"/>
        <v>253967</v>
      </c>
      <c r="AQ59" s="6">
        <v>38700</v>
      </c>
      <c r="AR59" s="6">
        <f t="shared" si="56"/>
        <v>302153</v>
      </c>
      <c r="AS59" s="6">
        <v>20439</v>
      </c>
      <c r="AT59" s="6">
        <f t="shared" si="57"/>
        <v>246025</v>
      </c>
      <c r="AU59" s="6">
        <v>19724</v>
      </c>
      <c r="AV59" s="6">
        <f t="shared" si="58"/>
        <v>143974</v>
      </c>
      <c r="AW59" s="6">
        <v>10052</v>
      </c>
      <c r="AX59" s="6">
        <f t="shared" si="59"/>
        <v>105560</v>
      </c>
    </row>
    <row r="60" spans="1:50" x14ac:dyDescent="0.25">
      <c r="A60" s="4">
        <v>10</v>
      </c>
      <c r="B60" s="11">
        <v>1</v>
      </c>
      <c r="C60" s="4">
        <v>2467</v>
      </c>
      <c r="D60" s="4">
        <f t="shared" si="36"/>
        <v>63725</v>
      </c>
      <c r="E60" s="4">
        <v>1670</v>
      </c>
      <c r="F60" s="4">
        <f t="shared" si="37"/>
        <v>107783</v>
      </c>
      <c r="G60" s="4">
        <v>13627</v>
      </c>
      <c r="H60" s="4">
        <f t="shared" si="38"/>
        <v>147173</v>
      </c>
      <c r="I60" s="4">
        <v>8315</v>
      </c>
      <c r="J60" s="4">
        <f t="shared" si="39"/>
        <v>200260</v>
      </c>
      <c r="K60" s="4">
        <v>2829</v>
      </c>
      <c r="L60" s="4">
        <f t="shared" si="40"/>
        <v>70593</v>
      </c>
      <c r="M60" s="4">
        <v>1854</v>
      </c>
      <c r="N60" s="4">
        <f t="shared" si="41"/>
        <v>117436</v>
      </c>
      <c r="O60" s="4">
        <v>15847</v>
      </c>
      <c r="P60" s="4">
        <f t="shared" si="42"/>
        <v>168606</v>
      </c>
      <c r="Q60" s="4">
        <v>9448</v>
      </c>
      <c r="R60" s="4">
        <f t="shared" si="43"/>
        <v>223392</v>
      </c>
      <c r="S60" s="4">
        <v>28436</v>
      </c>
      <c r="T60" s="4">
        <f t="shared" si="44"/>
        <v>225579</v>
      </c>
      <c r="U60" s="4">
        <v>15360</v>
      </c>
      <c r="V60" s="4">
        <f t="shared" si="45"/>
        <v>221634</v>
      </c>
      <c r="W60" s="4">
        <v>15418</v>
      </c>
      <c r="X60" s="4">
        <f t="shared" si="46"/>
        <v>127566</v>
      </c>
      <c r="Y60" s="4">
        <v>7766</v>
      </c>
      <c r="Z60" s="4">
        <f t="shared" si="47"/>
        <v>115678</v>
      </c>
      <c r="AA60" s="4">
        <v>18750</v>
      </c>
      <c r="AB60" s="4">
        <f t="shared" si="48"/>
        <v>94861</v>
      </c>
      <c r="AC60" s="4">
        <v>6285</v>
      </c>
      <c r="AD60" s="4">
        <f t="shared" si="49"/>
        <v>110182</v>
      </c>
      <c r="AE60" s="4">
        <v>37071</v>
      </c>
      <c r="AF60" s="4">
        <f t="shared" si="50"/>
        <v>248668</v>
      </c>
      <c r="AG60" s="4">
        <v>12542</v>
      </c>
      <c r="AH60" s="4">
        <f t="shared" si="51"/>
        <v>238703</v>
      </c>
      <c r="AI60" s="4">
        <v>21369</v>
      </c>
      <c r="AJ60" s="4">
        <f t="shared" si="52"/>
        <v>106122</v>
      </c>
      <c r="AK60" s="4">
        <v>7063</v>
      </c>
      <c r="AL60" s="4">
        <f t="shared" si="53"/>
        <v>120565</v>
      </c>
      <c r="AM60" s="4">
        <v>44199</v>
      </c>
      <c r="AN60" s="4">
        <f t="shared" si="54"/>
        <v>287131</v>
      </c>
      <c r="AO60" s="4">
        <v>14593</v>
      </c>
      <c r="AP60" s="4">
        <f t="shared" si="55"/>
        <v>268560</v>
      </c>
      <c r="AQ60" s="4">
        <v>46664</v>
      </c>
      <c r="AR60" s="4">
        <f t="shared" si="56"/>
        <v>348817</v>
      </c>
      <c r="AS60" s="4">
        <v>15074</v>
      </c>
      <c r="AT60" s="4">
        <f t="shared" si="57"/>
        <v>261099</v>
      </c>
      <c r="AU60" s="4">
        <v>23834</v>
      </c>
      <c r="AV60" s="4">
        <f t="shared" si="58"/>
        <v>167808</v>
      </c>
      <c r="AW60" s="4">
        <v>7544</v>
      </c>
      <c r="AX60" s="4">
        <f t="shared" si="59"/>
        <v>113104</v>
      </c>
    </row>
    <row r="61" spans="1:50" x14ac:dyDescent="0.25">
      <c r="A61" s="5" t="s">
        <v>2</v>
      </c>
      <c r="B61" s="5"/>
      <c r="C61" s="5">
        <f>SUM(C51:C60)</f>
        <v>63725</v>
      </c>
      <c r="D61" s="5"/>
      <c r="E61" s="5">
        <f>SUM(E51:E60)</f>
        <v>107783</v>
      </c>
      <c r="F61" s="5"/>
      <c r="G61" s="5">
        <f>SUM(G51:G60)</f>
        <v>147173</v>
      </c>
      <c r="H61" s="5"/>
      <c r="I61" s="5">
        <f>SUM(I51:I60)</f>
        <v>200260</v>
      </c>
      <c r="J61" s="5"/>
      <c r="K61" s="5">
        <f>SUM(K51:K60)</f>
        <v>70593</v>
      </c>
      <c r="L61" s="5"/>
      <c r="M61" s="5">
        <f>SUM(M51:M60)</f>
        <v>117436</v>
      </c>
      <c r="N61" s="5"/>
      <c r="O61" s="5">
        <f>SUM(O51:O60)</f>
        <v>168606</v>
      </c>
      <c r="P61" s="5"/>
      <c r="Q61" s="5">
        <f>SUM(Q51:Q60)</f>
        <v>223392</v>
      </c>
      <c r="R61" s="5"/>
      <c r="S61" s="5">
        <f>SUM(S51:S60)</f>
        <v>225579</v>
      </c>
      <c r="T61" s="5"/>
      <c r="U61" s="5">
        <f>SUM(U51:U60)</f>
        <v>221634</v>
      </c>
      <c r="V61" s="5"/>
      <c r="W61" s="5">
        <f>SUM(W51:W60)</f>
        <v>127566</v>
      </c>
      <c r="X61" s="5"/>
      <c r="Y61" s="5">
        <f>SUM(Y51:Y60)</f>
        <v>115678</v>
      </c>
      <c r="Z61" s="5"/>
      <c r="AA61" s="5">
        <f>SUM(AA51:AA60)</f>
        <v>94861</v>
      </c>
      <c r="AB61" s="5"/>
      <c r="AC61" s="5">
        <f>SUM(AC51:AC60)</f>
        <v>110182</v>
      </c>
      <c r="AD61" s="5"/>
      <c r="AE61" s="5">
        <f>SUM(AE51:AE60)</f>
        <v>248668</v>
      </c>
      <c r="AF61" s="5"/>
      <c r="AG61" s="5">
        <f>SUM(AG51:AG60)</f>
        <v>238703</v>
      </c>
      <c r="AH61" s="5"/>
      <c r="AI61" s="5">
        <f>SUM(AI51:AI60)</f>
        <v>106122</v>
      </c>
      <c r="AJ61" s="5"/>
      <c r="AK61" s="5">
        <f>SUM(AK51:AK60)</f>
        <v>120565</v>
      </c>
      <c r="AL61" s="5"/>
      <c r="AM61" s="5">
        <f>SUM(AM51:AM60)</f>
        <v>287131</v>
      </c>
      <c r="AN61" s="5"/>
      <c r="AO61" s="5">
        <f>SUM(AO51:AO60)</f>
        <v>268560</v>
      </c>
      <c r="AP61" s="5"/>
      <c r="AQ61" s="5">
        <f>SUM(AQ51:AQ60)</f>
        <v>348817</v>
      </c>
      <c r="AR61" s="5"/>
      <c r="AS61" s="5">
        <f>SUM(AS51:AS60)</f>
        <v>261099</v>
      </c>
      <c r="AT61" s="5"/>
      <c r="AU61" s="5">
        <f>SUM(AU51:AU60)</f>
        <v>167808</v>
      </c>
      <c r="AV61" s="5"/>
      <c r="AW61" s="5">
        <f>SUM(AW51:AW60)</f>
        <v>113104</v>
      </c>
      <c r="AX61" s="5"/>
    </row>
    <row r="64" spans="1:50" x14ac:dyDescent="0.25">
      <c r="A64" t="s">
        <v>16</v>
      </c>
    </row>
    <row r="66" spans="1:26" x14ac:dyDescent="0.25">
      <c r="A66" s="3"/>
      <c r="B66" s="3"/>
      <c r="C66" s="7" t="s">
        <v>14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9"/>
      <c r="O66" s="7" t="s">
        <v>10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spans="1:26" x14ac:dyDescent="0.25">
      <c r="A67" s="3" t="s">
        <v>1</v>
      </c>
      <c r="B67" s="3" t="s">
        <v>19</v>
      </c>
      <c r="C67" s="3" t="s">
        <v>5</v>
      </c>
      <c r="D67" s="3" t="s">
        <v>18</v>
      </c>
      <c r="E67" s="3" t="s">
        <v>4</v>
      </c>
      <c r="F67" s="3" t="s">
        <v>18</v>
      </c>
      <c r="G67" s="3" t="s">
        <v>6</v>
      </c>
      <c r="H67" s="3" t="s">
        <v>18</v>
      </c>
      <c r="I67" s="3" t="s">
        <v>7</v>
      </c>
      <c r="J67" s="3" t="s">
        <v>18</v>
      </c>
      <c r="K67" s="3" t="s">
        <v>8</v>
      </c>
      <c r="L67" s="3" t="s">
        <v>18</v>
      </c>
      <c r="M67" s="3" t="s">
        <v>9</v>
      </c>
      <c r="N67" s="3" t="s">
        <v>18</v>
      </c>
      <c r="O67" s="3" t="s">
        <v>5</v>
      </c>
      <c r="P67" s="3" t="s">
        <v>18</v>
      </c>
      <c r="Q67" s="3" t="s">
        <v>4</v>
      </c>
      <c r="R67" s="3" t="s">
        <v>18</v>
      </c>
      <c r="S67" s="3" t="s">
        <v>6</v>
      </c>
      <c r="T67" s="3" t="s">
        <v>18</v>
      </c>
      <c r="U67" s="3" t="s">
        <v>7</v>
      </c>
      <c r="V67" s="3" t="s">
        <v>18</v>
      </c>
      <c r="W67" s="3" t="s">
        <v>8</v>
      </c>
      <c r="X67" s="3" t="s">
        <v>18</v>
      </c>
      <c r="Y67" s="3" t="s">
        <v>9</v>
      </c>
      <c r="Z67" s="3" t="s">
        <v>18</v>
      </c>
    </row>
    <row r="68" spans="1:26" x14ac:dyDescent="0.25">
      <c r="A68" s="6">
        <v>1</v>
      </c>
      <c r="B68" s="10">
        <v>8509</v>
      </c>
      <c r="C68" s="6">
        <v>2078</v>
      </c>
      <c r="D68" s="6">
        <f>C68</f>
        <v>2078</v>
      </c>
      <c r="E68" s="6">
        <v>2269</v>
      </c>
      <c r="F68" s="6">
        <f>E68</f>
        <v>2269</v>
      </c>
      <c r="G68" s="6">
        <v>2307</v>
      </c>
      <c r="H68" s="6">
        <f>G68</f>
        <v>2307</v>
      </c>
      <c r="I68" s="6">
        <v>2552</v>
      </c>
      <c r="J68" s="6">
        <f>I68</f>
        <v>2552</v>
      </c>
      <c r="K68" s="6">
        <v>530</v>
      </c>
      <c r="L68" s="6">
        <f>K68</f>
        <v>530</v>
      </c>
      <c r="M68" s="6">
        <v>285</v>
      </c>
      <c r="N68" s="6">
        <f>M68</f>
        <v>285</v>
      </c>
      <c r="O68" s="6">
        <v>2371</v>
      </c>
      <c r="P68" s="6">
        <f>O68</f>
        <v>2371</v>
      </c>
      <c r="Q68" s="6">
        <v>2771</v>
      </c>
      <c r="R68" s="6">
        <f>Q68</f>
        <v>2771</v>
      </c>
      <c r="S68" s="6">
        <v>2640</v>
      </c>
      <c r="T68" s="6">
        <f>S68</f>
        <v>2640</v>
      </c>
      <c r="U68" s="6">
        <v>3119</v>
      </c>
      <c r="V68" s="6">
        <f>U68</f>
        <v>3119</v>
      </c>
      <c r="W68" s="6">
        <v>886</v>
      </c>
      <c r="X68" s="6">
        <f>W68</f>
        <v>886</v>
      </c>
      <c r="Y68" s="6">
        <v>407</v>
      </c>
      <c r="Z68" s="6">
        <f>Y68</f>
        <v>407</v>
      </c>
    </row>
    <row r="69" spans="1:26" x14ac:dyDescent="0.25">
      <c r="A69" s="4">
        <v>2</v>
      </c>
      <c r="B69" s="11">
        <v>3899</v>
      </c>
      <c r="C69" s="4">
        <v>3127</v>
      </c>
      <c r="D69" s="4">
        <f>C69+D68</f>
        <v>5205</v>
      </c>
      <c r="E69" s="4">
        <v>3594</v>
      </c>
      <c r="F69" s="4">
        <f>E69+F68</f>
        <v>5863</v>
      </c>
      <c r="G69" s="4">
        <v>3425</v>
      </c>
      <c r="H69" s="4">
        <f>G69+H68</f>
        <v>5732</v>
      </c>
      <c r="I69" s="4">
        <v>3971</v>
      </c>
      <c r="J69" s="4">
        <f>I69+J68</f>
        <v>6523</v>
      </c>
      <c r="K69" s="4">
        <v>1066</v>
      </c>
      <c r="L69" s="4">
        <f>K69+L68</f>
        <v>1596</v>
      </c>
      <c r="M69" s="4">
        <v>520</v>
      </c>
      <c r="N69" s="4">
        <f>M69+N68</f>
        <v>805</v>
      </c>
      <c r="O69" s="4">
        <v>3146</v>
      </c>
      <c r="P69" s="4">
        <f>O69+P68</f>
        <v>5517</v>
      </c>
      <c r="Q69" s="4">
        <v>3903</v>
      </c>
      <c r="R69" s="4">
        <f>Q69+R68</f>
        <v>6674</v>
      </c>
      <c r="S69" s="4">
        <v>3448</v>
      </c>
      <c r="T69" s="4">
        <f>S69+T68</f>
        <v>6088</v>
      </c>
      <c r="U69" s="4">
        <v>4355</v>
      </c>
      <c r="V69" s="4">
        <f>U69+V68</f>
        <v>7474</v>
      </c>
      <c r="W69" s="4">
        <v>1599</v>
      </c>
      <c r="X69" s="4">
        <f>W69+X68</f>
        <v>2485</v>
      </c>
      <c r="Y69" s="4">
        <v>692</v>
      </c>
      <c r="Z69" s="4">
        <f>Y69+Z68</f>
        <v>1099</v>
      </c>
    </row>
    <row r="70" spans="1:26" x14ac:dyDescent="0.25">
      <c r="A70" s="6">
        <v>3</v>
      </c>
      <c r="B70" s="11">
        <v>2059</v>
      </c>
      <c r="C70" s="6">
        <v>8436</v>
      </c>
      <c r="D70" s="6">
        <f t="shared" ref="D70:D77" si="60">C70+D69</f>
        <v>13641</v>
      </c>
      <c r="E70" s="6">
        <v>9887</v>
      </c>
      <c r="F70" s="6">
        <f t="shared" ref="F70:F77" si="61">E70+F69</f>
        <v>15750</v>
      </c>
      <c r="G70" s="6">
        <v>9002</v>
      </c>
      <c r="H70" s="6">
        <f t="shared" ref="H70:H77" si="62">G70+H69</f>
        <v>14734</v>
      </c>
      <c r="I70" s="6">
        <v>10666</v>
      </c>
      <c r="J70" s="6">
        <f t="shared" ref="J70:J77" si="63">I70+J69</f>
        <v>17189</v>
      </c>
      <c r="K70" s="6">
        <v>2866</v>
      </c>
      <c r="L70" s="6">
        <f t="shared" ref="L70:L77" si="64">K70+L69</f>
        <v>4462</v>
      </c>
      <c r="M70" s="6">
        <v>1202</v>
      </c>
      <c r="N70" s="6">
        <f t="shared" ref="N70:N77" si="65">M70+N69</f>
        <v>2007</v>
      </c>
      <c r="O70" s="6">
        <v>8282</v>
      </c>
      <c r="P70" s="6">
        <f t="shared" ref="P70:P77" si="66">O70+P69</f>
        <v>13799</v>
      </c>
      <c r="Q70" s="6">
        <v>10743</v>
      </c>
      <c r="R70" s="6">
        <f t="shared" ref="R70:R77" si="67">Q70+R69</f>
        <v>17417</v>
      </c>
      <c r="S70" s="6">
        <v>8868</v>
      </c>
      <c r="T70" s="6">
        <f t="shared" ref="T70:T77" si="68">S70+T69</f>
        <v>14956</v>
      </c>
      <c r="U70" s="6">
        <v>11724</v>
      </c>
      <c r="V70" s="6">
        <f t="shared" ref="V70:V77" si="69">U70+V69</f>
        <v>19198</v>
      </c>
      <c r="W70" s="6">
        <v>4503</v>
      </c>
      <c r="X70" s="6">
        <f t="shared" ref="X70:X77" si="70">W70+X69</f>
        <v>6988</v>
      </c>
      <c r="Y70" s="6">
        <v>1647</v>
      </c>
      <c r="Z70" s="6">
        <f t="shared" ref="Z70:Z77" si="71">Y70+Z69</f>
        <v>2746</v>
      </c>
    </row>
    <row r="71" spans="1:26" x14ac:dyDescent="0.25">
      <c r="A71" s="4">
        <v>4</v>
      </c>
      <c r="B71" s="11">
        <v>736</v>
      </c>
      <c r="C71" s="4">
        <v>16321</v>
      </c>
      <c r="D71" s="4">
        <f t="shared" si="60"/>
        <v>29962</v>
      </c>
      <c r="E71" s="4">
        <v>20611</v>
      </c>
      <c r="F71" s="4">
        <f t="shared" si="61"/>
        <v>36361</v>
      </c>
      <c r="G71" s="4">
        <v>17525</v>
      </c>
      <c r="H71" s="4">
        <f t="shared" si="62"/>
        <v>32259</v>
      </c>
      <c r="I71" s="4">
        <v>22398</v>
      </c>
      <c r="J71" s="4">
        <f t="shared" si="63"/>
        <v>39587</v>
      </c>
      <c r="K71" s="4">
        <v>8543</v>
      </c>
      <c r="L71" s="4">
        <f t="shared" si="64"/>
        <v>13005</v>
      </c>
      <c r="M71" s="4">
        <v>3670</v>
      </c>
      <c r="N71" s="4">
        <f t="shared" si="65"/>
        <v>5677</v>
      </c>
      <c r="O71" s="4">
        <v>15691</v>
      </c>
      <c r="P71" s="4">
        <f t="shared" si="66"/>
        <v>29490</v>
      </c>
      <c r="Q71" s="4">
        <v>23067</v>
      </c>
      <c r="R71" s="4">
        <f t="shared" si="67"/>
        <v>40484</v>
      </c>
      <c r="S71" s="4">
        <v>16927</v>
      </c>
      <c r="T71" s="4">
        <f t="shared" si="68"/>
        <v>31883</v>
      </c>
      <c r="U71" s="4">
        <v>25262</v>
      </c>
      <c r="V71" s="4">
        <f t="shared" si="69"/>
        <v>44460</v>
      </c>
      <c r="W71" s="4">
        <v>13182</v>
      </c>
      <c r="X71" s="4">
        <f t="shared" si="70"/>
        <v>20170</v>
      </c>
      <c r="Y71" s="4">
        <v>4847</v>
      </c>
      <c r="Z71" s="4">
        <f t="shared" si="71"/>
        <v>7593</v>
      </c>
    </row>
    <row r="72" spans="1:26" x14ac:dyDescent="0.25">
      <c r="A72" s="6">
        <v>5</v>
      </c>
      <c r="B72" s="11">
        <v>204</v>
      </c>
      <c r="C72" s="6">
        <v>28824</v>
      </c>
      <c r="D72" s="6">
        <f t="shared" si="60"/>
        <v>58786</v>
      </c>
      <c r="E72" s="6">
        <v>42837</v>
      </c>
      <c r="F72" s="6">
        <f t="shared" si="61"/>
        <v>79198</v>
      </c>
      <c r="G72" s="6">
        <v>31184</v>
      </c>
      <c r="H72" s="6">
        <f t="shared" si="62"/>
        <v>63443</v>
      </c>
      <c r="I72" s="6">
        <v>47128</v>
      </c>
      <c r="J72" s="6">
        <f t="shared" si="63"/>
        <v>86715</v>
      </c>
      <c r="K72" s="6">
        <v>28771</v>
      </c>
      <c r="L72" s="6">
        <f t="shared" si="64"/>
        <v>41776</v>
      </c>
      <c r="M72" s="6">
        <v>12827</v>
      </c>
      <c r="N72" s="6">
        <f t="shared" si="65"/>
        <v>18504</v>
      </c>
      <c r="O72" s="6">
        <v>29100</v>
      </c>
      <c r="P72" s="6">
        <f t="shared" si="66"/>
        <v>58590</v>
      </c>
      <c r="Q72" s="6">
        <v>51941</v>
      </c>
      <c r="R72" s="6">
        <f t="shared" si="67"/>
        <v>92425</v>
      </c>
      <c r="S72" s="6">
        <v>31543</v>
      </c>
      <c r="T72" s="6">
        <f t="shared" si="68"/>
        <v>63426</v>
      </c>
      <c r="U72" s="6">
        <v>57754</v>
      </c>
      <c r="V72" s="6">
        <f t="shared" si="69"/>
        <v>102214</v>
      </c>
      <c r="W72" s="6">
        <v>43705</v>
      </c>
      <c r="X72" s="6">
        <f t="shared" si="70"/>
        <v>63875</v>
      </c>
      <c r="Y72" s="6">
        <v>17494</v>
      </c>
      <c r="Z72" s="6">
        <f t="shared" si="71"/>
        <v>25087</v>
      </c>
    </row>
    <row r="73" spans="1:26" x14ac:dyDescent="0.25">
      <c r="A73" s="4">
        <v>6</v>
      </c>
      <c r="B73" s="11">
        <v>51</v>
      </c>
      <c r="C73" s="4">
        <v>24559</v>
      </c>
      <c r="D73" s="4">
        <f t="shared" si="60"/>
        <v>83345</v>
      </c>
      <c r="E73" s="4">
        <v>44964</v>
      </c>
      <c r="F73" s="4">
        <f t="shared" si="61"/>
        <v>124162</v>
      </c>
      <c r="G73" s="4">
        <v>26864</v>
      </c>
      <c r="H73" s="4">
        <f t="shared" si="62"/>
        <v>90307</v>
      </c>
      <c r="I73" s="4">
        <v>50305</v>
      </c>
      <c r="J73" s="4">
        <f t="shared" si="63"/>
        <v>137020</v>
      </c>
      <c r="K73" s="4">
        <v>47002</v>
      </c>
      <c r="L73" s="4">
        <f t="shared" si="64"/>
        <v>88778</v>
      </c>
      <c r="M73" s="4">
        <v>23561</v>
      </c>
      <c r="N73" s="4">
        <f t="shared" si="65"/>
        <v>42065</v>
      </c>
      <c r="O73" s="4">
        <v>30662</v>
      </c>
      <c r="P73" s="4">
        <f t="shared" si="66"/>
        <v>89252</v>
      </c>
      <c r="Q73" s="4">
        <v>74011</v>
      </c>
      <c r="R73" s="4">
        <f t="shared" si="67"/>
        <v>166436</v>
      </c>
      <c r="S73" s="4">
        <v>33595</v>
      </c>
      <c r="T73" s="4">
        <f t="shared" si="68"/>
        <v>97021</v>
      </c>
      <c r="U73" s="4">
        <v>83523</v>
      </c>
      <c r="V73" s="4">
        <f t="shared" si="69"/>
        <v>185737</v>
      </c>
      <c r="W73" s="4">
        <v>87574</v>
      </c>
      <c r="X73" s="4">
        <f t="shared" si="70"/>
        <v>151449</v>
      </c>
      <c r="Y73" s="4">
        <v>37646</v>
      </c>
      <c r="Z73" s="4">
        <f t="shared" si="71"/>
        <v>62733</v>
      </c>
    </row>
    <row r="74" spans="1:26" x14ac:dyDescent="0.25">
      <c r="A74" s="6">
        <v>7</v>
      </c>
      <c r="B74" s="11">
        <v>20</v>
      </c>
      <c r="C74" s="6">
        <v>22401</v>
      </c>
      <c r="D74" s="6">
        <f t="shared" si="60"/>
        <v>105746</v>
      </c>
      <c r="E74" s="6">
        <v>37362</v>
      </c>
      <c r="F74" s="6">
        <f t="shared" si="61"/>
        <v>161524</v>
      </c>
      <c r="G74" s="6">
        <v>24769</v>
      </c>
      <c r="H74" s="6">
        <f t="shared" si="62"/>
        <v>115076</v>
      </c>
      <c r="I74" s="6">
        <v>42160</v>
      </c>
      <c r="J74" s="6">
        <f t="shared" si="63"/>
        <v>179180</v>
      </c>
      <c r="K74" s="6">
        <v>35786</v>
      </c>
      <c r="L74" s="6">
        <f t="shared" si="64"/>
        <v>124564</v>
      </c>
      <c r="M74" s="6">
        <v>18395</v>
      </c>
      <c r="N74" s="6">
        <f t="shared" si="65"/>
        <v>60460</v>
      </c>
      <c r="O74" s="6">
        <v>16549</v>
      </c>
      <c r="P74" s="6">
        <f t="shared" si="66"/>
        <v>105801</v>
      </c>
      <c r="Q74" s="6">
        <v>37882</v>
      </c>
      <c r="R74" s="6">
        <f t="shared" si="67"/>
        <v>204318</v>
      </c>
      <c r="S74" s="6">
        <v>18514</v>
      </c>
      <c r="T74" s="6">
        <f t="shared" si="68"/>
        <v>115535</v>
      </c>
      <c r="U74" s="6">
        <v>43171</v>
      </c>
      <c r="V74" s="6">
        <f t="shared" si="69"/>
        <v>228908</v>
      </c>
      <c r="W74" s="6">
        <v>44782</v>
      </c>
      <c r="X74" s="6">
        <f t="shared" si="70"/>
        <v>196231</v>
      </c>
      <c r="Y74" s="6">
        <v>20125</v>
      </c>
      <c r="Z74" s="6">
        <f t="shared" si="71"/>
        <v>82858</v>
      </c>
    </row>
    <row r="75" spans="1:26" x14ac:dyDescent="0.25">
      <c r="A75" s="4">
        <v>8</v>
      </c>
      <c r="B75" s="11">
        <v>6</v>
      </c>
      <c r="C75" s="4">
        <v>22019</v>
      </c>
      <c r="D75" s="4">
        <f t="shared" si="60"/>
        <v>127765</v>
      </c>
      <c r="E75" s="4">
        <v>60540</v>
      </c>
      <c r="F75" s="4">
        <f t="shared" si="61"/>
        <v>222064</v>
      </c>
      <c r="G75" s="4">
        <v>24256</v>
      </c>
      <c r="H75" s="4">
        <f t="shared" si="62"/>
        <v>139332</v>
      </c>
      <c r="I75" s="4">
        <v>69304</v>
      </c>
      <c r="J75" s="4">
        <f t="shared" si="63"/>
        <v>248484</v>
      </c>
      <c r="K75" s="4">
        <v>101958</v>
      </c>
      <c r="L75" s="4">
        <f t="shared" si="64"/>
        <v>226522</v>
      </c>
      <c r="M75" s="4">
        <v>56910</v>
      </c>
      <c r="N75" s="4">
        <f t="shared" si="65"/>
        <v>117370</v>
      </c>
      <c r="O75" s="4">
        <v>24143</v>
      </c>
      <c r="P75" s="4">
        <f t="shared" si="66"/>
        <v>129944</v>
      </c>
      <c r="Q75" s="4">
        <v>82254</v>
      </c>
      <c r="R75" s="4">
        <f t="shared" si="67"/>
        <v>286572</v>
      </c>
      <c r="S75" s="4">
        <v>26502</v>
      </c>
      <c r="T75" s="4">
        <f t="shared" si="68"/>
        <v>142037</v>
      </c>
      <c r="U75" s="4">
        <v>93364</v>
      </c>
      <c r="V75" s="4">
        <f t="shared" si="69"/>
        <v>322272</v>
      </c>
      <c r="W75" s="4">
        <v>120833</v>
      </c>
      <c r="X75" s="4">
        <f t="shared" si="70"/>
        <v>317064</v>
      </c>
      <c r="Y75" s="4">
        <v>53971</v>
      </c>
      <c r="Z75" s="4">
        <f t="shared" si="71"/>
        <v>136829</v>
      </c>
    </row>
    <row r="76" spans="1:26" x14ac:dyDescent="0.25">
      <c r="A76" s="6">
        <v>9</v>
      </c>
      <c r="B76" s="11">
        <v>3</v>
      </c>
      <c r="C76" s="6">
        <v>6661</v>
      </c>
      <c r="D76" s="6">
        <f t="shared" si="60"/>
        <v>134426</v>
      </c>
      <c r="E76" s="6">
        <v>19749</v>
      </c>
      <c r="F76" s="6">
        <f t="shared" si="61"/>
        <v>241813</v>
      </c>
      <c r="G76" s="6">
        <v>7340</v>
      </c>
      <c r="H76" s="6">
        <f t="shared" si="62"/>
        <v>146672</v>
      </c>
      <c r="I76" s="6">
        <v>22244</v>
      </c>
      <c r="J76" s="6">
        <f t="shared" si="63"/>
        <v>270728</v>
      </c>
      <c r="K76" s="6">
        <v>33742</v>
      </c>
      <c r="L76" s="6">
        <f t="shared" si="64"/>
        <v>260264</v>
      </c>
      <c r="M76" s="6">
        <v>18838</v>
      </c>
      <c r="N76" s="6">
        <f t="shared" si="65"/>
        <v>136208</v>
      </c>
      <c r="O76" s="6">
        <v>8738</v>
      </c>
      <c r="P76" s="6">
        <f t="shared" si="66"/>
        <v>138682</v>
      </c>
      <c r="Q76" s="6">
        <v>22975</v>
      </c>
      <c r="R76" s="6">
        <f t="shared" si="67"/>
        <v>309547</v>
      </c>
      <c r="S76" s="6">
        <v>9792</v>
      </c>
      <c r="T76" s="6">
        <f t="shared" si="68"/>
        <v>151829</v>
      </c>
      <c r="U76" s="6">
        <v>26551</v>
      </c>
      <c r="V76" s="6">
        <f t="shared" si="69"/>
        <v>348823</v>
      </c>
      <c r="W76" s="6">
        <v>32869</v>
      </c>
      <c r="X76" s="6">
        <f t="shared" si="70"/>
        <v>349933</v>
      </c>
      <c r="Y76" s="6">
        <v>16110</v>
      </c>
      <c r="Z76" s="6">
        <f t="shared" si="71"/>
        <v>152939</v>
      </c>
    </row>
    <row r="77" spans="1:26" x14ac:dyDescent="0.25">
      <c r="A77" s="4">
        <v>10</v>
      </c>
      <c r="B77" s="11">
        <v>1</v>
      </c>
      <c r="C77" s="4">
        <v>2569</v>
      </c>
      <c r="D77" s="4">
        <f t="shared" si="60"/>
        <v>136995</v>
      </c>
      <c r="E77" s="4">
        <v>12146</v>
      </c>
      <c r="F77" s="4">
        <f t="shared" si="61"/>
        <v>253959</v>
      </c>
      <c r="G77" s="4">
        <v>2889</v>
      </c>
      <c r="H77" s="4">
        <f t="shared" si="62"/>
        <v>149561</v>
      </c>
      <c r="I77" s="4">
        <v>13872</v>
      </c>
      <c r="J77" s="4">
        <f t="shared" si="63"/>
        <v>284600</v>
      </c>
      <c r="K77" s="4">
        <v>22183</v>
      </c>
      <c r="L77" s="4">
        <f t="shared" si="64"/>
        <v>282447</v>
      </c>
      <c r="M77" s="4">
        <v>11200</v>
      </c>
      <c r="N77" s="4">
        <f t="shared" si="65"/>
        <v>147408</v>
      </c>
      <c r="O77" s="4">
        <v>12360</v>
      </c>
      <c r="P77" s="4">
        <f t="shared" si="66"/>
        <v>151042</v>
      </c>
      <c r="Q77" s="4">
        <v>23548</v>
      </c>
      <c r="R77" s="4">
        <f t="shared" si="67"/>
        <v>333095</v>
      </c>
      <c r="S77" s="4">
        <v>13960</v>
      </c>
      <c r="T77" s="4">
        <f t="shared" si="68"/>
        <v>165789</v>
      </c>
      <c r="U77" s="4">
        <v>27567</v>
      </c>
      <c r="V77" s="4">
        <f t="shared" si="69"/>
        <v>376390</v>
      </c>
      <c r="W77" s="4">
        <v>27596</v>
      </c>
      <c r="X77" s="4">
        <f t="shared" si="70"/>
        <v>377529</v>
      </c>
      <c r="Y77" s="4">
        <v>13989</v>
      </c>
      <c r="Z77" s="4">
        <f t="shared" si="71"/>
        <v>166928</v>
      </c>
    </row>
    <row r="78" spans="1:26" x14ac:dyDescent="0.25">
      <c r="A78" s="5" t="s">
        <v>2</v>
      </c>
      <c r="B78" s="5"/>
      <c r="C78" s="5">
        <f>SUM(C68:C77)</f>
        <v>136995</v>
      </c>
      <c r="D78" s="5"/>
      <c r="E78" s="5">
        <f>SUM(E68:E77)</f>
        <v>253959</v>
      </c>
      <c r="F78" s="5"/>
      <c r="G78" s="5">
        <f>SUM(G68:G77)</f>
        <v>149561</v>
      </c>
      <c r="H78" s="5"/>
      <c r="I78" s="5">
        <f>SUM(I68:I77)</f>
        <v>284600</v>
      </c>
      <c r="J78" s="5"/>
      <c r="K78" s="5">
        <f>SUM(K68:K77)</f>
        <v>282447</v>
      </c>
      <c r="L78" s="5"/>
      <c r="M78" s="5">
        <f>SUM(M68:M77)</f>
        <v>147408</v>
      </c>
      <c r="N78" s="5"/>
      <c r="O78" s="5">
        <f>SUM(O68:O77)</f>
        <v>151042</v>
      </c>
      <c r="P78" s="5"/>
      <c r="Q78" s="5">
        <f>SUM(Q68:Q77)</f>
        <v>333095</v>
      </c>
      <c r="R78" s="5"/>
      <c r="S78" s="5">
        <f>SUM(S68:S77)</f>
        <v>165789</v>
      </c>
      <c r="T78" s="5"/>
      <c r="U78" s="5">
        <f>SUM(U68:U77)</f>
        <v>376390</v>
      </c>
      <c r="V78" s="5"/>
      <c r="W78" s="5">
        <f>SUM(W68:W77)</f>
        <v>377529</v>
      </c>
      <c r="X78" s="5"/>
      <c r="Y78" s="5">
        <f>SUM(Y68:Y77)</f>
        <v>166928</v>
      </c>
      <c r="Z78" s="5"/>
    </row>
  </sheetData>
  <mergeCells count="32">
    <mergeCell ref="AI49:AL49"/>
    <mergeCell ref="AM49:AP49"/>
    <mergeCell ref="AQ49:AT49"/>
    <mergeCell ref="AU49:AX49"/>
    <mergeCell ref="C66:N66"/>
    <mergeCell ref="O66:Z66"/>
    <mergeCell ref="C48:Z48"/>
    <mergeCell ref="AA48:AX48"/>
    <mergeCell ref="C49:F49"/>
    <mergeCell ref="G49:J49"/>
    <mergeCell ref="K49:N49"/>
    <mergeCell ref="O49:R49"/>
    <mergeCell ref="S49:V49"/>
    <mergeCell ref="W49:Z49"/>
    <mergeCell ref="AA49:AD49"/>
    <mergeCell ref="AE49:AH49"/>
    <mergeCell ref="AI13:AL13"/>
    <mergeCell ref="AM13:AP13"/>
    <mergeCell ref="AQ13:AT13"/>
    <mergeCell ref="AU13:AX13"/>
    <mergeCell ref="C30:N30"/>
    <mergeCell ref="O30:Z30"/>
    <mergeCell ref="C12:Z12"/>
    <mergeCell ref="AA12:AX12"/>
    <mergeCell ref="C13:F13"/>
    <mergeCell ref="G13:J13"/>
    <mergeCell ref="K13:N13"/>
    <mergeCell ref="O13:R13"/>
    <mergeCell ref="S13:V13"/>
    <mergeCell ref="W13:Z13"/>
    <mergeCell ref="AA13:AD13"/>
    <mergeCell ref="AE13:AH13"/>
  </mergeCells>
  <pageMargins left="0.7" right="0.7" top="0.75" bottom="0.75" header="0.3" footer="0.3"/>
  <pageSetup paperSize="9" orientation="portrait" horizontalDpi="200" verticalDpi="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X77"/>
  <sheetViews>
    <sheetView zoomScale="85" zoomScaleNormal="85" workbookViewId="0">
      <selection activeCell="B6" sqref="B6"/>
    </sheetView>
  </sheetViews>
  <sheetFormatPr baseColWidth="10" defaultColWidth="8.140625" defaultRowHeight="15" x14ac:dyDescent="0.25"/>
  <cols>
    <col min="1" max="1" width="20" bestFit="1" customWidth="1"/>
    <col min="2" max="2" width="14" customWidth="1"/>
    <col min="3" max="3" width="9.28515625" bestFit="1" customWidth="1"/>
    <col min="4" max="4" width="9.7109375" bestFit="1" customWidth="1"/>
    <col min="5" max="5" width="7.7109375" bestFit="1" customWidth="1"/>
    <col min="6" max="6" width="9.7109375" bestFit="1" customWidth="1"/>
    <col min="7" max="7" width="9.28515625" bestFit="1" customWidth="1"/>
    <col min="8" max="8" width="9.7109375" bestFit="1" customWidth="1"/>
    <col min="9" max="9" width="7.7109375" bestFit="1" customWidth="1"/>
    <col min="10" max="10" width="9.7109375" bestFit="1" customWidth="1"/>
    <col min="11" max="11" width="11.85546875" bestFit="1" customWidth="1"/>
    <col min="12" max="14" width="9.7109375" bestFit="1" customWidth="1"/>
    <col min="15" max="15" width="9.28515625" bestFit="1" customWidth="1"/>
    <col min="16" max="16" width="9.7109375" bestFit="1" customWidth="1"/>
    <col min="17" max="17" width="7.7109375" bestFit="1" customWidth="1"/>
    <col min="18" max="18" width="9.7109375" bestFit="1" customWidth="1"/>
    <col min="19" max="19" width="9.28515625" bestFit="1" customWidth="1"/>
    <col min="20" max="20" width="9.7109375" bestFit="1" customWidth="1"/>
    <col min="21" max="21" width="7.7109375" bestFit="1" customWidth="1"/>
    <col min="22" max="22" width="9.7109375" bestFit="1" customWidth="1"/>
    <col min="23" max="23" width="11.85546875" bestFit="1" customWidth="1"/>
    <col min="24" max="26" width="9.7109375" bestFit="1" customWidth="1"/>
    <col min="27" max="27" width="7.42578125" bestFit="1" customWidth="1"/>
    <col min="28" max="28" width="9.7109375" bestFit="1" customWidth="1"/>
    <col min="29" max="29" width="6.7109375" bestFit="1" customWidth="1"/>
    <col min="30" max="30" width="9.7109375" bestFit="1" customWidth="1"/>
    <col min="31" max="31" width="7.7109375" bestFit="1" customWidth="1"/>
    <col min="32" max="32" width="9.7109375" bestFit="1" customWidth="1"/>
    <col min="33" max="33" width="7.7109375" bestFit="1" customWidth="1"/>
    <col min="34" max="34" width="9.7109375" bestFit="1" customWidth="1"/>
    <col min="35" max="35" width="7.42578125" bestFit="1" customWidth="1"/>
    <col min="36" max="36" width="9.7109375" bestFit="1" customWidth="1"/>
    <col min="37" max="37" width="6.7109375" bestFit="1" customWidth="1"/>
    <col min="38" max="38" width="9.7109375" bestFit="1" customWidth="1"/>
    <col min="39" max="39" width="7.7109375" bestFit="1" customWidth="1"/>
    <col min="40" max="40" width="9.7109375" bestFit="1" customWidth="1"/>
    <col min="41" max="41" width="7.7109375" bestFit="1" customWidth="1"/>
    <col min="42" max="42" width="9.7109375" bestFit="1" customWidth="1"/>
    <col min="43" max="43" width="7.7109375" bestFit="1" customWidth="1"/>
    <col min="44" max="44" width="9.7109375" bestFit="1" customWidth="1"/>
    <col min="45" max="45" width="7.7109375" bestFit="1" customWidth="1"/>
    <col min="46" max="46" width="9.7109375" bestFit="1" customWidth="1"/>
    <col min="47" max="47" width="7.42578125" bestFit="1" customWidth="1"/>
    <col min="48" max="48" width="9.7109375" bestFit="1" customWidth="1"/>
    <col min="49" max="49" width="6.7109375" bestFit="1" customWidth="1"/>
    <col min="50" max="50" width="9.7109375" bestFit="1" customWidth="1"/>
  </cols>
  <sheetData>
    <row r="5" spans="1:50" x14ac:dyDescent="0.25">
      <c r="A5" s="1" t="s">
        <v>11</v>
      </c>
      <c r="B5" t="s">
        <v>20</v>
      </c>
    </row>
    <row r="6" spans="1:50" x14ac:dyDescent="0.25">
      <c r="A6" s="1" t="s">
        <v>12</v>
      </c>
      <c r="B6" t="s">
        <v>21</v>
      </c>
    </row>
    <row r="7" spans="1:50" x14ac:dyDescent="0.25">
      <c r="A7" s="1" t="s">
        <v>13</v>
      </c>
      <c r="B7" s="2">
        <v>45993</v>
      </c>
    </row>
    <row r="10" spans="1:50" x14ac:dyDescent="0.25">
      <c r="A10" t="s">
        <v>3</v>
      </c>
    </row>
    <row r="12" spans="1:50" x14ac:dyDescent="0.25">
      <c r="A12" s="3"/>
      <c r="B12" s="3"/>
      <c r="C12" s="7" t="s">
        <v>14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7" t="s">
        <v>10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9"/>
    </row>
    <row r="13" spans="1:50" x14ac:dyDescent="0.25">
      <c r="A13" s="3"/>
      <c r="B13" s="3"/>
      <c r="C13" s="7" t="s">
        <v>5</v>
      </c>
      <c r="D13" s="8"/>
      <c r="E13" s="8"/>
      <c r="F13" s="9"/>
      <c r="G13" s="7" t="s">
        <v>4</v>
      </c>
      <c r="H13" s="8"/>
      <c r="I13" s="8"/>
      <c r="J13" s="9"/>
      <c r="K13" s="7" t="s">
        <v>6</v>
      </c>
      <c r="L13" s="8"/>
      <c r="M13" s="8"/>
      <c r="N13" s="9"/>
      <c r="O13" s="7" t="s">
        <v>7</v>
      </c>
      <c r="P13" s="8"/>
      <c r="Q13" s="8"/>
      <c r="R13" s="9"/>
      <c r="S13" s="7" t="s">
        <v>8</v>
      </c>
      <c r="T13" s="8"/>
      <c r="U13" s="8"/>
      <c r="V13" s="9"/>
      <c r="W13" s="7" t="s">
        <v>9</v>
      </c>
      <c r="X13" s="8"/>
      <c r="Y13" s="8"/>
      <c r="Z13" s="9"/>
      <c r="AA13" s="7" t="s">
        <v>5</v>
      </c>
      <c r="AB13" s="8"/>
      <c r="AC13" s="8"/>
      <c r="AD13" s="9"/>
      <c r="AE13" s="7" t="s">
        <v>4</v>
      </c>
      <c r="AF13" s="8"/>
      <c r="AG13" s="8"/>
      <c r="AH13" s="9"/>
      <c r="AI13" s="7" t="s">
        <v>6</v>
      </c>
      <c r="AJ13" s="8"/>
      <c r="AK13" s="8"/>
      <c r="AL13" s="9"/>
      <c r="AM13" s="7" t="s">
        <v>7</v>
      </c>
      <c r="AN13" s="8"/>
      <c r="AO13" s="8"/>
      <c r="AP13" s="9"/>
      <c r="AQ13" s="7" t="s">
        <v>8</v>
      </c>
      <c r="AR13" s="8"/>
      <c r="AS13" s="8"/>
      <c r="AT13" s="9"/>
      <c r="AU13" s="7" t="s">
        <v>9</v>
      </c>
      <c r="AV13" s="8"/>
      <c r="AW13" s="8"/>
      <c r="AX13" s="9"/>
    </row>
    <row r="14" spans="1:50" x14ac:dyDescent="0.25">
      <c r="A14" s="3" t="s">
        <v>1</v>
      </c>
      <c r="B14" s="3" t="s">
        <v>19</v>
      </c>
      <c r="C14" s="3" t="s">
        <v>15</v>
      </c>
      <c r="D14" s="3" t="s">
        <v>18</v>
      </c>
      <c r="E14" s="3" t="s">
        <v>0</v>
      </c>
      <c r="F14" s="3" t="s">
        <v>18</v>
      </c>
      <c r="G14" s="3" t="s">
        <v>15</v>
      </c>
      <c r="H14" s="3" t="s">
        <v>18</v>
      </c>
      <c r="I14" s="3" t="s">
        <v>0</v>
      </c>
      <c r="J14" s="3" t="s">
        <v>18</v>
      </c>
      <c r="K14" s="3" t="s">
        <v>15</v>
      </c>
      <c r="L14" s="3" t="s">
        <v>18</v>
      </c>
      <c r="M14" s="3" t="s">
        <v>0</v>
      </c>
      <c r="N14" s="3" t="s">
        <v>18</v>
      </c>
      <c r="O14" s="3" t="s">
        <v>15</v>
      </c>
      <c r="P14" s="3" t="s">
        <v>18</v>
      </c>
      <c r="Q14" s="3" t="s">
        <v>0</v>
      </c>
      <c r="R14" s="3" t="s">
        <v>18</v>
      </c>
      <c r="S14" s="3" t="s">
        <v>15</v>
      </c>
      <c r="T14" s="3" t="s">
        <v>18</v>
      </c>
      <c r="U14" s="3" t="s">
        <v>0</v>
      </c>
      <c r="V14" s="3" t="s">
        <v>18</v>
      </c>
      <c r="W14" s="3" t="s">
        <v>15</v>
      </c>
      <c r="X14" s="3" t="s">
        <v>18</v>
      </c>
      <c r="Y14" s="3" t="s">
        <v>0</v>
      </c>
      <c r="Z14" s="3" t="s">
        <v>18</v>
      </c>
      <c r="AA14" s="3" t="s">
        <v>15</v>
      </c>
      <c r="AB14" s="3" t="s">
        <v>18</v>
      </c>
      <c r="AC14" s="3" t="s">
        <v>0</v>
      </c>
      <c r="AD14" s="3" t="s">
        <v>18</v>
      </c>
      <c r="AE14" s="3" t="s">
        <v>15</v>
      </c>
      <c r="AF14" s="3" t="s">
        <v>18</v>
      </c>
      <c r="AG14" s="3" t="s">
        <v>0</v>
      </c>
      <c r="AH14" s="3" t="s">
        <v>18</v>
      </c>
      <c r="AI14" s="3" t="s">
        <v>15</v>
      </c>
      <c r="AJ14" s="3" t="s">
        <v>18</v>
      </c>
      <c r="AK14" s="3" t="s">
        <v>0</v>
      </c>
      <c r="AL14" s="3" t="s">
        <v>18</v>
      </c>
      <c r="AM14" s="3" t="s">
        <v>15</v>
      </c>
      <c r="AN14" s="3" t="s">
        <v>18</v>
      </c>
      <c r="AO14" s="3" t="s">
        <v>0</v>
      </c>
      <c r="AP14" s="3" t="s">
        <v>18</v>
      </c>
      <c r="AQ14" s="3" t="s">
        <v>15</v>
      </c>
      <c r="AR14" s="3" t="s">
        <v>18</v>
      </c>
      <c r="AS14" s="3" t="s">
        <v>0</v>
      </c>
      <c r="AT14" s="3" t="s">
        <v>18</v>
      </c>
      <c r="AU14" s="3" t="s">
        <v>15</v>
      </c>
      <c r="AV14" s="3" t="s">
        <v>18</v>
      </c>
      <c r="AW14" s="3" t="s">
        <v>0</v>
      </c>
      <c r="AX14" s="3" t="s">
        <v>18</v>
      </c>
    </row>
    <row r="15" spans="1:50" x14ac:dyDescent="0.25">
      <c r="A15" s="6">
        <v>1</v>
      </c>
      <c r="B15" s="10">
        <v>8509</v>
      </c>
      <c r="C15" s="6">
        <v>482</v>
      </c>
      <c r="D15" s="6">
        <f>C15</f>
        <v>482</v>
      </c>
      <c r="E15" s="6">
        <v>3974</v>
      </c>
      <c r="F15" s="6">
        <f>E15</f>
        <v>3974</v>
      </c>
      <c r="G15" s="6">
        <v>514</v>
      </c>
      <c r="H15" s="6">
        <f>G15</f>
        <v>514</v>
      </c>
      <c r="I15" s="6">
        <v>4210</v>
      </c>
      <c r="J15" s="6">
        <f>I15</f>
        <v>4210</v>
      </c>
      <c r="K15" s="6">
        <v>483</v>
      </c>
      <c r="L15" s="6">
        <f>K15</f>
        <v>483</v>
      </c>
      <c r="M15" s="6">
        <v>3991</v>
      </c>
      <c r="N15" s="6">
        <f>M15</f>
        <v>3991</v>
      </c>
      <c r="O15" s="6">
        <v>514</v>
      </c>
      <c r="P15" s="6">
        <f>O15</f>
        <v>514</v>
      </c>
      <c r="Q15" s="6">
        <v>4213</v>
      </c>
      <c r="R15" s="6">
        <f>Q15</f>
        <v>4213</v>
      </c>
      <c r="S15" s="6">
        <v>45</v>
      </c>
      <c r="T15" s="6">
        <f>S15</f>
        <v>45</v>
      </c>
      <c r="U15" s="6">
        <v>302</v>
      </c>
      <c r="V15" s="6">
        <f>U15</f>
        <v>302</v>
      </c>
      <c r="W15" s="6">
        <v>14</v>
      </c>
      <c r="X15" s="6">
        <f>W15</f>
        <v>14</v>
      </c>
      <c r="Y15" s="6">
        <v>80</v>
      </c>
      <c r="Z15" s="6">
        <f>Y15</f>
        <v>80</v>
      </c>
      <c r="AA15" s="6">
        <v>413</v>
      </c>
      <c r="AB15" s="6">
        <f>AA15</f>
        <v>413</v>
      </c>
      <c r="AC15" s="6">
        <v>3962</v>
      </c>
      <c r="AD15" s="6">
        <f>AC15</f>
        <v>3962</v>
      </c>
      <c r="AE15" s="6">
        <v>467</v>
      </c>
      <c r="AF15" s="6">
        <f>AE15</f>
        <v>467</v>
      </c>
      <c r="AG15" s="6">
        <v>4383</v>
      </c>
      <c r="AH15" s="6">
        <f>AG15</f>
        <v>4383</v>
      </c>
      <c r="AI15" s="6">
        <v>418</v>
      </c>
      <c r="AJ15" s="6">
        <f>AI15</f>
        <v>418</v>
      </c>
      <c r="AK15" s="6">
        <v>3988</v>
      </c>
      <c r="AL15" s="6">
        <f>AK15</f>
        <v>3988</v>
      </c>
      <c r="AM15" s="6">
        <v>468</v>
      </c>
      <c r="AN15" s="6">
        <f>AM15</f>
        <v>468</v>
      </c>
      <c r="AO15" s="6">
        <v>4388</v>
      </c>
      <c r="AP15" s="6">
        <f>AO15</f>
        <v>4388</v>
      </c>
      <c r="AQ15" s="6">
        <v>71</v>
      </c>
      <c r="AR15" s="6">
        <f>AQ15</f>
        <v>71</v>
      </c>
      <c r="AS15" s="6">
        <v>477</v>
      </c>
      <c r="AT15" s="6">
        <f>AS15</f>
        <v>477</v>
      </c>
      <c r="AU15" s="6">
        <v>21</v>
      </c>
      <c r="AV15" s="6">
        <f>AU15</f>
        <v>21</v>
      </c>
      <c r="AW15" s="6">
        <v>77</v>
      </c>
      <c r="AX15" s="6">
        <f>AW15</f>
        <v>77</v>
      </c>
    </row>
    <row r="16" spans="1:50" x14ac:dyDescent="0.25">
      <c r="A16" s="4">
        <v>2</v>
      </c>
      <c r="B16" s="11">
        <v>3899</v>
      </c>
      <c r="C16" s="4">
        <v>623</v>
      </c>
      <c r="D16" s="4">
        <f>C16+D15</f>
        <v>1105</v>
      </c>
      <c r="E16" s="4">
        <v>4151</v>
      </c>
      <c r="F16" s="4">
        <f>E16+F15</f>
        <v>8125</v>
      </c>
      <c r="G16" s="4">
        <v>718</v>
      </c>
      <c r="H16" s="4">
        <f>G16+H15</f>
        <v>1232</v>
      </c>
      <c r="I16" s="4">
        <v>4617</v>
      </c>
      <c r="J16" s="4">
        <f>I16+J15</f>
        <v>8827</v>
      </c>
      <c r="K16" s="4">
        <v>627</v>
      </c>
      <c r="L16" s="4">
        <f>K16+L15</f>
        <v>1110</v>
      </c>
      <c r="M16" s="4">
        <v>4185</v>
      </c>
      <c r="N16" s="4">
        <f>M16+N15</f>
        <v>8176</v>
      </c>
      <c r="O16" s="4">
        <v>718</v>
      </c>
      <c r="P16" s="4">
        <f>O16+P15</f>
        <v>1232</v>
      </c>
      <c r="Q16" s="4">
        <v>4621</v>
      </c>
      <c r="R16" s="4">
        <f>Q16+R15</f>
        <v>8834</v>
      </c>
      <c r="S16" s="4">
        <v>118</v>
      </c>
      <c r="T16" s="4">
        <f>S16+T15</f>
        <v>163</v>
      </c>
      <c r="U16" s="4">
        <v>583</v>
      </c>
      <c r="V16" s="4">
        <f>U16+V15</f>
        <v>885</v>
      </c>
      <c r="W16" s="4">
        <v>27</v>
      </c>
      <c r="X16" s="4">
        <f>W16+X15</f>
        <v>41</v>
      </c>
      <c r="Y16" s="4">
        <v>147</v>
      </c>
      <c r="Z16" s="4">
        <f>Y16+Z15</f>
        <v>227</v>
      </c>
      <c r="AA16" s="4">
        <v>584</v>
      </c>
      <c r="AB16" s="4">
        <f>AA16+AB15</f>
        <v>997</v>
      </c>
      <c r="AC16" s="4">
        <v>3960</v>
      </c>
      <c r="AD16" s="4">
        <f>AC16+AD15</f>
        <v>7922</v>
      </c>
      <c r="AE16" s="4">
        <v>757</v>
      </c>
      <c r="AF16" s="4">
        <f>AE16+AF15</f>
        <v>1224</v>
      </c>
      <c r="AG16" s="4">
        <v>4737</v>
      </c>
      <c r="AH16" s="4">
        <f>AG16+AH15</f>
        <v>9120</v>
      </c>
      <c r="AI16" s="4">
        <v>589</v>
      </c>
      <c r="AJ16" s="4">
        <f>AI16+AJ15</f>
        <v>1007</v>
      </c>
      <c r="AK16" s="4">
        <v>3984</v>
      </c>
      <c r="AL16" s="4">
        <f>AK16+AL15</f>
        <v>7972</v>
      </c>
      <c r="AM16" s="4">
        <v>759</v>
      </c>
      <c r="AN16" s="4">
        <f>AM16+AN15</f>
        <v>1227</v>
      </c>
      <c r="AO16" s="4">
        <v>4741</v>
      </c>
      <c r="AP16" s="4">
        <f>AO16+AP15</f>
        <v>9129</v>
      </c>
      <c r="AQ16" s="4">
        <v>209</v>
      </c>
      <c r="AR16" s="4">
        <f>AQ16+AR15</f>
        <v>280</v>
      </c>
      <c r="AS16" s="4">
        <v>960</v>
      </c>
      <c r="AT16" s="4">
        <f>AS16+AT15</f>
        <v>1437</v>
      </c>
      <c r="AU16" s="4">
        <v>39</v>
      </c>
      <c r="AV16" s="4">
        <f>AU16+AV15</f>
        <v>60</v>
      </c>
      <c r="AW16" s="4">
        <v>203</v>
      </c>
      <c r="AX16" s="4">
        <f>AW16+AX15</f>
        <v>280</v>
      </c>
    </row>
    <row r="17" spans="1:50" x14ac:dyDescent="0.25">
      <c r="A17" s="6">
        <v>3</v>
      </c>
      <c r="B17" s="11">
        <v>2059</v>
      </c>
      <c r="C17" s="6">
        <v>1278</v>
      </c>
      <c r="D17" s="6">
        <f t="shared" ref="D17:D24" si="0">C17+D16</f>
        <v>2383</v>
      </c>
      <c r="E17" s="6">
        <v>7231</v>
      </c>
      <c r="F17" s="6">
        <f t="shared" ref="F17:F24" si="1">E17+F16</f>
        <v>15356</v>
      </c>
      <c r="G17" s="6">
        <v>1531</v>
      </c>
      <c r="H17" s="6">
        <f t="shared" ref="H17:H24" si="2">G17+H16</f>
        <v>2763</v>
      </c>
      <c r="I17" s="6">
        <v>8406</v>
      </c>
      <c r="J17" s="6">
        <f t="shared" ref="J17:J24" si="3">I17+J16</f>
        <v>17233</v>
      </c>
      <c r="K17" s="6">
        <v>1286</v>
      </c>
      <c r="L17" s="6">
        <f t="shared" ref="L17:L24" si="4">K17+L16</f>
        <v>2396</v>
      </c>
      <c r="M17" s="6">
        <v>7291</v>
      </c>
      <c r="N17" s="6">
        <f t="shared" ref="N17:N24" si="5">M17+N16</f>
        <v>15467</v>
      </c>
      <c r="O17" s="6">
        <v>1533</v>
      </c>
      <c r="P17" s="6">
        <f t="shared" ref="P17:P24" si="6">O17+P16</f>
        <v>2765</v>
      </c>
      <c r="Q17" s="6">
        <v>8412</v>
      </c>
      <c r="R17" s="6">
        <f t="shared" ref="R17:R24" si="7">Q17+R16</f>
        <v>17246</v>
      </c>
      <c r="S17" s="6">
        <v>310</v>
      </c>
      <c r="T17" s="6">
        <f t="shared" ref="T17:T24" si="8">S17+T16</f>
        <v>473</v>
      </c>
      <c r="U17" s="6">
        <v>1463</v>
      </c>
      <c r="V17" s="6">
        <f t="shared" ref="V17:V24" si="9">U17+V16</f>
        <v>2348</v>
      </c>
      <c r="W17" s="6">
        <v>63</v>
      </c>
      <c r="X17" s="6">
        <f t="shared" ref="X17:X24" si="10">W17+X16</f>
        <v>104</v>
      </c>
      <c r="Y17" s="6">
        <v>342</v>
      </c>
      <c r="Z17" s="6">
        <f t="shared" ref="Z17:Z24" si="11">Y17+Z16</f>
        <v>569</v>
      </c>
      <c r="AA17" s="6">
        <v>1357</v>
      </c>
      <c r="AB17" s="6">
        <f t="shared" ref="AB17:AB24" si="12">AA17+AB16</f>
        <v>2354</v>
      </c>
      <c r="AC17" s="6">
        <v>7051</v>
      </c>
      <c r="AD17" s="6">
        <f t="shared" ref="AD17:AD24" si="13">AC17+AD16</f>
        <v>14973</v>
      </c>
      <c r="AE17" s="6">
        <v>1848</v>
      </c>
      <c r="AF17" s="6">
        <f t="shared" ref="AF17:AF24" si="14">AE17+AF16</f>
        <v>3072</v>
      </c>
      <c r="AG17" s="6">
        <v>8922</v>
      </c>
      <c r="AH17" s="6">
        <f t="shared" ref="AH17:AH24" si="15">AG17+AH16</f>
        <v>18042</v>
      </c>
      <c r="AI17" s="6">
        <v>1368</v>
      </c>
      <c r="AJ17" s="6">
        <f t="shared" ref="AJ17:AJ24" si="16">AI17+AJ16</f>
        <v>2375</v>
      </c>
      <c r="AK17" s="6">
        <v>7103</v>
      </c>
      <c r="AL17" s="6">
        <f t="shared" ref="AL17:AL24" si="17">AK17+AL16</f>
        <v>15075</v>
      </c>
      <c r="AM17" s="6">
        <v>1849</v>
      </c>
      <c r="AN17" s="6">
        <f t="shared" ref="AN17:AN24" si="18">AM17+AN16</f>
        <v>3076</v>
      </c>
      <c r="AO17" s="6">
        <v>8934</v>
      </c>
      <c r="AP17" s="6">
        <f t="shared" ref="AP17:AP24" si="19">AO17+AP16</f>
        <v>18063</v>
      </c>
      <c r="AQ17" s="6">
        <v>605</v>
      </c>
      <c r="AR17" s="6">
        <f t="shared" ref="AR17:AR24" si="20">AQ17+AR16</f>
        <v>885</v>
      </c>
      <c r="AS17" s="6">
        <v>2271</v>
      </c>
      <c r="AT17" s="6">
        <f t="shared" ref="AT17:AT24" si="21">AS17+AT16</f>
        <v>3708</v>
      </c>
      <c r="AU17" s="6">
        <v>124</v>
      </c>
      <c r="AV17" s="6">
        <f t="shared" ref="AV17:AV24" si="22">AU17+AV16</f>
        <v>184</v>
      </c>
      <c r="AW17" s="6">
        <v>440</v>
      </c>
      <c r="AX17" s="6">
        <f t="shared" ref="AX17:AX24" si="23">AW17+AX16</f>
        <v>720</v>
      </c>
    </row>
    <row r="18" spans="1:50" x14ac:dyDescent="0.25">
      <c r="A18" s="4">
        <v>4</v>
      </c>
      <c r="B18" s="11">
        <v>736</v>
      </c>
      <c r="C18" s="4">
        <v>3275</v>
      </c>
      <c r="D18" s="4">
        <f t="shared" si="0"/>
        <v>5658</v>
      </c>
      <c r="E18" s="4">
        <v>13115</v>
      </c>
      <c r="F18" s="4">
        <f t="shared" si="1"/>
        <v>28471</v>
      </c>
      <c r="G18" s="4">
        <v>4245</v>
      </c>
      <c r="H18" s="4">
        <f t="shared" si="2"/>
        <v>7008</v>
      </c>
      <c r="I18" s="4">
        <v>16351</v>
      </c>
      <c r="J18" s="4">
        <f t="shared" si="3"/>
        <v>33584</v>
      </c>
      <c r="K18" s="4">
        <v>3293</v>
      </c>
      <c r="L18" s="4">
        <f t="shared" si="4"/>
        <v>5689</v>
      </c>
      <c r="M18" s="4">
        <v>13193</v>
      </c>
      <c r="N18" s="4">
        <f t="shared" si="5"/>
        <v>28660</v>
      </c>
      <c r="O18" s="4">
        <v>4253</v>
      </c>
      <c r="P18" s="4">
        <f t="shared" si="6"/>
        <v>7018</v>
      </c>
      <c r="Q18" s="4">
        <v>16375</v>
      </c>
      <c r="R18" s="4">
        <f t="shared" si="7"/>
        <v>33621</v>
      </c>
      <c r="S18" s="4">
        <v>1316</v>
      </c>
      <c r="T18" s="4">
        <f t="shared" si="8"/>
        <v>1789</v>
      </c>
      <c r="U18" s="4">
        <v>4248</v>
      </c>
      <c r="V18" s="4">
        <f t="shared" si="9"/>
        <v>6596</v>
      </c>
      <c r="W18" s="4">
        <v>356</v>
      </c>
      <c r="X18" s="4">
        <f t="shared" si="10"/>
        <v>460</v>
      </c>
      <c r="Y18" s="4">
        <v>1066</v>
      </c>
      <c r="Z18" s="4">
        <f t="shared" si="11"/>
        <v>1635</v>
      </c>
      <c r="AA18" s="4">
        <v>3456</v>
      </c>
      <c r="AB18" s="4">
        <f t="shared" si="12"/>
        <v>5810</v>
      </c>
      <c r="AC18" s="4">
        <v>12376</v>
      </c>
      <c r="AD18" s="4">
        <f t="shared" si="13"/>
        <v>27349</v>
      </c>
      <c r="AE18" s="4">
        <v>5299</v>
      </c>
      <c r="AF18" s="4">
        <f t="shared" si="14"/>
        <v>8371</v>
      </c>
      <c r="AG18" s="4">
        <v>17631</v>
      </c>
      <c r="AH18" s="4">
        <f t="shared" si="15"/>
        <v>35673</v>
      </c>
      <c r="AI18" s="4">
        <v>3489</v>
      </c>
      <c r="AJ18" s="4">
        <f t="shared" si="16"/>
        <v>5864</v>
      </c>
      <c r="AK18" s="4">
        <v>12462</v>
      </c>
      <c r="AL18" s="4">
        <f t="shared" si="17"/>
        <v>27537</v>
      </c>
      <c r="AM18" s="4">
        <v>5307</v>
      </c>
      <c r="AN18" s="4">
        <f t="shared" si="18"/>
        <v>8383</v>
      </c>
      <c r="AO18" s="4">
        <v>17654</v>
      </c>
      <c r="AP18" s="4">
        <f t="shared" si="19"/>
        <v>35717</v>
      </c>
      <c r="AQ18" s="4">
        <v>2332</v>
      </c>
      <c r="AR18" s="4">
        <f t="shared" si="20"/>
        <v>3217</v>
      </c>
      <c r="AS18" s="4">
        <v>6470</v>
      </c>
      <c r="AT18" s="4">
        <f t="shared" si="21"/>
        <v>10178</v>
      </c>
      <c r="AU18" s="4">
        <v>514</v>
      </c>
      <c r="AV18" s="4">
        <f t="shared" si="22"/>
        <v>698</v>
      </c>
      <c r="AW18" s="4">
        <v>1278</v>
      </c>
      <c r="AX18" s="4">
        <f t="shared" si="23"/>
        <v>1998</v>
      </c>
    </row>
    <row r="19" spans="1:50" x14ac:dyDescent="0.25">
      <c r="A19" s="6">
        <v>5</v>
      </c>
      <c r="B19" s="11">
        <v>204</v>
      </c>
      <c r="C19" s="6">
        <v>8254</v>
      </c>
      <c r="D19" s="6">
        <f t="shared" si="0"/>
        <v>13912</v>
      </c>
      <c r="E19" s="6">
        <v>21428</v>
      </c>
      <c r="F19" s="6">
        <f t="shared" si="1"/>
        <v>49899</v>
      </c>
      <c r="G19" s="6">
        <v>12387</v>
      </c>
      <c r="H19" s="6">
        <f t="shared" si="2"/>
        <v>19395</v>
      </c>
      <c r="I19" s="6">
        <v>31202</v>
      </c>
      <c r="J19" s="6">
        <f t="shared" si="3"/>
        <v>64786</v>
      </c>
      <c r="K19" s="6">
        <v>8312</v>
      </c>
      <c r="L19" s="6">
        <f t="shared" si="4"/>
        <v>14001</v>
      </c>
      <c r="M19" s="6">
        <v>21605</v>
      </c>
      <c r="N19" s="6">
        <f t="shared" si="5"/>
        <v>50265</v>
      </c>
      <c r="O19" s="6">
        <v>12414</v>
      </c>
      <c r="P19" s="6">
        <f t="shared" si="6"/>
        <v>19432</v>
      </c>
      <c r="Q19" s="6">
        <v>31274</v>
      </c>
      <c r="R19" s="6">
        <f t="shared" si="7"/>
        <v>64895</v>
      </c>
      <c r="S19" s="6">
        <v>5912</v>
      </c>
      <c r="T19" s="6">
        <f t="shared" si="8"/>
        <v>7701</v>
      </c>
      <c r="U19" s="6">
        <v>13325</v>
      </c>
      <c r="V19" s="6">
        <f t="shared" si="9"/>
        <v>19921</v>
      </c>
      <c r="W19" s="6">
        <v>1810</v>
      </c>
      <c r="X19" s="6">
        <f t="shared" si="10"/>
        <v>2270</v>
      </c>
      <c r="Y19" s="6">
        <v>3656</v>
      </c>
      <c r="Z19" s="6">
        <f t="shared" si="11"/>
        <v>5291</v>
      </c>
      <c r="AA19" s="6">
        <v>9136</v>
      </c>
      <c r="AB19" s="6">
        <f t="shared" si="12"/>
        <v>14946</v>
      </c>
      <c r="AC19" s="6">
        <v>20474</v>
      </c>
      <c r="AD19" s="6">
        <f t="shared" si="13"/>
        <v>47823</v>
      </c>
      <c r="AE19" s="6">
        <v>16572</v>
      </c>
      <c r="AF19" s="6">
        <f t="shared" si="14"/>
        <v>24943</v>
      </c>
      <c r="AG19" s="6">
        <v>34934</v>
      </c>
      <c r="AH19" s="6">
        <f t="shared" si="15"/>
        <v>70607</v>
      </c>
      <c r="AI19" s="6">
        <v>9219</v>
      </c>
      <c r="AJ19" s="6">
        <f t="shared" si="16"/>
        <v>15083</v>
      </c>
      <c r="AK19" s="6">
        <v>20644</v>
      </c>
      <c r="AL19" s="6">
        <f t="shared" si="17"/>
        <v>48181</v>
      </c>
      <c r="AM19" s="6">
        <v>16607</v>
      </c>
      <c r="AN19" s="6">
        <f t="shared" si="18"/>
        <v>24990</v>
      </c>
      <c r="AO19" s="6">
        <v>34991</v>
      </c>
      <c r="AP19" s="6">
        <f t="shared" si="19"/>
        <v>70708</v>
      </c>
      <c r="AQ19" s="6">
        <v>10184</v>
      </c>
      <c r="AR19" s="6">
        <f t="shared" si="20"/>
        <v>13401</v>
      </c>
      <c r="AS19" s="6">
        <v>18557</v>
      </c>
      <c r="AT19" s="6">
        <f t="shared" si="21"/>
        <v>28735</v>
      </c>
      <c r="AU19" s="6">
        <v>2796</v>
      </c>
      <c r="AV19" s="6">
        <f t="shared" si="22"/>
        <v>3494</v>
      </c>
      <c r="AW19" s="6">
        <v>4210</v>
      </c>
      <c r="AX19" s="6">
        <f t="shared" si="23"/>
        <v>6208</v>
      </c>
    </row>
    <row r="20" spans="1:50" x14ac:dyDescent="0.25">
      <c r="A20" s="4">
        <v>6</v>
      </c>
      <c r="B20" s="11">
        <v>51</v>
      </c>
      <c r="C20" s="4">
        <v>8430</v>
      </c>
      <c r="D20" s="4">
        <f t="shared" si="0"/>
        <v>22342</v>
      </c>
      <c r="E20" s="4">
        <v>16466</v>
      </c>
      <c r="F20" s="4">
        <f t="shared" si="1"/>
        <v>66365</v>
      </c>
      <c r="G20" s="4">
        <v>15750</v>
      </c>
      <c r="H20" s="4">
        <f t="shared" si="2"/>
        <v>35145</v>
      </c>
      <c r="I20" s="4">
        <v>29264</v>
      </c>
      <c r="J20" s="4">
        <f t="shared" si="3"/>
        <v>94050</v>
      </c>
      <c r="K20" s="4">
        <v>8500</v>
      </c>
      <c r="L20" s="4">
        <f t="shared" si="4"/>
        <v>22501</v>
      </c>
      <c r="M20" s="4">
        <v>16598</v>
      </c>
      <c r="N20" s="4">
        <f t="shared" si="5"/>
        <v>66863</v>
      </c>
      <c r="O20" s="4">
        <v>15792</v>
      </c>
      <c r="P20" s="4">
        <f t="shared" si="6"/>
        <v>35224</v>
      </c>
      <c r="Q20" s="4">
        <v>29325</v>
      </c>
      <c r="R20" s="4">
        <f t="shared" si="7"/>
        <v>94220</v>
      </c>
      <c r="S20" s="4">
        <v>11526</v>
      </c>
      <c r="T20" s="4">
        <f t="shared" si="8"/>
        <v>19227</v>
      </c>
      <c r="U20" s="4">
        <v>19185</v>
      </c>
      <c r="V20" s="4">
        <f t="shared" si="9"/>
        <v>39106</v>
      </c>
      <c r="W20" s="4">
        <v>4234</v>
      </c>
      <c r="X20" s="4">
        <f t="shared" si="10"/>
        <v>6504</v>
      </c>
      <c r="Y20" s="4">
        <v>6458</v>
      </c>
      <c r="Z20" s="4">
        <f t="shared" si="11"/>
        <v>11749</v>
      </c>
      <c r="AA20" s="4">
        <v>11484</v>
      </c>
      <c r="AB20" s="4">
        <f t="shared" si="12"/>
        <v>26430</v>
      </c>
      <c r="AC20" s="4">
        <v>17881</v>
      </c>
      <c r="AD20" s="4">
        <f t="shared" si="13"/>
        <v>65704</v>
      </c>
      <c r="AE20" s="4">
        <v>27018</v>
      </c>
      <c r="AF20" s="4">
        <f t="shared" si="14"/>
        <v>51961</v>
      </c>
      <c r="AG20" s="4">
        <v>39344</v>
      </c>
      <c r="AH20" s="4">
        <f t="shared" si="15"/>
        <v>109951</v>
      </c>
      <c r="AI20" s="4">
        <v>11589</v>
      </c>
      <c r="AJ20" s="4">
        <f t="shared" si="16"/>
        <v>26672</v>
      </c>
      <c r="AK20" s="4">
        <v>18030</v>
      </c>
      <c r="AL20" s="4">
        <f t="shared" si="17"/>
        <v>66211</v>
      </c>
      <c r="AM20" s="4">
        <v>27077</v>
      </c>
      <c r="AN20" s="4">
        <f t="shared" si="18"/>
        <v>52067</v>
      </c>
      <c r="AO20" s="4">
        <v>39410</v>
      </c>
      <c r="AP20" s="4">
        <f t="shared" si="19"/>
        <v>110118</v>
      </c>
      <c r="AQ20" s="4">
        <v>22471</v>
      </c>
      <c r="AR20" s="4">
        <f t="shared" si="20"/>
        <v>35872</v>
      </c>
      <c r="AS20" s="4">
        <v>28522</v>
      </c>
      <c r="AT20" s="4">
        <f t="shared" si="21"/>
        <v>57257</v>
      </c>
      <c r="AU20" s="4">
        <v>6983</v>
      </c>
      <c r="AV20" s="4">
        <f t="shared" si="22"/>
        <v>10477</v>
      </c>
      <c r="AW20" s="4">
        <v>7142</v>
      </c>
      <c r="AX20" s="4">
        <f t="shared" si="23"/>
        <v>13350</v>
      </c>
    </row>
    <row r="21" spans="1:50" x14ac:dyDescent="0.25">
      <c r="A21" s="6">
        <v>7</v>
      </c>
      <c r="B21" s="11">
        <v>20</v>
      </c>
      <c r="C21" s="6">
        <v>8768</v>
      </c>
      <c r="D21" s="6">
        <f t="shared" si="0"/>
        <v>31110</v>
      </c>
      <c r="E21" s="6">
        <v>15198</v>
      </c>
      <c r="F21" s="6">
        <f t="shared" si="1"/>
        <v>81563</v>
      </c>
      <c r="G21" s="6">
        <v>14968</v>
      </c>
      <c r="H21" s="6">
        <f t="shared" si="2"/>
        <v>50113</v>
      </c>
      <c r="I21" s="6">
        <v>24351</v>
      </c>
      <c r="J21" s="6">
        <f t="shared" si="3"/>
        <v>118401</v>
      </c>
      <c r="K21" s="6">
        <v>8824</v>
      </c>
      <c r="L21" s="6">
        <f t="shared" si="4"/>
        <v>31325</v>
      </c>
      <c r="M21" s="6">
        <v>15286</v>
      </c>
      <c r="N21" s="6">
        <f t="shared" si="5"/>
        <v>82149</v>
      </c>
      <c r="O21" s="6">
        <v>14992</v>
      </c>
      <c r="P21" s="6">
        <f t="shared" si="6"/>
        <v>50216</v>
      </c>
      <c r="Q21" s="6">
        <v>24383</v>
      </c>
      <c r="R21" s="6">
        <f t="shared" si="7"/>
        <v>118603</v>
      </c>
      <c r="S21" s="6">
        <v>10820</v>
      </c>
      <c r="T21" s="6">
        <f t="shared" si="8"/>
        <v>30047</v>
      </c>
      <c r="U21" s="6">
        <v>14313</v>
      </c>
      <c r="V21" s="6">
        <f t="shared" si="9"/>
        <v>53419</v>
      </c>
      <c r="W21" s="6">
        <v>4652</v>
      </c>
      <c r="X21" s="6">
        <f t="shared" si="10"/>
        <v>11156</v>
      </c>
      <c r="Y21" s="6">
        <v>5216</v>
      </c>
      <c r="Z21" s="6">
        <f t="shared" si="11"/>
        <v>16965</v>
      </c>
      <c r="AA21" s="6">
        <v>7882</v>
      </c>
      <c r="AB21" s="6">
        <f t="shared" si="12"/>
        <v>34312</v>
      </c>
      <c r="AC21" s="6">
        <v>8785</v>
      </c>
      <c r="AD21" s="6">
        <f t="shared" si="13"/>
        <v>74489</v>
      </c>
      <c r="AE21" s="6">
        <v>17741</v>
      </c>
      <c r="AF21" s="6">
        <f t="shared" si="14"/>
        <v>69702</v>
      </c>
      <c r="AG21" s="6">
        <v>18858</v>
      </c>
      <c r="AH21" s="6">
        <f t="shared" si="15"/>
        <v>128809</v>
      </c>
      <c r="AI21" s="6">
        <v>7956</v>
      </c>
      <c r="AJ21" s="6">
        <f t="shared" si="16"/>
        <v>34628</v>
      </c>
      <c r="AK21" s="6">
        <v>8861</v>
      </c>
      <c r="AL21" s="6">
        <f t="shared" si="17"/>
        <v>75072</v>
      </c>
      <c r="AM21" s="6">
        <v>17790</v>
      </c>
      <c r="AN21" s="6">
        <f t="shared" si="18"/>
        <v>69857</v>
      </c>
      <c r="AO21" s="6">
        <v>18903</v>
      </c>
      <c r="AP21" s="6">
        <f t="shared" si="19"/>
        <v>129021</v>
      </c>
      <c r="AQ21" s="6">
        <v>15489</v>
      </c>
      <c r="AR21" s="6">
        <f t="shared" si="20"/>
        <v>51361</v>
      </c>
      <c r="AS21" s="6">
        <v>14124</v>
      </c>
      <c r="AT21" s="6">
        <f t="shared" si="21"/>
        <v>71381</v>
      </c>
      <c r="AU21" s="6">
        <v>5655</v>
      </c>
      <c r="AV21" s="6">
        <f t="shared" si="22"/>
        <v>16132</v>
      </c>
      <c r="AW21" s="6">
        <v>4082</v>
      </c>
      <c r="AX21" s="6">
        <f t="shared" si="23"/>
        <v>17432</v>
      </c>
    </row>
    <row r="22" spans="1:50" x14ac:dyDescent="0.25">
      <c r="A22" s="4">
        <v>8</v>
      </c>
      <c r="B22" s="11">
        <v>6</v>
      </c>
      <c r="C22" s="4">
        <v>9296</v>
      </c>
      <c r="D22" s="4">
        <f t="shared" si="0"/>
        <v>40406</v>
      </c>
      <c r="E22" s="4">
        <v>9309</v>
      </c>
      <c r="F22" s="4">
        <f t="shared" si="1"/>
        <v>90872</v>
      </c>
      <c r="G22" s="4">
        <v>25121</v>
      </c>
      <c r="H22" s="4">
        <f t="shared" si="2"/>
        <v>75234</v>
      </c>
      <c r="I22" s="4">
        <v>26666</v>
      </c>
      <c r="J22" s="4">
        <f t="shared" si="3"/>
        <v>145067</v>
      </c>
      <c r="K22" s="4">
        <v>9333</v>
      </c>
      <c r="L22" s="4">
        <f t="shared" si="4"/>
        <v>40658</v>
      </c>
      <c r="M22" s="4">
        <v>9359</v>
      </c>
      <c r="N22" s="4">
        <f t="shared" si="5"/>
        <v>91508</v>
      </c>
      <c r="O22" s="4">
        <v>25160</v>
      </c>
      <c r="P22" s="4">
        <f t="shared" si="6"/>
        <v>75376</v>
      </c>
      <c r="Q22" s="4">
        <v>26713</v>
      </c>
      <c r="R22" s="4">
        <f t="shared" si="7"/>
        <v>145316</v>
      </c>
      <c r="S22" s="4">
        <v>30120</v>
      </c>
      <c r="T22" s="4">
        <f t="shared" si="8"/>
        <v>60167</v>
      </c>
      <c r="U22" s="4">
        <v>30955</v>
      </c>
      <c r="V22" s="4">
        <f t="shared" si="9"/>
        <v>84374</v>
      </c>
      <c r="W22" s="4">
        <v>14293</v>
      </c>
      <c r="X22" s="4">
        <f t="shared" si="10"/>
        <v>25449</v>
      </c>
      <c r="Y22" s="4">
        <v>13601</v>
      </c>
      <c r="Z22" s="4">
        <f t="shared" si="11"/>
        <v>30566</v>
      </c>
      <c r="AA22" s="4">
        <v>11072</v>
      </c>
      <c r="AB22" s="4">
        <f t="shared" si="12"/>
        <v>45384</v>
      </c>
      <c r="AC22" s="4">
        <v>11095</v>
      </c>
      <c r="AD22" s="4">
        <f t="shared" si="13"/>
        <v>85584</v>
      </c>
      <c r="AE22" s="4">
        <v>36521</v>
      </c>
      <c r="AF22" s="4">
        <f t="shared" si="14"/>
        <v>106223</v>
      </c>
      <c r="AG22" s="4">
        <v>33993</v>
      </c>
      <c r="AH22" s="4">
        <f t="shared" si="15"/>
        <v>162802</v>
      </c>
      <c r="AI22" s="4">
        <v>11138</v>
      </c>
      <c r="AJ22" s="4">
        <f t="shared" si="16"/>
        <v>45766</v>
      </c>
      <c r="AK22" s="4">
        <v>11160</v>
      </c>
      <c r="AL22" s="4">
        <f t="shared" si="17"/>
        <v>86232</v>
      </c>
      <c r="AM22" s="4">
        <v>36576</v>
      </c>
      <c r="AN22" s="4">
        <f t="shared" si="18"/>
        <v>106433</v>
      </c>
      <c r="AO22" s="4">
        <v>34035</v>
      </c>
      <c r="AP22" s="4">
        <f t="shared" si="19"/>
        <v>163056</v>
      </c>
      <c r="AQ22" s="4">
        <v>38140</v>
      </c>
      <c r="AR22" s="4">
        <f t="shared" si="20"/>
        <v>89501</v>
      </c>
      <c r="AS22" s="4">
        <v>31544</v>
      </c>
      <c r="AT22" s="4">
        <f t="shared" si="21"/>
        <v>102925</v>
      </c>
      <c r="AU22" s="4">
        <v>12702</v>
      </c>
      <c r="AV22" s="4">
        <f t="shared" si="22"/>
        <v>28834</v>
      </c>
      <c r="AW22" s="4">
        <v>8669</v>
      </c>
      <c r="AX22" s="4">
        <f t="shared" si="23"/>
        <v>26101</v>
      </c>
    </row>
    <row r="23" spans="1:50" x14ac:dyDescent="0.25">
      <c r="A23" s="6">
        <v>9</v>
      </c>
      <c r="B23" s="11">
        <v>3</v>
      </c>
      <c r="C23" s="6">
        <v>2027</v>
      </c>
      <c r="D23" s="6">
        <f t="shared" si="0"/>
        <v>42433</v>
      </c>
      <c r="E23" s="6">
        <v>3706</v>
      </c>
      <c r="F23" s="6">
        <f t="shared" si="1"/>
        <v>94578</v>
      </c>
      <c r="G23" s="6">
        <v>6596</v>
      </c>
      <c r="H23" s="6">
        <f t="shared" si="2"/>
        <v>81830</v>
      </c>
      <c r="I23" s="6">
        <v>9926</v>
      </c>
      <c r="J23" s="6">
        <f t="shared" si="3"/>
        <v>154993</v>
      </c>
      <c r="K23" s="6">
        <v>2064</v>
      </c>
      <c r="L23" s="6">
        <f t="shared" si="4"/>
        <v>42722</v>
      </c>
      <c r="M23" s="6">
        <v>3751</v>
      </c>
      <c r="N23" s="6">
        <f t="shared" si="5"/>
        <v>95259</v>
      </c>
      <c r="O23" s="6">
        <v>6616</v>
      </c>
      <c r="P23" s="6">
        <f t="shared" si="6"/>
        <v>81992</v>
      </c>
      <c r="Q23" s="6">
        <v>9940</v>
      </c>
      <c r="R23" s="6">
        <f t="shared" si="7"/>
        <v>155256</v>
      </c>
      <c r="S23" s="6">
        <v>8002</v>
      </c>
      <c r="T23" s="6">
        <f t="shared" si="8"/>
        <v>68169</v>
      </c>
      <c r="U23" s="6">
        <v>10269</v>
      </c>
      <c r="V23" s="6">
        <f t="shared" si="9"/>
        <v>94643</v>
      </c>
      <c r="W23" s="6">
        <v>3450</v>
      </c>
      <c r="X23" s="6">
        <f t="shared" si="10"/>
        <v>28899</v>
      </c>
      <c r="Y23" s="6">
        <v>4080</v>
      </c>
      <c r="Z23" s="6">
        <f t="shared" si="11"/>
        <v>34646</v>
      </c>
      <c r="AA23" s="6">
        <v>3670</v>
      </c>
      <c r="AB23" s="6">
        <f t="shared" si="12"/>
        <v>49054</v>
      </c>
      <c r="AC23" s="6">
        <v>2978</v>
      </c>
      <c r="AD23" s="6">
        <f t="shared" si="13"/>
        <v>88562</v>
      </c>
      <c r="AE23" s="6">
        <v>9431</v>
      </c>
      <c r="AF23" s="6">
        <f t="shared" si="14"/>
        <v>115654</v>
      </c>
      <c r="AG23" s="6">
        <v>7652</v>
      </c>
      <c r="AH23" s="6">
        <f t="shared" si="15"/>
        <v>170454</v>
      </c>
      <c r="AI23" s="6">
        <v>3719</v>
      </c>
      <c r="AJ23" s="6">
        <f t="shared" si="16"/>
        <v>49485</v>
      </c>
      <c r="AK23" s="6">
        <v>3023</v>
      </c>
      <c r="AL23" s="6">
        <f t="shared" si="17"/>
        <v>89255</v>
      </c>
      <c r="AM23" s="6">
        <v>9448</v>
      </c>
      <c r="AN23" s="6">
        <f t="shared" si="18"/>
        <v>115881</v>
      </c>
      <c r="AO23" s="6">
        <v>7670</v>
      </c>
      <c r="AP23" s="6">
        <f t="shared" si="19"/>
        <v>170726</v>
      </c>
      <c r="AQ23" s="6">
        <v>8766</v>
      </c>
      <c r="AR23" s="6">
        <f t="shared" si="20"/>
        <v>98267</v>
      </c>
      <c r="AS23" s="6">
        <v>6652</v>
      </c>
      <c r="AT23" s="6">
        <f t="shared" si="21"/>
        <v>109577</v>
      </c>
      <c r="AU23" s="6">
        <v>3037</v>
      </c>
      <c r="AV23" s="6">
        <f t="shared" si="22"/>
        <v>31871</v>
      </c>
      <c r="AW23" s="6">
        <v>2005</v>
      </c>
      <c r="AX23" s="6">
        <f t="shared" si="23"/>
        <v>28106</v>
      </c>
    </row>
    <row r="24" spans="1:50" x14ac:dyDescent="0.25">
      <c r="A24" s="4">
        <v>10</v>
      </c>
      <c r="B24" s="11">
        <v>1</v>
      </c>
      <c r="C24" s="4">
        <v>1015</v>
      </c>
      <c r="D24" s="4">
        <f t="shared" si="0"/>
        <v>43448</v>
      </c>
      <c r="E24" s="4">
        <v>1002</v>
      </c>
      <c r="F24" s="4">
        <f t="shared" si="1"/>
        <v>95580</v>
      </c>
      <c r="G24" s="4">
        <v>3850</v>
      </c>
      <c r="H24" s="4">
        <f t="shared" si="2"/>
        <v>85680</v>
      </c>
      <c r="I24" s="4">
        <v>3461</v>
      </c>
      <c r="J24" s="4">
        <f t="shared" si="3"/>
        <v>158454</v>
      </c>
      <c r="K24" s="4">
        <v>1042</v>
      </c>
      <c r="L24" s="4">
        <f t="shared" si="4"/>
        <v>43764</v>
      </c>
      <c r="M24" s="4">
        <v>1017</v>
      </c>
      <c r="N24" s="4">
        <f t="shared" si="5"/>
        <v>96276</v>
      </c>
      <c r="O24" s="4">
        <v>3867</v>
      </c>
      <c r="P24" s="4">
        <f t="shared" si="6"/>
        <v>85859</v>
      </c>
      <c r="Q24" s="4">
        <v>3467</v>
      </c>
      <c r="R24" s="4">
        <f t="shared" si="7"/>
        <v>158723</v>
      </c>
      <c r="S24" s="4">
        <v>4099</v>
      </c>
      <c r="T24" s="4">
        <f t="shared" si="8"/>
        <v>72268</v>
      </c>
      <c r="U24" s="4">
        <v>3333</v>
      </c>
      <c r="V24" s="4">
        <f t="shared" si="9"/>
        <v>97976</v>
      </c>
      <c r="W24" s="4">
        <v>1274</v>
      </c>
      <c r="X24" s="4">
        <f t="shared" si="10"/>
        <v>30173</v>
      </c>
      <c r="Y24" s="4">
        <v>883</v>
      </c>
      <c r="Z24" s="4">
        <f t="shared" si="11"/>
        <v>35529</v>
      </c>
      <c r="AA24" s="4">
        <v>4865</v>
      </c>
      <c r="AB24" s="4">
        <f t="shared" si="12"/>
        <v>53919</v>
      </c>
      <c r="AC24" s="4">
        <v>2438</v>
      </c>
      <c r="AD24" s="4">
        <f t="shared" si="13"/>
        <v>91000</v>
      </c>
      <c r="AE24" s="4">
        <v>8594</v>
      </c>
      <c r="AF24" s="4">
        <f t="shared" si="14"/>
        <v>124248</v>
      </c>
      <c r="AG24" s="4">
        <v>4465</v>
      </c>
      <c r="AH24" s="4">
        <f t="shared" si="15"/>
        <v>174919</v>
      </c>
      <c r="AI24" s="4">
        <v>4938</v>
      </c>
      <c r="AJ24" s="4">
        <f t="shared" si="16"/>
        <v>54423</v>
      </c>
      <c r="AK24" s="4">
        <v>2473</v>
      </c>
      <c r="AL24" s="4">
        <f t="shared" si="17"/>
        <v>91728</v>
      </c>
      <c r="AM24" s="4">
        <v>8619</v>
      </c>
      <c r="AN24" s="4">
        <f t="shared" si="18"/>
        <v>124500</v>
      </c>
      <c r="AO24" s="4">
        <v>4472</v>
      </c>
      <c r="AP24" s="4">
        <f t="shared" si="19"/>
        <v>175198</v>
      </c>
      <c r="AQ24" s="4">
        <v>5528</v>
      </c>
      <c r="AR24" s="4">
        <f t="shared" si="20"/>
        <v>103795</v>
      </c>
      <c r="AS24" s="4">
        <v>2786</v>
      </c>
      <c r="AT24" s="4">
        <f t="shared" si="21"/>
        <v>112363</v>
      </c>
      <c r="AU24" s="4">
        <v>1847</v>
      </c>
      <c r="AV24" s="4">
        <f t="shared" si="22"/>
        <v>33718</v>
      </c>
      <c r="AW24" s="4">
        <v>787</v>
      </c>
      <c r="AX24" s="4">
        <f t="shared" si="23"/>
        <v>28893</v>
      </c>
    </row>
    <row r="25" spans="1:50" x14ac:dyDescent="0.25">
      <c r="A25" s="5" t="s">
        <v>2</v>
      </c>
      <c r="B25" s="5"/>
      <c r="C25" s="5">
        <f>SUM(C15:C24)</f>
        <v>43448</v>
      </c>
      <c r="D25" s="5"/>
      <c r="E25" s="5">
        <f>SUM(E15:E24)</f>
        <v>95580</v>
      </c>
      <c r="F25" s="5"/>
      <c r="G25" s="5">
        <f>SUM(G15:G24)</f>
        <v>85680</v>
      </c>
      <c r="H25" s="5"/>
      <c r="I25" s="5">
        <f>SUM(I15:I24)</f>
        <v>158454</v>
      </c>
      <c r="J25" s="5"/>
      <c r="K25" s="5">
        <f>SUM(K15:K24)</f>
        <v>43764</v>
      </c>
      <c r="L25" s="5"/>
      <c r="M25" s="5">
        <f>SUM(M15:M24)</f>
        <v>96276</v>
      </c>
      <c r="N25" s="5"/>
      <c r="O25" s="5">
        <f>SUM(O15:O24)</f>
        <v>85859</v>
      </c>
      <c r="P25" s="5"/>
      <c r="Q25" s="5">
        <f>SUM(Q15:Q24)</f>
        <v>158723</v>
      </c>
      <c r="R25" s="5"/>
      <c r="S25" s="5">
        <f>SUM(S15:S24)</f>
        <v>72268</v>
      </c>
      <c r="T25" s="5"/>
      <c r="U25" s="5">
        <f>SUM(U15:U24)</f>
        <v>97976</v>
      </c>
      <c r="V25" s="5"/>
      <c r="W25" s="5">
        <f>SUM(W15:W24)</f>
        <v>30173</v>
      </c>
      <c r="X25" s="5"/>
      <c r="Y25" s="5">
        <f>SUM(Y15:Y24)</f>
        <v>35529</v>
      </c>
      <c r="Z25" s="5"/>
      <c r="AA25" s="5">
        <f>SUM(AA15:AA24)</f>
        <v>53919</v>
      </c>
      <c r="AB25" s="5"/>
      <c r="AC25" s="5">
        <f>SUM(AC15:AC24)</f>
        <v>91000</v>
      </c>
      <c r="AD25" s="5"/>
      <c r="AE25" s="5">
        <f>SUM(AE15:AE24)</f>
        <v>124248</v>
      </c>
      <c r="AF25" s="5"/>
      <c r="AG25" s="5">
        <f>SUM(AG15:AG24)</f>
        <v>174919</v>
      </c>
      <c r="AH25" s="5"/>
      <c r="AI25" s="5">
        <f>SUM(AI15:AI24)</f>
        <v>54423</v>
      </c>
      <c r="AJ25" s="5"/>
      <c r="AK25" s="5">
        <f>SUM(AK15:AK24)</f>
        <v>91728</v>
      </c>
      <c r="AL25" s="5"/>
      <c r="AM25" s="5">
        <f>SUM(AM15:AM24)</f>
        <v>124500</v>
      </c>
      <c r="AN25" s="5"/>
      <c r="AO25" s="5">
        <f>SUM(AO15:AO24)</f>
        <v>175198</v>
      </c>
      <c r="AP25" s="5"/>
      <c r="AQ25" s="5">
        <f>SUM(AQ15:AQ24)</f>
        <v>103795</v>
      </c>
      <c r="AR25" s="5"/>
      <c r="AS25" s="5">
        <f>SUM(AS15:AS24)</f>
        <v>112363</v>
      </c>
      <c r="AT25" s="5"/>
      <c r="AU25" s="5">
        <f>SUM(AU15:AU24)</f>
        <v>33718</v>
      </c>
      <c r="AV25" s="5"/>
      <c r="AW25" s="5">
        <f>SUM(AW15:AW24)</f>
        <v>28893</v>
      </c>
      <c r="AX25" s="5"/>
    </row>
    <row r="28" spans="1:50" x14ac:dyDescent="0.25">
      <c r="A28" t="s">
        <v>16</v>
      </c>
    </row>
    <row r="30" spans="1:50" x14ac:dyDescent="0.25">
      <c r="A30" s="3"/>
      <c r="B30" s="3"/>
      <c r="C30" s="7" t="s">
        <v>14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7" t="s">
        <v>10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spans="1:50" x14ac:dyDescent="0.25">
      <c r="A31" s="3" t="s">
        <v>1</v>
      </c>
      <c r="B31" s="3" t="s">
        <v>19</v>
      </c>
      <c r="C31" s="3" t="s">
        <v>5</v>
      </c>
      <c r="D31" s="3" t="s">
        <v>18</v>
      </c>
      <c r="E31" s="3" t="s">
        <v>4</v>
      </c>
      <c r="F31" s="3" t="s">
        <v>18</v>
      </c>
      <c r="G31" s="3" t="s">
        <v>6</v>
      </c>
      <c r="H31" s="3" t="s">
        <v>18</v>
      </c>
      <c r="I31" s="3" t="s">
        <v>7</v>
      </c>
      <c r="J31" s="3" t="s">
        <v>18</v>
      </c>
      <c r="K31" s="3" t="s">
        <v>8</v>
      </c>
      <c r="L31" s="3" t="s">
        <v>18</v>
      </c>
      <c r="M31" s="3" t="s">
        <v>9</v>
      </c>
      <c r="N31" s="3" t="s">
        <v>18</v>
      </c>
      <c r="O31" s="3" t="s">
        <v>5</v>
      </c>
      <c r="P31" s="3" t="s">
        <v>18</v>
      </c>
      <c r="Q31" s="3" t="s">
        <v>4</v>
      </c>
      <c r="R31" s="3" t="s">
        <v>18</v>
      </c>
      <c r="S31" s="3" t="s">
        <v>6</v>
      </c>
      <c r="T31" s="3" t="s">
        <v>18</v>
      </c>
      <c r="U31" s="3" t="s">
        <v>7</v>
      </c>
      <c r="V31" s="3" t="s">
        <v>18</v>
      </c>
      <c r="W31" s="3" t="s">
        <v>8</v>
      </c>
      <c r="X31" s="3" t="s">
        <v>18</v>
      </c>
      <c r="Y31" s="3" t="s">
        <v>9</v>
      </c>
      <c r="Z31" s="3" t="s">
        <v>18</v>
      </c>
    </row>
    <row r="32" spans="1:50" x14ac:dyDescent="0.25">
      <c r="A32" s="6">
        <v>1</v>
      </c>
      <c r="B32" s="10">
        <v>8509</v>
      </c>
      <c r="C32" s="6">
        <v>4328</v>
      </c>
      <c r="D32" s="6">
        <f>C32</f>
        <v>4328</v>
      </c>
      <c r="E32" s="6">
        <v>4584</v>
      </c>
      <c r="F32" s="6">
        <f>E32</f>
        <v>4584</v>
      </c>
      <c r="G32" s="6">
        <v>4346</v>
      </c>
      <c r="H32" s="6">
        <f>G32</f>
        <v>4346</v>
      </c>
      <c r="I32" s="6">
        <v>4587</v>
      </c>
      <c r="J32" s="6">
        <f>I32</f>
        <v>4587</v>
      </c>
      <c r="K32" s="6">
        <v>331</v>
      </c>
      <c r="L32" s="6">
        <f>K32</f>
        <v>331</v>
      </c>
      <c r="M32" s="6">
        <v>90</v>
      </c>
      <c r="N32" s="6">
        <f>M32</f>
        <v>90</v>
      </c>
      <c r="O32" s="6">
        <v>4259</v>
      </c>
      <c r="P32" s="6">
        <f>O32</f>
        <v>4259</v>
      </c>
      <c r="Q32" s="6">
        <v>4716</v>
      </c>
      <c r="R32" s="6">
        <f>Q32</f>
        <v>4716</v>
      </c>
      <c r="S32" s="6">
        <v>4288</v>
      </c>
      <c r="T32" s="6">
        <f>S32</f>
        <v>4288</v>
      </c>
      <c r="U32" s="6">
        <v>4721</v>
      </c>
      <c r="V32" s="6">
        <f>U32</f>
        <v>4721</v>
      </c>
      <c r="W32" s="6">
        <v>526</v>
      </c>
      <c r="X32" s="6">
        <f>W32</f>
        <v>526</v>
      </c>
      <c r="Y32" s="6">
        <v>93</v>
      </c>
      <c r="Z32" s="6">
        <f>Y32</f>
        <v>93</v>
      </c>
    </row>
    <row r="33" spans="1:50" x14ac:dyDescent="0.25">
      <c r="A33" s="4">
        <v>2</v>
      </c>
      <c r="B33" s="11">
        <v>3899</v>
      </c>
      <c r="C33" s="4">
        <v>4591</v>
      </c>
      <c r="D33" s="4">
        <f>C33+D32</f>
        <v>8919</v>
      </c>
      <c r="E33" s="4">
        <v>5107</v>
      </c>
      <c r="F33" s="4">
        <f>E33+F32</f>
        <v>9691</v>
      </c>
      <c r="G33" s="4">
        <v>4628</v>
      </c>
      <c r="H33" s="4">
        <f>G33+H32</f>
        <v>8974</v>
      </c>
      <c r="I33" s="4">
        <v>5111</v>
      </c>
      <c r="J33" s="4">
        <f>I33+J32</f>
        <v>9698</v>
      </c>
      <c r="K33" s="4">
        <v>645</v>
      </c>
      <c r="L33" s="4">
        <f>K33+L32</f>
        <v>976</v>
      </c>
      <c r="M33" s="4">
        <v>162</v>
      </c>
      <c r="N33" s="4">
        <f>M33+N32</f>
        <v>252</v>
      </c>
      <c r="O33" s="4">
        <v>4399</v>
      </c>
      <c r="P33" s="4">
        <f>O33+P32</f>
        <v>8658</v>
      </c>
      <c r="Q33" s="4">
        <v>5265</v>
      </c>
      <c r="R33" s="4">
        <f>Q33+R32</f>
        <v>9981</v>
      </c>
      <c r="S33" s="4">
        <v>4425</v>
      </c>
      <c r="T33" s="4">
        <f>S33+T32</f>
        <v>8713</v>
      </c>
      <c r="U33" s="4">
        <v>5270</v>
      </c>
      <c r="V33" s="4">
        <f>U33+V32</f>
        <v>9991</v>
      </c>
      <c r="W33" s="4">
        <v>1075</v>
      </c>
      <c r="X33" s="4">
        <f>W33+X32</f>
        <v>1601</v>
      </c>
      <c r="Y33" s="4">
        <v>230</v>
      </c>
      <c r="Z33" s="4">
        <f>Y33+Z32</f>
        <v>323</v>
      </c>
    </row>
    <row r="34" spans="1:50" x14ac:dyDescent="0.25">
      <c r="A34" s="6">
        <v>3</v>
      </c>
      <c r="B34" s="11">
        <v>2059</v>
      </c>
      <c r="C34" s="6">
        <v>8107</v>
      </c>
      <c r="D34" s="6">
        <f t="shared" ref="D34:D41" si="24">C34+D33</f>
        <v>17026</v>
      </c>
      <c r="E34" s="6">
        <v>9353</v>
      </c>
      <c r="F34" s="6">
        <f t="shared" ref="F34:F41" si="25">E34+F33</f>
        <v>19044</v>
      </c>
      <c r="G34" s="6">
        <v>8173</v>
      </c>
      <c r="H34" s="6">
        <f t="shared" ref="H34:H41" si="26">G34+H33</f>
        <v>17147</v>
      </c>
      <c r="I34" s="6">
        <v>9360</v>
      </c>
      <c r="J34" s="6">
        <f t="shared" ref="J34:J41" si="27">I34+J33</f>
        <v>19058</v>
      </c>
      <c r="K34" s="6">
        <v>1564</v>
      </c>
      <c r="L34" s="6">
        <f t="shared" ref="L34:L41" si="28">K34+L33</f>
        <v>2540</v>
      </c>
      <c r="M34" s="6">
        <v>377</v>
      </c>
      <c r="N34" s="6">
        <f t="shared" ref="N34:N41" si="29">M34+N33</f>
        <v>629</v>
      </c>
      <c r="O34" s="6">
        <v>8016</v>
      </c>
      <c r="P34" s="6">
        <f t="shared" ref="P34:P41" si="30">O34+P33</f>
        <v>16674</v>
      </c>
      <c r="Q34" s="6">
        <v>10147</v>
      </c>
      <c r="R34" s="6">
        <f t="shared" ref="R34:R41" si="31">Q34+R33</f>
        <v>20128</v>
      </c>
      <c r="S34" s="6">
        <v>8078</v>
      </c>
      <c r="T34" s="6">
        <f t="shared" ref="T34:T41" si="32">S34+T33</f>
        <v>16791</v>
      </c>
      <c r="U34" s="6">
        <v>10160</v>
      </c>
      <c r="V34" s="6">
        <f t="shared" ref="V34:V41" si="33">U34+V33</f>
        <v>20151</v>
      </c>
      <c r="W34" s="6">
        <v>2588</v>
      </c>
      <c r="X34" s="6">
        <f t="shared" ref="X34:X41" si="34">W34+X33</f>
        <v>4189</v>
      </c>
      <c r="Y34" s="6">
        <v>506</v>
      </c>
      <c r="Z34" s="6">
        <f t="shared" ref="Z34:Z41" si="35">Y34+Z33</f>
        <v>829</v>
      </c>
    </row>
    <row r="35" spans="1:50" x14ac:dyDescent="0.25">
      <c r="A35" s="4">
        <v>4</v>
      </c>
      <c r="B35" s="11">
        <v>736</v>
      </c>
      <c r="C35" s="4">
        <v>15238</v>
      </c>
      <c r="D35" s="4">
        <f t="shared" si="24"/>
        <v>32264</v>
      </c>
      <c r="E35" s="4">
        <v>18827</v>
      </c>
      <c r="F35" s="4">
        <f t="shared" si="25"/>
        <v>37871</v>
      </c>
      <c r="G35" s="4">
        <v>15328</v>
      </c>
      <c r="H35" s="4">
        <f t="shared" si="26"/>
        <v>32475</v>
      </c>
      <c r="I35" s="4">
        <v>18857</v>
      </c>
      <c r="J35" s="4">
        <f t="shared" si="27"/>
        <v>37915</v>
      </c>
      <c r="K35" s="4">
        <v>4778</v>
      </c>
      <c r="L35" s="4">
        <f t="shared" si="28"/>
        <v>7318</v>
      </c>
      <c r="M35" s="4">
        <v>1249</v>
      </c>
      <c r="N35" s="4">
        <f t="shared" si="29"/>
        <v>1878</v>
      </c>
      <c r="O35" s="4">
        <v>14563</v>
      </c>
      <c r="P35" s="4">
        <f t="shared" si="30"/>
        <v>31237</v>
      </c>
      <c r="Q35" s="4">
        <v>20766</v>
      </c>
      <c r="R35" s="4">
        <f t="shared" si="31"/>
        <v>40894</v>
      </c>
      <c r="S35" s="4">
        <v>14673</v>
      </c>
      <c r="T35" s="4">
        <f t="shared" si="32"/>
        <v>31464</v>
      </c>
      <c r="U35" s="4">
        <v>20795</v>
      </c>
      <c r="V35" s="4">
        <f t="shared" si="33"/>
        <v>40946</v>
      </c>
      <c r="W35" s="4">
        <v>7666</v>
      </c>
      <c r="X35" s="4">
        <f t="shared" si="34"/>
        <v>11855</v>
      </c>
      <c r="Y35" s="4">
        <v>1544</v>
      </c>
      <c r="Z35" s="4">
        <f t="shared" si="35"/>
        <v>2373</v>
      </c>
    </row>
    <row r="36" spans="1:50" x14ac:dyDescent="0.25">
      <c r="A36" s="6">
        <v>5</v>
      </c>
      <c r="B36" s="11">
        <v>204</v>
      </c>
      <c r="C36" s="6">
        <v>26127</v>
      </c>
      <c r="D36" s="6">
        <f t="shared" si="24"/>
        <v>58391</v>
      </c>
      <c r="E36" s="6">
        <v>37505</v>
      </c>
      <c r="F36" s="6">
        <f t="shared" si="25"/>
        <v>75376</v>
      </c>
      <c r="G36" s="6">
        <v>26331</v>
      </c>
      <c r="H36" s="6">
        <f t="shared" si="26"/>
        <v>58806</v>
      </c>
      <c r="I36" s="6">
        <v>37587</v>
      </c>
      <c r="J36" s="6">
        <f t="shared" si="27"/>
        <v>75502</v>
      </c>
      <c r="K36" s="6">
        <v>15624</v>
      </c>
      <c r="L36" s="6">
        <f t="shared" si="28"/>
        <v>22942</v>
      </c>
      <c r="M36" s="6">
        <v>4368</v>
      </c>
      <c r="N36" s="6">
        <f t="shared" si="29"/>
        <v>6246</v>
      </c>
      <c r="O36" s="6">
        <v>25763</v>
      </c>
      <c r="P36" s="6">
        <f t="shared" si="30"/>
        <v>57000</v>
      </c>
      <c r="Q36" s="6">
        <v>43829</v>
      </c>
      <c r="R36" s="6">
        <f t="shared" si="31"/>
        <v>84723</v>
      </c>
      <c r="S36" s="6">
        <v>25975</v>
      </c>
      <c r="T36" s="6">
        <f t="shared" si="32"/>
        <v>57439</v>
      </c>
      <c r="U36" s="6">
        <v>43903</v>
      </c>
      <c r="V36" s="6">
        <f t="shared" si="33"/>
        <v>84849</v>
      </c>
      <c r="W36" s="6">
        <v>23406</v>
      </c>
      <c r="X36" s="6">
        <f t="shared" si="34"/>
        <v>35261</v>
      </c>
      <c r="Y36" s="6">
        <v>5478</v>
      </c>
      <c r="Z36" s="6">
        <f t="shared" si="35"/>
        <v>7851</v>
      </c>
    </row>
    <row r="37" spans="1:50" x14ac:dyDescent="0.25">
      <c r="A37" s="4">
        <v>6</v>
      </c>
      <c r="B37" s="11">
        <v>51</v>
      </c>
      <c r="C37" s="4">
        <v>20867</v>
      </c>
      <c r="D37" s="4">
        <f t="shared" si="24"/>
        <v>79258</v>
      </c>
      <c r="E37" s="4">
        <v>36325</v>
      </c>
      <c r="F37" s="4">
        <f t="shared" si="25"/>
        <v>111701</v>
      </c>
      <c r="G37" s="4">
        <v>21024</v>
      </c>
      <c r="H37" s="4">
        <f t="shared" si="26"/>
        <v>79830</v>
      </c>
      <c r="I37" s="4">
        <v>36404</v>
      </c>
      <c r="J37" s="4">
        <f t="shared" si="27"/>
        <v>111906</v>
      </c>
      <c r="K37" s="4">
        <v>23163</v>
      </c>
      <c r="L37" s="4">
        <f t="shared" si="28"/>
        <v>46105</v>
      </c>
      <c r="M37" s="4">
        <v>7783</v>
      </c>
      <c r="N37" s="4">
        <f t="shared" si="29"/>
        <v>14029</v>
      </c>
      <c r="O37" s="4">
        <v>23922</v>
      </c>
      <c r="P37" s="4">
        <f t="shared" si="30"/>
        <v>80922</v>
      </c>
      <c r="Q37" s="4">
        <v>52584</v>
      </c>
      <c r="R37" s="4">
        <f t="shared" si="31"/>
        <v>137307</v>
      </c>
      <c r="S37" s="4">
        <v>24128</v>
      </c>
      <c r="T37" s="4">
        <f t="shared" si="32"/>
        <v>81567</v>
      </c>
      <c r="U37" s="4">
        <v>52674</v>
      </c>
      <c r="V37" s="4">
        <f t="shared" si="33"/>
        <v>137523</v>
      </c>
      <c r="W37" s="4">
        <v>38495</v>
      </c>
      <c r="X37" s="4">
        <f t="shared" si="34"/>
        <v>73756</v>
      </c>
      <c r="Y37" s="4">
        <v>9949</v>
      </c>
      <c r="Z37" s="4">
        <f t="shared" si="35"/>
        <v>17800</v>
      </c>
    </row>
    <row r="38" spans="1:50" x14ac:dyDescent="0.25">
      <c r="A38" s="6">
        <v>7</v>
      </c>
      <c r="B38" s="11">
        <v>20</v>
      </c>
      <c r="C38" s="6">
        <v>19107</v>
      </c>
      <c r="D38" s="6">
        <f t="shared" si="24"/>
        <v>98365</v>
      </c>
      <c r="E38" s="6">
        <v>29883</v>
      </c>
      <c r="F38" s="6">
        <f t="shared" si="25"/>
        <v>141584</v>
      </c>
      <c r="G38" s="6">
        <v>19215</v>
      </c>
      <c r="H38" s="6">
        <f t="shared" si="26"/>
        <v>99045</v>
      </c>
      <c r="I38" s="6">
        <v>29927</v>
      </c>
      <c r="J38" s="6">
        <f t="shared" si="27"/>
        <v>141833</v>
      </c>
      <c r="K38" s="6">
        <v>16898</v>
      </c>
      <c r="L38" s="6">
        <f t="shared" si="28"/>
        <v>63003</v>
      </c>
      <c r="M38" s="6">
        <v>6186</v>
      </c>
      <c r="N38" s="6">
        <f t="shared" si="29"/>
        <v>20215</v>
      </c>
      <c r="O38" s="6">
        <v>12165</v>
      </c>
      <c r="P38" s="6">
        <f t="shared" si="30"/>
        <v>93087</v>
      </c>
      <c r="Q38" s="6">
        <v>25785</v>
      </c>
      <c r="R38" s="6">
        <f t="shared" si="31"/>
        <v>163092</v>
      </c>
      <c r="S38" s="6">
        <v>12280</v>
      </c>
      <c r="T38" s="6">
        <f t="shared" si="32"/>
        <v>93847</v>
      </c>
      <c r="U38" s="6">
        <v>25848</v>
      </c>
      <c r="V38" s="6">
        <f t="shared" si="33"/>
        <v>163371</v>
      </c>
      <c r="W38" s="6">
        <v>19300</v>
      </c>
      <c r="X38" s="6">
        <f t="shared" si="34"/>
        <v>93056</v>
      </c>
      <c r="Y38" s="6">
        <v>5732</v>
      </c>
      <c r="Z38" s="6">
        <f t="shared" si="35"/>
        <v>23532</v>
      </c>
    </row>
    <row r="39" spans="1:50" x14ac:dyDescent="0.25">
      <c r="A39" s="4">
        <v>8</v>
      </c>
      <c r="B39" s="11">
        <v>6</v>
      </c>
      <c r="C39" s="4">
        <v>12721</v>
      </c>
      <c r="D39" s="4">
        <f t="shared" si="24"/>
        <v>111086</v>
      </c>
      <c r="E39" s="4">
        <v>33689</v>
      </c>
      <c r="F39" s="4">
        <f t="shared" si="25"/>
        <v>175273</v>
      </c>
      <c r="G39" s="4">
        <v>12777</v>
      </c>
      <c r="H39" s="4">
        <f t="shared" si="26"/>
        <v>111822</v>
      </c>
      <c r="I39" s="4">
        <v>33739</v>
      </c>
      <c r="J39" s="4">
        <f t="shared" si="27"/>
        <v>175572</v>
      </c>
      <c r="K39" s="4">
        <v>36675</v>
      </c>
      <c r="L39" s="4">
        <f t="shared" si="28"/>
        <v>99678</v>
      </c>
      <c r="M39" s="4">
        <v>15713</v>
      </c>
      <c r="N39" s="4">
        <f t="shared" si="29"/>
        <v>35928</v>
      </c>
      <c r="O39" s="4">
        <v>15416</v>
      </c>
      <c r="P39" s="4">
        <f t="shared" si="30"/>
        <v>108503</v>
      </c>
      <c r="Q39" s="4">
        <v>46088</v>
      </c>
      <c r="R39" s="4">
        <f t="shared" si="31"/>
        <v>209180</v>
      </c>
      <c r="S39" s="4">
        <v>15515</v>
      </c>
      <c r="T39" s="4">
        <f t="shared" si="32"/>
        <v>109362</v>
      </c>
      <c r="U39" s="4">
        <v>46152</v>
      </c>
      <c r="V39" s="4">
        <f t="shared" si="33"/>
        <v>209523</v>
      </c>
      <c r="W39" s="4">
        <v>42621</v>
      </c>
      <c r="X39" s="4">
        <f t="shared" si="34"/>
        <v>135677</v>
      </c>
      <c r="Y39" s="4">
        <v>11984</v>
      </c>
      <c r="Z39" s="4">
        <f t="shared" si="35"/>
        <v>35516</v>
      </c>
    </row>
    <row r="40" spans="1:50" x14ac:dyDescent="0.25">
      <c r="A40" s="6">
        <v>9</v>
      </c>
      <c r="B40" s="11">
        <v>3</v>
      </c>
      <c r="C40" s="6">
        <v>4736</v>
      </c>
      <c r="D40" s="6">
        <f t="shared" si="24"/>
        <v>115822</v>
      </c>
      <c r="E40" s="6">
        <v>12226</v>
      </c>
      <c r="F40" s="6">
        <f t="shared" si="25"/>
        <v>187499</v>
      </c>
      <c r="G40" s="6">
        <v>4800</v>
      </c>
      <c r="H40" s="6">
        <f t="shared" si="26"/>
        <v>116622</v>
      </c>
      <c r="I40" s="6">
        <v>12244</v>
      </c>
      <c r="J40" s="6">
        <f t="shared" si="27"/>
        <v>187816</v>
      </c>
      <c r="K40" s="6">
        <v>12221</v>
      </c>
      <c r="L40" s="6">
        <f t="shared" si="28"/>
        <v>111899</v>
      </c>
      <c r="M40" s="6">
        <v>4777</v>
      </c>
      <c r="N40" s="6">
        <f t="shared" si="29"/>
        <v>40705</v>
      </c>
      <c r="O40" s="6">
        <v>4607</v>
      </c>
      <c r="P40" s="6">
        <f t="shared" si="30"/>
        <v>113110</v>
      </c>
      <c r="Q40" s="6">
        <v>11430</v>
      </c>
      <c r="R40" s="6">
        <f t="shared" si="31"/>
        <v>220610</v>
      </c>
      <c r="S40" s="6">
        <v>4670</v>
      </c>
      <c r="T40" s="6">
        <f t="shared" si="32"/>
        <v>114032</v>
      </c>
      <c r="U40" s="6">
        <v>11456</v>
      </c>
      <c r="V40" s="6">
        <f t="shared" si="33"/>
        <v>220979</v>
      </c>
      <c r="W40" s="6">
        <v>9751</v>
      </c>
      <c r="X40" s="6">
        <f t="shared" si="34"/>
        <v>145428</v>
      </c>
      <c r="Y40" s="6">
        <v>2965</v>
      </c>
      <c r="Z40" s="6">
        <f t="shared" si="35"/>
        <v>38481</v>
      </c>
    </row>
    <row r="41" spans="1:50" x14ac:dyDescent="0.25">
      <c r="A41" s="4">
        <v>10</v>
      </c>
      <c r="B41" s="11">
        <v>1</v>
      </c>
      <c r="C41" s="4">
        <v>1405</v>
      </c>
      <c r="D41" s="4">
        <f t="shared" si="24"/>
        <v>117227</v>
      </c>
      <c r="E41" s="4">
        <v>4637</v>
      </c>
      <c r="F41" s="4">
        <f t="shared" si="25"/>
        <v>192136</v>
      </c>
      <c r="G41" s="4">
        <v>1433</v>
      </c>
      <c r="H41" s="4">
        <f t="shared" si="26"/>
        <v>118055</v>
      </c>
      <c r="I41" s="4">
        <v>4647</v>
      </c>
      <c r="J41" s="4">
        <f t="shared" si="27"/>
        <v>192463</v>
      </c>
      <c r="K41" s="4">
        <v>4422</v>
      </c>
      <c r="L41" s="4">
        <f t="shared" si="28"/>
        <v>116321</v>
      </c>
      <c r="M41" s="4">
        <v>1208</v>
      </c>
      <c r="N41" s="4">
        <f t="shared" si="29"/>
        <v>41913</v>
      </c>
      <c r="O41" s="4">
        <v>4194</v>
      </c>
      <c r="P41" s="4">
        <f t="shared" si="30"/>
        <v>117304</v>
      </c>
      <c r="Q41" s="4">
        <v>7372</v>
      </c>
      <c r="R41" s="4">
        <f t="shared" si="31"/>
        <v>227982</v>
      </c>
      <c r="S41" s="4">
        <v>4255</v>
      </c>
      <c r="T41" s="4">
        <f t="shared" si="32"/>
        <v>118287</v>
      </c>
      <c r="U41" s="4">
        <v>7388</v>
      </c>
      <c r="V41" s="4">
        <f t="shared" si="33"/>
        <v>228367</v>
      </c>
      <c r="W41" s="4">
        <v>4440</v>
      </c>
      <c r="X41" s="4">
        <f t="shared" si="34"/>
        <v>149868</v>
      </c>
      <c r="Y41" s="4">
        <v>1307</v>
      </c>
      <c r="Z41" s="4">
        <f t="shared" si="35"/>
        <v>39788</v>
      </c>
    </row>
    <row r="42" spans="1:50" x14ac:dyDescent="0.25">
      <c r="A42" s="5" t="s">
        <v>2</v>
      </c>
      <c r="B42" s="5"/>
      <c r="C42" s="5">
        <f>SUM(C32:C41)</f>
        <v>117227</v>
      </c>
      <c r="D42" s="5"/>
      <c r="E42" s="5">
        <f>SUM(E32:E41)</f>
        <v>192136</v>
      </c>
      <c r="F42" s="5"/>
      <c r="G42" s="5">
        <f>SUM(G32:G41)</f>
        <v>118055</v>
      </c>
      <c r="H42" s="5"/>
      <c r="I42" s="5">
        <f>SUM(I32:I41)</f>
        <v>192463</v>
      </c>
      <c r="J42" s="5"/>
      <c r="K42" s="5">
        <f>SUM(K32:K41)</f>
        <v>116321</v>
      </c>
      <c r="L42" s="5"/>
      <c r="M42" s="5">
        <f>SUM(M32:M41)</f>
        <v>41913</v>
      </c>
      <c r="N42" s="5"/>
      <c r="O42" s="5">
        <f>SUM(O32:O41)</f>
        <v>117304</v>
      </c>
      <c r="P42" s="5"/>
      <c r="Q42" s="5">
        <f>SUM(Q32:Q41)</f>
        <v>227982</v>
      </c>
      <c r="R42" s="5"/>
      <c r="S42" s="5">
        <f>SUM(S32:S41)</f>
        <v>118287</v>
      </c>
      <c r="T42" s="5"/>
      <c r="U42" s="5">
        <f>SUM(U32:U41)</f>
        <v>228367</v>
      </c>
      <c r="V42" s="5"/>
      <c r="W42" s="5">
        <f>SUM(W32:W41)</f>
        <v>149868</v>
      </c>
      <c r="X42" s="5"/>
      <c r="Y42" s="5">
        <f>SUM(Y32:Y41)</f>
        <v>39788</v>
      </c>
      <c r="Z42" s="5"/>
    </row>
    <row r="45" spans="1:50" x14ac:dyDescent="0.25">
      <c r="A45" t="s">
        <v>17</v>
      </c>
    </row>
    <row r="47" spans="1:50" x14ac:dyDescent="0.25">
      <c r="A47" s="3"/>
      <c r="B47" s="3"/>
      <c r="C47" s="7" t="s">
        <v>14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  <c r="AA47" s="7" t="s">
        <v>10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9"/>
    </row>
    <row r="48" spans="1:50" x14ac:dyDescent="0.25">
      <c r="A48" s="3"/>
      <c r="B48" s="3"/>
      <c r="C48" s="7" t="s">
        <v>5</v>
      </c>
      <c r="D48" s="8"/>
      <c r="E48" s="8"/>
      <c r="F48" s="9"/>
      <c r="G48" s="7" t="s">
        <v>4</v>
      </c>
      <c r="H48" s="8"/>
      <c r="I48" s="8"/>
      <c r="J48" s="9"/>
      <c r="K48" s="7" t="s">
        <v>6</v>
      </c>
      <c r="L48" s="8"/>
      <c r="M48" s="8"/>
      <c r="N48" s="9"/>
      <c r="O48" s="7" t="s">
        <v>7</v>
      </c>
      <c r="P48" s="8"/>
      <c r="Q48" s="8"/>
      <c r="R48" s="9"/>
      <c r="S48" s="7" t="s">
        <v>8</v>
      </c>
      <c r="T48" s="8"/>
      <c r="U48" s="8"/>
      <c r="V48" s="9"/>
      <c r="W48" s="7" t="s">
        <v>9</v>
      </c>
      <c r="X48" s="8"/>
      <c r="Y48" s="8"/>
      <c r="Z48" s="9"/>
      <c r="AA48" s="7" t="s">
        <v>5</v>
      </c>
      <c r="AB48" s="8"/>
      <c r="AC48" s="8"/>
      <c r="AD48" s="9"/>
      <c r="AE48" s="7" t="s">
        <v>4</v>
      </c>
      <c r="AF48" s="8"/>
      <c r="AG48" s="8"/>
      <c r="AH48" s="9"/>
      <c r="AI48" s="7" t="s">
        <v>6</v>
      </c>
      <c r="AJ48" s="8"/>
      <c r="AK48" s="8"/>
      <c r="AL48" s="9"/>
      <c r="AM48" s="7" t="s">
        <v>7</v>
      </c>
      <c r="AN48" s="8"/>
      <c r="AO48" s="8"/>
      <c r="AP48" s="9"/>
      <c r="AQ48" s="7" t="s">
        <v>8</v>
      </c>
      <c r="AR48" s="8"/>
      <c r="AS48" s="8"/>
      <c r="AT48" s="9"/>
      <c r="AU48" s="7" t="s">
        <v>9</v>
      </c>
      <c r="AV48" s="8"/>
      <c r="AW48" s="8"/>
      <c r="AX48" s="9"/>
    </row>
    <row r="49" spans="1:50" x14ac:dyDescent="0.25">
      <c r="A49" s="3" t="s">
        <v>1</v>
      </c>
      <c r="B49" s="3" t="s">
        <v>19</v>
      </c>
      <c r="C49" s="3" t="s">
        <v>15</v>
      </c>
      <c r="D49" s="3" t="s">
        <v>18</v>
      </c>
      <c r="E49" s="3" t="s">
        <v>0</v>
      </c>
      <c r="F49" s="3" t="s">
        <v>18</v>
      </c>
      <c r="G49" s="3" t="s">
        <v>15</v>
      </c>
      <c r="H49" s="3" t="s">
        <v>18</v>
      </c>
      <c r="I49" s="3" t="s">
        <v>0</v>
      </c>
      <c r="J49" s="3" t="s">
        <v>18</v>
      </c>
      <c r="K49" s="3" t="s">
        <v>15</v>
      </c>
      <c r="L49" s="3" t="s">
        <v>18</v>
      </c>
      <c r="M49" s="3" t="s">
        <v>0</v>
      </c>
      <c r="N49" s="3" t="s">
        <v>18</v>
      </c>
      <c r="O49" s="3" t="s">
        <v>15</v>
      </c>
      <c r="P49" s="3" t="s">
        <v>18</v>
      </c>
      <c r="Q49" s="3" t="s">
        <v>0</v>
      </c>
      <c r="R49" s="3" t="s">
        <v>18</v>
      </c>
      <c r="S49" s="3" t="s">
        <v>15</v>
      </c>
      <c r="T49" s="3" t="s">
        <v>18</v>
      </c>
      <c r="U49" s="3" t="s">
        <v>0</v>
      </c>
      <c r="V49" s="3" t="s">
        <v>18</v>
      </c>
      <c r="W49" s="3" t="s">
        <v>15</v>
      </c>
      <c r="X49" s="3" t="s">
        <v>18</v>
      </c>
      <c r="Y49" s="3" t="s">
        <v>0</v>
      </c>
      <c r="Z49" s="3" t="s">
        <v>18</v>
      </c>
      <c r="AA49" s="3" t="s">
        <v>15</v>
      </c>
      <c r="AB49" s="3" t="s">
        <v>18</v>
      </c>
      <c r="AC49" s="3" t="s">
        <v>0</v>
      </c>
      <c r="AD49" s="3" t="s">
        <v>18</v>
      </c>
      <c r="AE49" s="3" t="s">
        <v>15</v>
      </c>
      <c r="AF49" s="3" t="s">
        <v>18</v>
      </c>
      <c r="AG49" s="3" t="s">
        <v>0</v>
      </c>
      <c r="AH49" s="3" t="s">
        <v>18</v>
      </c>
      <c r="AI49" s="3" t="s">
        <v>15</v>
      </c>
      <c r="AJ49" s="3" t="s">
        <v>18</v>
      </c>
      <c r="AK49" s="3" t="s">
        <v>0</v>
      </c>
      <c r="AL49" s="3" t="s">
        <v>18</v>
      </c>
      <c r="AM49" s="3" t="s">
        <v>15</v>
      </c>
      <c r="AN49" s="3" t="s">
        <v>18</v>
      </c>
      <c r="AO49" s="3" t="s">
        <v>0</v>
      </c>
      <c r="AP49" s="3" t="s">
        <v>18</v>
      </c>
      <c r="AQ49" s="3" t="s">
        <v>15</v>
      </c>
      <c r="AR49" s="3" t="s">
        <v>18</v>
      </c>
      <c r="AS49" s="3" t="s">
        <v>0</v>
      </c>
      <c r="AT49" s="3" t="s">
        <v>18</v>
      </c>
      <c r="AU49" s="3" t="s">
        <v>15</v>
      </c>
      <c r="AV49" s="3" t="s">
        <v>18</v>
      </c>
      <c r="AW49" s="3" t="s">
        <v>0</v>
      </c>
      <c r="AX49" s="3" t="s">
        <v>18</v>
      </c>
    </row>
    <row r="50" spans="1:50" x14ac:dyDescent="0.25">
      <c r="A50" s="6">
        <v>1</v>
      </c>
      <c r="B50" s="10">
        <v>8509</v>
      </c>
      <c r="C50" s="6">
        <v>242</v>
      </c>
      <c r="D50" s="6">
        <f>C50</f>
        <v>242</v>
      </c>
      <c r="E50" s="6">
        <v>1833</v>
      </c>
      <c r="F50" s="6">
        <f>E50</f>
        <v>1833</v>
      </c>
      <c r="G50" s="6">
        <v>265</v>
      </c>
      <c r="H50" s="6">
        <f>G50</f>
        <v>265</v>
      </c>
      <c r="I50" s="6">
        <v>1978</v>
      </c>
      <c r="J50" s="6">
        <f>I50</f>
        <v>1978</v>
      </c>
      <c r="K50" s="6">
        <v>243</v>
      </c>
      <c r="L50" s="6">
        <f>K50</f>
        <v>243</v>
      </c>
      <c r="M50" s="6">
        <v>1847</v>
      </c>
      <c r="N50" s="6">
        <f>M50</f>
        <v>1847</v>
      </c>
      <c r="O50" s="6">
        <v>265</v>
      </c>
      <c r="P50" s="6">
        <f>O50</f>
        <v>265</v>
      </c>
      <c r="Q50" s="6">
        <v>1981</v>
      </c>
      <c r="R50" s="6">
        <f>Q50</f>
        <v>1981</v>
      </c>
      <c r="S50" s="6">
        <v>36</v>
      </c>
      <c r="T50" s="6">
        <f>S50</f>
        <v>36</v>
      </c>
      <c r="U50" s="6">
        <v>214</v>
      </c>
      <c r="V50" s="6">
        <f>U50</f>
        <v>214</v>
      </c>
      <c r="W50" s="6">
        <v>14</v>
      </c>
      <c r="X50" s="6">
        <f>W50</f>
        <v>14</v>
      </c>
      <c r="Y50" s="6">
        <v>80</v>
      </c>
      <c r="Z50" s="6">
        <f>Y50</f>
        <v>80</v>
      </c>
      <c r="AA50" s="6">
        <v>248</v>
      </c>
      <c r="AB50" s="6">
        <f>AA50</f>
        <v>248</v>
      </c>
      <c r="AC50" s="6">
        <v>2089</v>
      </c>
      <c r="AD50" s="6">
        <f>AC50</f>
        <v>2089</v>
      </c>
      <c r="AE50" s="6">
        <v>286</v>
      </c>
      <c r="AF50" s="6">
        <f>AE50</f>
        <v>286</v>
      </c>
      <c r="AG50" s="6">
        <v>2385</v>
      </c>
      <c r="AH50" s="6">
        <f>AG50</f>
        <v>2385</v>
      </c>
      <c r="AI50" s="6">
        <v>251</v>
      </c>
      <c r="AJ50" s="6">
        <f>AI50</f>
        <v>251</v>
      </c>
      <c r="AK50" s="6">
        <v>2113</v>
      </c>
      <c r="AL50" s="6">
        <f>AK50</f>
        <v>2113</v>
      </c>
      <c r="AM50" s="6">
        <v>287</v>
      </c>
      <c r="AN50" s="6">
        <f>AM50</f>
        <v>287</v>
      </c>
      <c r="AO50" s="6">
        <v>2390</v>
      </c>
      <c r="AP50" s="6">
        <f>AO50</f>
        <v>2390</v>
      </c>
      <c r="AQ50" s="6">
        <v>57</v>
      </c>
      <c r="AR50" s="6">
        <f>AQ50</f>
        <v>57</v>
      </c>
      <c r="AS50" s="6">
        <v>354</v>
      </c>
      <c r="AT50" s="6">
        <f>AS50</f>
        <v>354</v>
      </c>
      <c r="AU50" s="6">
        <v>21</v>
      </c>
      <c r="AV50" s="6">
        <f>AU50</f>
        <v>21</v>
      </c>
      <c r="AW50" s="6">
        <v>77</v>
      </c>
      <c r="AX50" s="6">
        <f>AW50</f>
        <v>77</v>
      </c>
    </row>
    <row r="51" spans="1:50" x14ac:dyDescent="0.25">
      <c r="A51" s="4">
        <v>2</v>
      </c>
      <c r="B51" s="11">
        <v>3899</v>
      </c>
      <c r="C51" s="4">
        <v>409</v>
      </c>
      <c r="D51" s="4">
        <f>C51+D50</f>
        <v>651</v>
      </c>
      <c r="E51" s="4">
        <v>2698</v>
      </c>
      <c r="F51" s="4">
        <f>E51+F50</f>
        <v>4531</v>
      </c>
      <c r="G51" s="4">
        <v>492</v>
      </c>
      <c r="H51" s="4">
        <f>G51+H50</f>
        <v>757</v>
      </c>
      <c r="I51" s="4">
        <v>3039</v>
      </c>
      <c r="J51" s="4">
        <f>I51+J50</f>
        <v>5017</v>
      </c>
      <c r="K51" s="4">
        <v>412</v>
      </c>
      <c r="L51" s="4">
        <f>K51+L50</f>
        <v>655</v>
      </c>
      <c r="M51" s="4">
        <v>2729</v>
      </c>
      <c r="N51" s="4">
        <f>M51+N50</f>
        <v>4576</v>
      </c>
      <c r="O51" s="4">
        <v>492</v>
      </c>
      <c r="P51" s="4">
        <f>O51+P50</f>
        <v>757</v>
      </c>
      <c r="Q51" s="4">
        <v>3043</v>
      </c>
      <c r="R51" s="4">
        <f>Q51+R50</f>
        <v>5024</v>
      </c>
      <c r="S51" s="4">
        <v>107</v>
      </c>
      <c r="T51" s="4">
        <f>S51+T50</f>
        <v>143</v>
      </c>
      <c r="U51" s="4">
        <v>460</v>
      </c>
      <c r="V51" s="4">
        <f>U51+V50</f>
        <v>674</v>
      </c>
      <c r="W51" s="4">
        <v>27</v>
      </c>
      <c r="X51" s="4">
        <f>W51+X50</f>
        <v>41</v>
      </c>
      <c r="Y51" s="4">
        <v>146</v>
      </c>
      <c r="Z51" s="4">
        <f>Y51+Z50</f>
        <v>226</v>
      </c>
      <c r="AA51" s="4">
        <v>394</v>
      </c>
      <c r="AB51" s="4">
        <f>AA51+AB50</f>
        <v>642</v>
      </c>
      <c r="AC51" s="4">
        <v>2714</v>
      </c>
      <c r="AD51" s="4">
        <f>AC51+AD50</f>
        <v>4803</v>
      </c>
      <c r="AE51" s="4">
        <v>543</v>
      </c>
      <c r="AF51" s="4">
        <f>AE51+AF50</f>
        <v>829</v>
      </c>
      <c r="AG51" s="4">
        <v>3296</v>
      </c>
      <c r="AH51" s="4">
        <f>AG51+AH50</f>
        <v>5681</v>
      </c>
      <c r="AI51" s="4">
        <v>399</v>
      </c>
      <c r="AJ51" s="4">
        <f>AI51+AJ50</f>
        <v>650</v>
      </c>
      <c r="AK51" s="4">
        <v>2737</v>
      </c>
      <c r="AL51" s="4">
        <f>AK51+AL50</f>
        <v>4850</v>
      </c>
      <c r="AM51" s="4">
        <v>545</v>
      </c>
      <c r="AN51" s="4">
        <f>AM51+AN50</f>
        <v>832</v>
      </c>
      <c r="AO51" s="4">
        <v>3300</v>
      </c>
      <c r="AP51" s="4">
        <f>AO51+AP50</f>
        <v>5690</v>
      </c>
      <c r="AQ51" s="4">
        <v>184</v>
      </c>
      <c r="AR51" s="4">
        <f>AQ51+AR50</f>
        <v>241</v>
      </c>
      <c r="AS51" s="4">
        <v>765</v>
      </c>
      <c r="AT51" s="4">
        <f>AS51+AT50</f>
        <v>1119</v>
      </c>
      <c r="AU51" s="4">
        <v>38</v>
      </c>
      <c r="AV51" s="4">
        <f>AU51+AV50</f>
        <v>59</v>
      </c>
      <c r="AW51" s="4">
        <v>202</v>
      </c>
      <c r="AX51" s="4">
        <f>AW51+AX50</f>
        <v>279</v>
      </c>
    </row>
    <row r="52" spans="1:50" x14ac:dyDescent="0.25">
      <c r="A52" s="6">
        <v>3</v>
      </c>
      <c r="B52" s="11">
        <v>2059</v>
      </c>
      <c r="C52" s="6">
        <v>1261</v>
      </c>
      <c r="D52" s="6">
        <f t="shared" ref="D52:D59" si="36">C52+D51</f>
        <v>1912</v>
      </c>
      <c r="E52" s="6">
        <v>7094</v>
      </c>
      <c r="F52" s="6">
        <f t="shared" ref="F52:F59" si="37">E52+F51</f>
        <v>11625</v>
      </c>
      <c r="G52" s="6">
        <v>1513</v>
      </c>
      <c r="H52" s="6">
        <f t="shared" ref="H52:H59" si="38">G52+H51</f>
        <v>2270</v>
      </c>
      <c r="I52" s="6">
        <v>8255</v>
      </c>
      <c r="J52" s="6">
        <f t="shared" ref="J52:J59" si="39">I52+J51</f>
        <v>13272</v>
      </c>
      <c r="K52" s="6">
        <v>1269</v>
      </c>
      <c r="L52" s="6">
        <f t="shared" ref="L52:L59" si="40">K52+L51</f>
        <v>1924</v>
      </c>
      <c r="M52" s="6">
        <v>7151</v>
      </c>
      <c r="N52" s="6">
        <f t="shared" ref="N52:N59" si="41">M52+N51</f>
        <v>11727</v>
      </c>
      <c r="O52" s="6">
        <v>1515</v>
      </c>
      <c r="P52" s="6">
        <f t="shared" ref="P52:P59" si="42">O52+P51</f>
        <v>2272</v>
      </c>
      <c r="Q52" s="6">
        <v>8261</v>
      </c>
      <c r="R52" s="6">
        <f t="shared" ref="R52:R59" si="43">Q52+R51</f>
        <v>13285</v>
      </c>
      <c r="S52" s="6">
        <v>309</v>
      </c>
      <c r="T52" s="6">
        <f t="shared" ref="T52:T59" si="44">S52+T51</f>
        <v>452</v>
      </c>
      <c r="U52" s="6">
        <v>1452</v>
      </c>
      <c r="V52" s="6">
        <f t="shared" ref="V52:V59" si="45">U52+V51</f>
        <v>2126</v>
      </c>
      <c r="W52" s="6">
        <v>63</v>
      </c>
      <c r="X52" s="6">
        <f t="shared" ref="X52:X59" si="46">W52+X51</f>
        <v>104</v>
      </c>
      <c r="Y52" s="6">
        <v>342</v>
      </c>
      <c r="Z52" s="6">
        <f t="shared" ref="Z52:Z59" si="47">Y52+Z51</f>
        <v>568</v>
      </c>
      <c r="AA52" s="6">
        <v>1340</v>
      </c>
      <c r="AB52" s="6">
        <f t="shared" ref="AB52:AB59" si="48">AA52+AB51</f>
        <v>1982</v>
      </c>
      <c r="AC52" s="6">
        <v>6925</v>
      </c>
      <c r="AD52" s="6">
        <f t="shared" ref="AD52:AD59" si="49">AC52+AD51</f>
        <v>11728</v>
      </c>
      <c r="AE52" s="6">
        <v>1829</v>
      </c>
      <c r="AF52" s="6">
        <f t="shared" ref="AF52:AF59" si="50">AE52+AF51</f>
        <v>2658</v>
      </c>
      <c r="AG52" s="6">
        <v>8788</v>
      </c>
      <c r="AH52" s="6">
        <f t="shared" ref="AH52:AH59" si="51">AG52+AH51</f>
        <v>14469</v>
      </c>
      <c r="AI52" s="6">
        <v>1351</v>
      </c>
      <c r="AJ52" s="6">
        <f t="shared" ref="AJ52:AJ59" si="52">AI52+AJ51</f>
        <v>2001</v>
      </c>
      <c r="AK52" s="6">
        <v>6977</v>
      </c>
      <c r="AL52" s="6">
        <f t="shared" ref="AL52:AL59" si="53">AK52+AL51</f>
        <v>11827</v>
      </c>
      <c r="AM52" s="6">
        <v>1830</v>
      </c>
      <c r="AN52" s="6">
        <f t="shared" ref="AN52:AN59" si="54">AM52+AN51</f>
        <v>2662</v>
      </c>
      <c r="AO52" s="6">
        <v>8800</v>
      </c>
      <c r="AP52" s="6">
        <f t="shared" ref="AP52:AP59" si="55">AO52+AP51</f>
        <v>14490</v>
      </c>
      <c r="AQ52" s="6">
        <v>603</v>
      </c>
      <c r="AR52" s="6">
        <f t="shared" ref="AR52:AR59" si="56">AQ52+AR51</f>
        <v>844</v>
      </c>
      <c r="AS52" s="6">
        <v>2263</v>
      </c>
      <c r="AT52" s="6">
        <f t="shared" ref="AT52:AT59" si="57">AS52+AT51</f>
        <v>3382</v>
      </c>
      <c r="AU52" s="6">
        <v>124</v>
      </c>
      <c r="AV52" s="6">
        <f t="shared" ref="AV52:AV59" si="58">AU52+AV51</f>
        <v>183</v>
      </c>
      <c r="AW52" s="6">
        <v>440</v>
      </c>
      <c r="AX52" s="6">
        <f t="shared" ref="AX52:AX59" si="59">AW52+AX51</f>
        <v>719</v>
      </c>
    </row>
    <row r="53" spans="1:50" x14ac:dyDescent="0.25">
      <c r="A53" s="4">
        <v>4</v>
      </c>
      <c r="B53" s="11">
        <v>736</v>
      </c>
      <c r="C53" s="4">
        <v>3273</v>
      </c>
      <c r="D53" s="4">
        <f t="shared" si="36"/>
        <v>5185</v>
      </c>
      <c r="E53" s="4">
        <v>13100</v>
      </c>
      <c r="F53" s="4">
        <f t="shared" si="37"/>
        <v>24725</v>
      </c>
      <c r="G53" s="4">
        <v>4243</v>
      </c>
      <c r="H53" s="4">
        <f t="shared" si="38"/>
        <v>6513</v>
      </c>
      <c r="I53" s="4">
        <v>16335</v>
      </c>
      <c r="J53" s="4">
        <f t="shared" si="39"/>
        <v>29607</v>
      </c>
      <c r="K53" s="4">
        <v>3291</v>
      </c>
      <c r="L53" s="4">
        <f t="shared" si="40"/>
        <v>5215</v>
      </c>
      <c r="M53" s="4">
        <v>13178</v>
      </c>
      <c r="N53" s="4">
        <f t="shared" si="41"/>
        <v>24905</v>
      </c>
      <c r="O53" s="4">
        <v>4251</v>
      </c>
      <c r="P53" s="4">
        <f t="shared" si="42"/>
        <v>6523</v>
      </c>
      <c r="Q53" s="4">
        <v>16359</v>
      </c>
      <c r="R53" s="4">
        <f t="shared" si="43"/>
        <v>29644</v>
      </c>
      <c r="S53" s="4">
        <v>1316</v>
      </c>
      <c r="T53" s="4">
        <f t="shared" si="44"/>
        <v>1768</v>
      </c>
      <c r="U53" s="4">
        <v>4247</v>
      </c>
      <c r="V53" s="4">
        <f t="shared" si="45"/>
        <v>6373</v>
      </c>
      <c r="W53" s="4">
        <v>356</v>
      </c>
      <c r="X53" s="4">
        <f t="shared" si="46"/>
        <v>460</v>
      </c>
      <c r="Y53" s="4">
        <v>1066</v>
      </c>
      <c r="Z53" s="4">
        <f t="shared" si="47"/>
        <v>1634</v>
      </c>
      <c r="AA53" s="4">
        <v>3453</v>
      </c>
      <c r="AB53" s="4">
        <f t="shared" si="48"/>
        <v>5435</v>
      </c>
      <c r="AC53" s="4">
        <v>12368</v>
      </c>
      <c r="AD53" s="4">
        <f t="shared" si="49"/>
        <v>24096</v>
      </c>
      <c r="AE53" s="4">
        <v>5296</v>
      </c>
      <c r="AF53" s="4">
        <f t="shared" si="50"/>
        <v>7954</v>
      </c>
      <c r="AG53" s="4">
        <v>17623</v>
      </c>
      <c r="AH53" s="4">
        <f t="shared" si="51"/>
        <v>32092</v>
      </c>
      <c r="AI53" s="4">
        <v>3486</v>
      </c>
      <c r="AJ53" s="4">
        <f t="shared" si="52"/>
        <v>5487</v>
      </c>
      <c r="AK53" s="4">
        <v>12454</v>
      </c>
      <c r="AL53" s="4">
        <f t="shared" si="53"/>
        <v>24281</v>
      </c>
      <c r="AM53" s="4">
        <v>5304</v>
      </c>
      <c r="AN53" s="4">
        <f t="shared" si="54"/>
        <v>7966</v>
      </c>
      <c r="AO53" s="4">
        <v>17646</v>
      </c>
      <c r="AP53" s="4">
        <f t="shared" si="55"/>
        <v>32136</v>
      </c>
      <c r="AQ53" s="4">
        <v>2332</v>
      </c>
      <c r="AR53" s="4">
        <f t="shared" si="56"/>
        <v>3176</v>
      </c>
      <c r="AS53" s="4">
        <v>6470</v>
      </c>
      <c r="AT53" s="4">
        <f t="shared" si="57"/>
        <v>9852</v>
      </c>
      <c r="AU53" s="4">
        <v>514</v>
      </c>
      <c r="AV53" s="4">
        <f t="shared" si="58"/>
        <v>697</v>
      </c>
      <c r="AW53" s="4">
        <v>1278</v>
      </c>
      <c r="AX53" s="4">
        <f t="shared" si="59"/>
        <v>1997</v>
      </c>
    </row>
    <row r="54" spans="1:50" x14ac:dyDescent="0.25">
      <c r="A54" s="6">
        <v>5</v>
      </c>
      <c r="B54" s="11">
        <v>204</v>
      </c>
      <c r="C54" s="6">
        <v>8254</v>
      </c>
      <c r="D54" s="6">
        <f t="shared" si="36"/>
        <v>13439</v>
      </c>
      <c r="E54" s="6">
        <v>21428</v>
      </c>
      <c r="F54" s="6">
        <f t="shared" si="37"/>
        <v>46153</v>
      </c>
      <c r="G54" s="6">
        <v>12387</v>
      </c>
      <c r="H54" s="6">
        <f t="shared" si="38"/>
        <v>18900</v>
      </c>
      <c r="I54" s="6">
        <v>31202</v>
      </c>
      <c r="J54" s="6">
        <f t="shared" si="39"/>
        <v>60809</v>
      </c>
      <c r="K54" s="6">
        <v>8312</v>
      </c>
      <c r="L54" s="6">
        <f t="shared" si="40"/>
        <v>13527</v>
      </c>
      <c r="M54" s="6">
        <v>21605</v>
      </c>
      <c r="N54" s="6">
        <f t="shared" si="41"/>
        <v>46510</v>
      </c>
      <c r="O54" s="6">
        <v>12414</v>
      </c>
      <c r="P54" s="6">
        <f t="shared" si="42"/>
        <v>18937</v>
      </c>
      <c r="Q54" s="6">
        <v>31274</v>
      </c>
      <c r="R54" s="6">
        <f t="shared" si="43"/>
        <v>60918</v>
      </c>
      <c r="S54" s="6">
        <v>5912</v>
      </c>
      <c r="T54" s="6">
        <f t="shared" si="44"/>
        <v>7680</v>
      </c>
      <c r="U54" s="6">
        <v>13325</v>
      </c>
      <c r="V54" s="6">
        <f t="shared" si="45"/>
        <v>19698</v>
      </c>
      <c r="W54" s="6">
        <v>1810</v>
      </c>
      <c r="X54" s="6">
        <f t="shared" si="46"/>
        <v>2270</v>
      </c>
      <c r="Y54" s="6">
        <v>3656</v>
      </c>
      <c r="Z54" s="6">
        <f t="shared" si="47"/>
        <v>5290</v>
      </c>
      <c r="AA54" s="6">
        <v>9136</v>
      </c>
      <c r="AB54" s="6">
        <f t="shared" si="48"/>
        <v>14571</v>
      </c>
      <c r="AC54" s="6">
        <v>20474</v>
      </c>
      <c r="AD54" s="6">
        <f t="shared" si="49"/>
        <v>44570</v>
      </c>
      <c r="AE54" s="6">
        <v>16572</v>
      </c>
      <c r="AF54" s="6">
        <f t="shared" si="50"/>
        <v>24526</v>
      </c>
      <c r="AG54" s="6">
        <v>34934</v>
      </c>
      <c r="AH54" s="6">
        <f t="shared" si="51"/>
        <v>67026</v>
      </c>
      <c r="AI54" s="6">
        <v>9219</v>
      </c>
      <c r="AJ54" s="6">
        <f t="shared" si="52"/>
        <v>14706</v>
      </c>
      <c r="AK54" s="6">
        <v>20644</v>
      </c>
      <c r="AL54" s="6">
        <f t="shared" si="53"/>
        <v>44925</v>
      </c>
      <c r="AM54" s="6">
        <v>16607</v>
      </c>
      <c r="AN54" s="6">
        <f t="shared" si="54"/>
        <v>24573</v>
      </c>
      <c r="AO54" s="6">
        <v>34991</v>
      </c>
      <c r="AP54" s="6">
        <f t="shared" si="55"/>
        <v>67127</v>
      </c>
      <c r="AQ54" s="6">
        <v>10184</v>
      </c>
      <c r="AR54" s="6">
        <f t="shared" si="56"/>
        <v>13360</v>
      </c>
      <c r="AS54" s="6">
        <v>18557</v>
      </c>
      <c r="AT54" s="6">
        <f t="shared" si="57"/>
        <v>28409</v>
      </c>
      <c r="AU54" s="6">
        <v>2796</v>
      </c>
      <c r="AV54" s="6">
        <f t="shared" si="58"/>
        <v>3493</v>
      </c>
      <c r="AW54" s="6">
        <v>4210</v>
      </c>
      <c r="AX54" s="6">
        <f t="shared" si="59"/>
        <v>6207</v>
      </c>
    </row>
    <row r="55" spans="1:50" x14ac:dyDescent="0.25">
      <c r="A55" s="4">
        <v>6</v>
      </c>
      <c r="B55" s="11">
        <v>51</v>
      </c>
      <c r="C55" s="4">
        <v>8430</v>
      </c>
      <c r="D55" s="4">
        <f t="shared" si="36"/>
        <v>21869</v>
      </c>
      <c r="E55" s="4">
        <v>16466</v>
      </c>
      <c r="F55" s="4">
        <f t="shared" si="37"/>
        <v>62619</v>
      </c>
      <c r="G55" s="4">
        <v>15750</v>
      </c>
      <c r="H55" s="4">
        <f t="shared" si="38"/>
        <v>34650</v>
      </c>
      <c r="I55" s="4">
        <v>29264</v>
      </c>
      <c r="J55" s="4">
        <f t="shared" si="39"/>
        <v>90073</v>
      </c>
      <c r="K55" s="4">
        <v>8500</v>
      </c>
      <c r="L55" s="4">
        <f t="shared" si="40"/>
        <v>22027</v>
      </c>
      <c r="M55" s="4">
        <v>16598</v>
      </c>
      <c r="N55" s="4">
        <f t="shared" si="41"/>
        <v>63108</v>
      </c>
      <c r="O55" s="4">
        <v>15792</v>
      </c>
      <c r="P55" s="4">
        <f t="shared" si="42"/>
        <v>34729</v>
      </c>
      <c r="Q55" s="4">
        <v>29325</v>
      </c>
      <c r="R55" s="4">
        <f t="shared" si="43"/>
        <v>90243</v>
      </c>
      <c r="S55" s="4">
        <v>11526</v>
      </c>
      <c r="T55" s="4">
        <f t="shared" si="44"/>
        <v>19206</v>
      </c>
      <c r="U55" s="4">
        <v>19185</v>
      </c>
      <c r="V55" s="4">
        <f t="shared" si="45"/>
        <v>38883</v>
      </c>
      <c r="W55" s="4">
        <v>4234</v>
      </c>
      <c r="X55" s="4">
        <f t="shared" si="46"/>
        <v>6504</v>
      </c>
      <c r="Y55" s="4">
        <v>6458</v>
      </c>
      <c r="Z55" s="4">
        <f t="shared" si="47"/>
        <v>11748</v>
      </c>
      <c r="AA55" s="4">
        <v>11484</v>
      </c>
      <c r="AB55" s="4">
        <f t="shared" si="48"/>
        <v>26055</v>
      </c>
      <c r="AC55" s="4">
        <v>17881</v>
      </c>
      <c r="AD55" s="4">
        <f t="shared" si="49"/>
        <v>62451</v>
      </c>
      <c r="AE55" s="4">
        <v>27018</v>
      </c>
      <c r="AF55" s="4">
        <f t="shared" si="50"/>
        <v>51544</v>
      </c>
      <c r="AG55" s="4">
        <v>39344</v>
      </c>
      <c r="AH55" s="4">
        <f t="shared" si="51"/>
        <v>106370</v>
      </c>
      <c r="AI55" s="4">
        <v>11589</v>
      </c>
      <c r="AJ55" s="4">
        <f t="shared" si="52"/>
        <v>26295</v>
      </c>
      <c r="AK55" s="4">
        <v>18030</v>
      </c>
      <c r="AL55" s="4">
        <f t="shared" si="53"/>
        <v>62955</v>
      </c>
      <c r="AM55" s="4">
        <v>27077</v>
      </c>
      <c r="AN55" s="4">
        <f t="shared" si="54"/>
        <v>51650</v>
      </c>
      <c r="AO55" s="4">
        <v>39410</v>
      </c>
      <c r="AP55" s="4">
        <f t="shared" si="55"/>
        <v>106537</v>
      </c>
      <c r="AQ55" s="4">
        <v>22471</v>
      </c>
      <c r="AR55" s="4">
        <f t="shared" si="56"/>
        <v>35831</v>
      </c>
      <c r="AS55" s="4">
        <v>28522</v>
      </c>
      <c r="AT55" s="4">
        <f t="shared" si="57"/>
        <v>56931</v>
      </c>
      <c r="AU55" s="4">
        <v>6983</v>
      </c>
      <c r="AV55" s="4">
        <f t="shared" si="58"/>
        <v>10476</v>
      </c>
      <c r="AW55" s="4">
        <v>7142</v>
      </c>
      <c r="AX55" s="4">
        <f t="shared" si="59"/>
        <v>13349</v>
      </c>
    </row>
    <row r="56" spans="1:50" x14ac:dyDescent="0.25">
      <c r="A56" s="6">
        <v>7</v>
      </c>
      <c r="B56" s="11">
        <v>20</v>
      </c>
      <c r="C56" s="6">
        <v>8768</v>
      </c>
      <c r="D56" s="6">
        <f t="shared" si="36"/>
        <v>30637</v>
      </c>
      <c r="E56" s="6">
        <v>15198</v>
      </c>
      <c r="F56" s="6">
        <f t="shared" si="37"/>
        <v>77817</v>
      </c>
      <c r="G56" s="6">
        <v>14968</v>
      </c>
      <c r="H56" s="6">
        <f t="shared" si="38"/>
        <v>49618</v>
      </c>
      <c r="I56" s="6">
        <v>24351</v>
      </c>
      <c r="J56" s="6">
        <f t="shared" si="39"/>
        <v>114424</v>
      </c>
      <c r="K56" s="6">
        <v>8824</v>
      </c>
      <c r="L56" s="6">
        <f t="shared" si="40"/>
        <v>30851</v>
      </c>
      <c r="M56" s="6">
        <v>15286</v>
      </c>
      <c r="N56" s="6">
        <f t="shared" si="41"/>
        <v>78394</v>
      </c>
      <c r="O56" s="6">
        <v>14992</v>
      </c>
      <c r="P56" s="6">
        <f t="shared" si="42"/>
        <v>49721</v>
      </c>
      <c r="Q56" s="6">
        <v>24383</v>
      </c>
      <c r="R56" s="6">
        <f t="shared" si="43"/>
        <v>114626</v>
      </c>
      <c r="S56" s="6">
        <v>10820</v>
      </c>
      <c r="T56" s="6">
        <f t="shared" si="44"/>
        <v>30026</v>
      </c>
      <c r="U56" s="6">
        <v>14313</v>
      </c>
      <c r="V56" s="6">
        <f t="shared" si="45"/>
        <v>53196</v>
      </c>
      <c r="W56" s="6">
        <v>4652</v>
      </c>
      <c r="X56" s="6">
        <f t="shared" si="46"/>
        <v>11156</v>
      </c>
      <c r="Y56" s="6">
        <v>5216</v>
      </c>
      <c r="Z56" s="6">
        <f t="shared" si="47"/>
        <v>16964</v>
      </c>
      <c r="AA56" s="6">
        <v>7882</v>
      </c>
      <c r="AB56" s="6">
        <f t="shared" si="48"/>
        <v>33937</v>
      </c>
      <c r="AC56" s="6">
        <v>8785</v>
      </c>
      <c r="AD56" s="6">
        <f t="shared" si="49"/>
        <v>71236</v>
      </c>
      <c r="AE56" s="6">
        <v>17741</v>
      </c>
      <c r="AF56" s="6">
        <f t="shared" si="50"/>
        <v>69285</v>
      </c>
      <c r="AG56" s="6">
        <v>18858</v>
      </c>
      <c r="AH56" s="6">
        <f t="shared" si="51"/>
        <v>125228</v>
      </c>
      <c r="AI56" s="6">
        <v>7956</v>
      </c>
      <c r="AJ56" s="6">
        <f t="shared" si="52"/>
        <v>34251</v>
      </c>
      <c r="AK56" s="6">
        <v>8861</v>
      </c>
      <c r="AL56" s="6">
        <f t="shared" si="53"/>
        <v>71816</v>
      </c>
      <c r="AM56" s="6">
        <v>17790</v>
      </c>
      <c r="AN56" s="6">
        <f t="shared" si="54"/>
        <v>69440</v>
      </c>
      <c r="AO56" s="6">
        <v>18903</v>
      </c>
      <c r="AP56" s="6">
        <f t="shared" si="55"/>
        <v>125440</v>
      </c>
      <c r="AQ56" s="6">
        <v>15489</v>
      </c>
      <c r="AR56" s="6">
        <f t="shared" si="56"/>
        <v>51320</v>
      </c>
      <c r="AS56" s="6">
        <v>14124</v>
      </c>
      <c r="AT56" s="6">
        <f t="shared" si="57"/>
        <v>71055</v>
      </c>
      <c r="AU56" s="6">
        <v>5655</v>
      </c>
      <c r="AV56" s="6">
        <f t="shared" si="58"/>
        <v>16131</v>
      </c>
      <c r="AW56" s="6">
        <v>4082</v>
      </c>
      <c r="AX56" s="6">
        <f t="shared" si="59"/>
        <v>17431</v>
      </c>
    </row>
    <row r="57" spans="1:50" x14ac:dyDescent="0.25">
      <c r="A57" s="4">
        <v>8</v>
      </c>
      <c r="B57" s="11">
        <v>6</v>
      </c>
      <c r="C57" s="4">
        <v>9296</v>
      </c>
      <c r="D57" s="4">
        <f t="shared" si="36"/>
        <v>39933</v>
      </c>
      <c r="E57" s="4">
        <v>9309</v>
      </c>
      <c r="F57" s="4">
        <f t="shared" si="37"/>
        <v>87126</v>
      </c>
      <c r="G57" s="4">
        <v>25121</v>
      </c>
      <c r="H57" s="4">
        <f t="shared" si="38"/>
        <v>74739</v>
      </c>
      <c r="I57" s="4">
        <v>26666</v>
      </c>
      <c r="J57" s="4">
        <f t="shared" si="39"/>
        <v>141090</v>
      </c>
      <c r="K57" s="4">
        <v>9333</v>
      </c>
      <c r="L57" s="4">
        <f t="shared" si="40"/>
        <v>40184</v>
      </c>
      <c r="M57" s="4">
        <v>9359</v>
      </c>
      <c r="N57" s="4">
        <f t="shared" si="41"/>
        <v>87753</v>
      </c>
      <c r="O57" s="4">
        <v>25160</v>
      </c>
      <c r="P57" s="4">
        <f t="shared" si="42"/>
        <v>74881</v>
      </c>
      <c r="Q57" s="4">
        <v>26713</v>
      </c>
      <c r="R57" s="4">
        <f t="shared" si="43"/>
        <v>141339</v>
      </c>
      <c r="S57" s="4">
        <v>30120</v>
      </c>
      <c r="T57" s="4">
        <f t="shared" si="44"/>
        <v>60146</v>
      </c>
      <c r="U57" s="4">
        <v>30955</v>
      </c>
      <c r="V57" s="4">
        <f t="shared" si="45"/>
        <v>84151</v>
      </c>
      <c r="W57" s="4">
        <v>14293</v>
      </c>
      <c r="X57" s="4">
        <f t="shared" si="46"/>
        <v>25449</v>
      </c>
      <c r="Y57" s="4">
        <v>13601</v>
      </c>
      <c r="Z57" s="4">
        <f t="shared" si="47"/>
        <v>30565</v>
      </c>
      <c r="AA57" s="4">
        <v>11072</v>
      </c>
      <c r="AB57" s="4">
        <f t="shared" si="48"/>
        <v>45009</v>
      </c>
      <c r="AC57" s="4">
        <v>11095</v>
      </c>
      <c r="AD57" s="4">
        <f t="shared" si="49"/>
        <v>82331</v>
      </c>
      <c r="AE57" s="4">
        <v>36521</v>
      </c>
      <c r="AF57" s="4">
        <f t="shared" si="50"/>
        <v>105806</v>
      </c>
      <c r="AG57" s="4">
        <v>33993</v>
      </c>
      <c r="AH57" s="4">
        <f t="shared" si="51"/>
        <v>159221</v>
      </c>
      <c r="AI57" s="4">
        <v>11138</v>
      </c>
      <c r="AJ57" s="4">
        <f t="shared" si="52"/>
        <v>45389</v>
      </c>
      <c r="AK57" s="4">
        <v>11160</v>
      </c>
      <c r="AL57" s="4">
        <f t="shared" si="53"/>
        <v>82976</v>
      </c>
      <c r="AM57" s="4">
        <v>36576</v>
      </c>
      <c r="AN57" s="4">
        <f t="shared" si="54"/>
        <v>106016</v>
      </c>
      <c r="AO57" s="4">
        <v>34035</v>
      </c>
      <c r="AP57" s="4">
        <f t="shared" si="55"/>
        <v>159475</v>
      </c>
      <c r="AQ57" s="4">
        <v>38140</v>
      </c>
      <c r="AR57" s="4">
        <f t="shared" si="56"/>
        <v>89460</v>
      </c>
      <c r="AS57" s="4">
        <v>31544</v>
      </c>
      <c r="AT57" s="4">
        <f t="shared" si="57"/>
        <v>102599</v>
      </c>
      <c r="AU57" s="4">
        <v>12702</v>
      </c>
      <c r="AV57" s="4">
        <f t="shared" si="58"/>
        <v>28833</v>
      </c>
      <c r="AW57" s="4">
        <v>8669</v>
      </c>
      <c r="AX57" s="4">
        <f t="shared" si="59"/>
        <v>26100</v>
      </c>
    </row>
    <row r="58" spans="1:50" x14ac:dyDescent="0.25">
      <c r="A58" s="6">
        <v>9</v>
      </c>
      <c r="B58" s="11">
        <v>3</v>
      </c>
      <c r="C58" s="6">
        <v>2027</v>
      </c>
      <c r="D58" s="6">
        <f t="shared" si="36"/>
        <v>41960</v>
      </c>
      <c r="E58" s="6">
        <v>3706</v>
      </c>
      <c r="F58" s="6">
        <f t="shared" si="37"/>
        <v>90832</v>
      </c>
      <c r="G58" s="6">
        <v>6596</v>
      </c>
      <c r="H58" s="6">
        <f t="shared" si="38"/>
        <v>81335</v>
      </c>
      <c r="I58" s="6">
        <v>9926</v>
      </c>
      <c r="J58" s="6">
        <f t="shared" si="39"/>
        <v>151016</v>
      </c>
      <c r="K58" s="6">
        <v>2064</v>
      </c>
      <c r="L58" s="6">
        <f t="shared" si="40"/>
        <v>42248</v>
      </c>
      <c r="M58" s="6">
        <v>3751</v>
      </c>
      <c r="N58" s="6">
        <f t="shared" si="41"/>
        <v>91504</v>
      </c>
      <c r="O58" s="6">
        <v>6616</v>
      </c>
      <c r="P58" s="6">
        <f t="shared" si="42"/>
        <v>81497</v>
      </c>
      <c r="Q58" s="6">
        <v>9940</v>
      </c>
      <c r="R58" s="6">
        <f t="shared" si="43"/>
        <v>151279</v>
      </c>
      <c r="S58" s="6">
        <v>8002</v>
      </c>
      <c r="T58" s="6">
        <f t="shared" si="44"/>
        <v>68148</v>
      </c>
      <c r="U58" s="6">
        <v>10269</v>
      </c>
      <c r="V58" s="6">
        <f t="shared" si="45"/>
        <v>94420</v>
      </c>
      <c r="W58" s="6">
        <v>3450</v>
      </c>
      <c r="X58" s="6">
        <f t="shared" si="46"/>
        <v>28899</v>
      </c>
      <c r="Y58" s="6">
        <v>4080</v>
      </c>
      <c r="Z58" s="6">
        <f t="shared" si="47"/>
        <v>34645</v>
      </c>
      <c r="AA58" s="6">
        <v>3670</v>
      </c>
      <c r="AB58" s="6">
        <f t="shared" si="48"/>
        <v>48679</v>
      </c>
      <c r="AC58" s="6">
        <v>2978</v>
      </c>
      <c r="AD58" s="6">
        <f t="shared" si="49"/>
        <v>85309</v>
      </c>
      <c r="AE58" s="6">
        <v>9431</v>
      </c>
      <c r="AF58" s="6">
        <f t="shared" si="50"/>
        <v>115237</v>
      </c>
      <c r="AG58" s="6">
        <v>7652</v>
      </c>
      <c r="AH58" s="6">
        <f t="shared" si="51"/>
        <v>166873</v>
      </c>
      <c r="AI58" s="6">
        <v>3719</v>
      </c>
      <c r="AJ58" s="6">
        <f t="shared" si="52"/>
        <v>49108</v>
      </c>
      <c r="AK58" s="6">
        <v>3023</v>
      </c>
      <c r="AL58" s="6">
        <f t="shared" si="53"/>
        <v>85999</v>
      </c>
      <c r="AM58" s="6">
        <v>9448</v>
      </c>
      <c r="AN58" s="6">
        <f t="shared" si="54"/>
        <v>115464</v>
      </c>
      <c r="AO58" s="6">
        <v>7670</v>
      </c>
      <c r="AP58" s="6">
        <f t="shared" si="55"/>
        <v>167145</v>
      </c>
      <c r="AQ58" s="6">
        <v>8766</v>
      </c>
      <c r="AR58" s="6">
        <f t="shared" si="56"/>
        <v>98226</v>
      </c>
      <c r="AS58" s="6">
        <v>6652</v>
      </c>
      <c r="AT58" s="6">
        <f t="shared" si="57"/>
        <v>109251</v>
      </c>
      <c r="AU58" s="6">
        <v>3037</v>
      </c>
      <c r="AV58" s="6">
        <f t="shared" si="58"/>
        <v>31870</v>
      </c>
      <c r="AW58" s="6">
        <v>2005</v>
      </c>
      <c r="AX58" s="6">
        <f t="shared" si="59"/>
        <v>28105</v>
      </c>
    </row>
    <row r="59" spans="1:50" x14ac:dyDescent="0.25">
      <c r="A59" s="4">
        <v>10</v>
      </c>
      <c r="B59" s="11">
        <v>1</v>
      </c>
      <c r="C59" s="4">
        <v>1015</v>
      </c>
      <c r="D59" s="4">
        <f t="shared" si="36"/>
        <v>42975</v>
      </c>
      <c r="E59" s="4">
        <v>1002</v>
      </c>
      <c r="F59" s="4">
        <f t="shared" si="37"/>
        <v>91834</v>
      </c>
      <c r="G59" s="4">
        <v>3850</v>
      </c>
      <c r="H59" s="4">
        <f t="shared" si="38"/>
        <v>85185</v>
      </c>
      <c r="I59" s="4">
        <v>3461</v>
      </c>
      <c r="J59" s="4">
        <f t="shared" si="39"/>
        <v>154477</v>
      </c>
      <c r="K59" s="4">
        <v>1042</v>
      </c>
      <c r="L59" s="4">
        <f t="shared" si="40"/>
        <v>43290</v>
      </c>
      <c r="M59" s="4">
        <v>1017</v>
      </c>
      <c r="N59" s="4">
        <f t="shared" si="41"/>
        <v>92521</v>
      </c>
      <c r="O59" s="4">
        <v>3867</v>
      </c>
      <c r="P59" s="4">
        <f t="shared" si="42"/>
        <v>85364</v>
      </c>
      <c r="Q59" s="4">
        <v>3467</v>
      </c>
      <c r="R59" s="4">
        <f t="shared" si="43"/>
        <v>154746</v>
      </c>
      <c r="S59" s="4">
        <v>4099</v>
      </c>
      <c r="T59" s="4">
        <f t="shared" si="44"/>
        <v>72247</v>
      </c>
      <c r="U59" s="4">
        <v>3333</v>
      </c>
      <c r="V59" s="4">
        <f t="shared" si="45"/>
        <v>97753</v>
      </c>
      <c r="W59" s="4">
        <v>1274</v>
      </c>
      <c r="X59" s="4">
        <f t="shared" si="46"/>
        <v>30173</v>
      </c>
      <c r="Y59" s="4">
        <v>883</v>
      </c>
      <c r="Z59" s="4">
        <f t="shared" si="47"/>
        <v>35528</v>
      </c>
      <c r="AA59" s="4">
        <v>4865</v>
      </c>
      <c r="AB59" s="4">
        <f t="shared" si="48"/>
        <v>53544</v>
      </c>
      <c r="AC59" s="4">
        <v>2438</v>
      </c>
      <c r="AD59" s="4">
        <f t="shared" si="49"/>
        <v>87747</v>
      </c>
      <c r="AE59" s="4">
        <v>8594</v>
      </c>
      <c r="AF59" s="4">
        <f t="shared" si="50"/>
        <v>123831</v>
      </c>
      <c r="AG59" s="4">
        <v>4465</v>
      </c>
      <c r="AH59" s="4">
        <f t="shared" si="51"/>
        <v>171338</v>
      </c>
      <c r="AI59" s="4">
        <v>4938</v>
      </c>
      <c r="AJ59" s="4">
        <f t="shared" si="52"/>
        <v>54046</v>
      </c>
      <c r="AK59" s="4">
        <v>2473</v>
      </c>
      <c r="AL59" s="4">
        <f t="shared" si="53"/>
        <v>88472</v>
      </c>
      <c r="AM59" s="4">
        <v>8619</v>
      </c>
      <c r="AN59" s="4">
        <f t="shared" si="54"/>
        <v>124083</v>
      </c>
      <c r="AO59" s="4">
        <v>4472</v>
      </c>
      <c r="AP59" s="4">
        <f t="shared" si="55"/>
        <v>171617</v>
      </c>
      <c r="AQ59" s="4">
        <v>5528</v>
      </c>
      <c r="AR59" s="4">
        <f t="shared" si="56"/>
        <v>103754</v>
      </c>
      <c r="AS59" s="4">
        <v>2786</v>
      </c>
      <c r="AT59" s="4">
        <f t="shared" si="57"/>
        <v>112037</v>
      </c>
      <c r="AU59" s="4">
        <v>1847</v>
      </c>
      <c r="AV59" s="4">
        <f t="shared" si="58"/>
        <v>33717</v>
      </c>
      <c r="AW59" s="4">
        <v>787</v>
      </c>
      <c r="AX59" s="4">
        <f t="shared" si="59"/>
        <v>28892</v>
      </c>
    </row>
    <row r="60" spans="1:50" x14ac:dyDescent="0.25">
      <c r="A60" s="5" t="s">
        <v>2</v>
      </c>
      <c r="B60" s="5"/>
      <c r="C60" s="5">
        <f>SUM(C50:C59)</f>
        <v>42975</v>
      </c>
      <c r="D60" s="5"/>
      <c r="E60" s="5">
        <f>SUM(E50:E59)</f>
        <v>91834</v>
      </c>
      <c r="F60" s="5"/>
      <c r="G60" s="5">
        <f>SUM(G50:G59)</f>
        <v>85185</v>
      </c>
      <c r="H60" s="5"/>
      <c r="I60" s="5">
        <f>SUM(I50:I59)</f>
        <v>154477</v>
      </c>
      <c r="J60" s="5"/>
      <c r="K60" s="5">
        <f>SUM(K50:K59)</f>
        <v>43290</v>
      </c>
      <c r="L60" s="5"/>
      <c r="M60" s="5">
        <f>SUM(M50:M59)</f>
        <v>92521</v>
      </c>
      <c r="N60" s="5"/>
      <c r="O60" s="5">
        <f>SUM(O50:O59)</f>
        <v>85364</v>
      </c>
      <c r="P60" s="5"/>
      <c r="Q60" s="5">
        <f>SUM(Q50:Q59)</f>
        <v>154746</v>
      </c>
      <c r="R60" s="5"/>
      <c r="S60" s="5">
        <f>SUM(S50:S59)</f>
        <v>72247</v>
      </c>
      <c r="T60" s="5"/>
      <c r="U60" s="5">
        <f>SUM(U50:U59)</f>
        <v>97753</v>
      </c>
      <c r="V60" s="5"/>
      <c r="W60" s="5">
        <f>SUM(W50:W59)</f>
        <v>30173</v>
      </c>
      <c r="X60" s="5"/>
      <c r="Y60" s="5">
        <f>SUM(Y50:Y59)</f>
        <v>35528</v>
      </c>
      <c r="Z60" s="5"/>
      <c r="AA60" s="5">
        <f>SUM(AA50:AA59)</f>
        <v>53544</v>
      </c>
      <c r="AB60" s="5"/>
      <c r="AC60" s="5">
        <f>SUM(AC50:AC59)</f>
        <v>87747</v>
      </c>
      <c r="AD60" s="5"/>
      <c r="AE60" s="5">
        <f>SUM(AE50:AE59)</f>
        <v>123831</v>
      </c>
      <c r="AF60" s="5"/>
      <c r="AG60" s="5">
        <f>SUM(AG50:AG59)</f>
        <v>171338</v>
      </c>
      <c r="AH60" s="5"/>
      <c r="AI60" s="5">
        <f>SUM(AI50:AI59)</f>
        <v>54046</v>
      </c>
      <c r="AJ60" s="5"/>
      <c r="AK60" s="5">
        <f>SUM(AK50:AK59)</f>
        <v>88472</v>
      </c>
      <c r="AL60" s="5"/>
      <c r="AM60" s="5">
        <f>SUM(AM50:AM59)</f>
        <v>124083</v>
      </c>
      <c r="AN60" s="5"/>
      <c r="AO60" s="5">
        <f>SUM(AO50:AO59)</f>
        <v>171617</v>
      </c>
      <c r="AP60" s="5"/>
      <c r="AQ60" s="5">
        <f>SUM(AQ50:AQ59)</f>
        <v>103754</v>
      </c>
      <c r="AR60" s="5"/>
      <c r="AS60" s="5">
        <f>SUM(AS50:AS59)</f>
        <v>112037</v>
      </c>
      <c r="AT60" s="5"/>
      <c r="AU60" s="5">
        <f>SUM(AU50:AU59)</f>
        <v>33717</v>
      </c>
      <c r="AV60" s="5"/>
      <c r="AW60" s="5">
        <f>SUM(AW50:AW59)</f>
        <v>28892</v>
      </c>
      <c r="AX60" s="5"/>
    </row>
    <row r="63" spans="1:50" x14ac:dyDescent="0.25">
      <c r="A63" t="s">
        <v>16</v>
      </c>
    </row>
    <row r="65" spans="1:26" x14ac:dyDescent="0.25">
      <c r="A65" s="3"/>
      <c r="B65" s="3"/>
      <c r="C65" s="7" t="s">
        <v>14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9"/>
      <c r="O65" s="7" t="s">
        <v>10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spans="1:26" x14ac:dyDescent="0.25">
      <c r="A66" s="3" t="s">
        <v>1</v>
      </c>
      <c r="B66" s="3" t="s">
        <v>19</v>
      </c>
      <c r="C66" s="3" t="s">
        <v>5</v>
      </c>
      <c r="D66" s="3" t="s">
        <v>18</v>
      </c>
      <c r="E66" s="3" t="s">
        <v>4</v>
      </c>
      <c r="F66" s="3" t="s">
        <v>18</v>
      </c>
      <c r="G66" s="3" t="s">
        <v>6</v>
      </c>
      <c r="H66" s="3" t="s">
        <v>18</v>
      </c>
      <c r="I66" s="3" t="s">
        <v>7</v>
      </c>
      <c r="J66" s="3" t="s">
        <v>18</v>
      </c>
      <c r="K66" s="3" t="s">
        <v>8</v>
      </c>
      <c r="L66" s="3" t="s">
        <v>18</v>
      </c>
      <c r="M66" s="3" t="s">
        <v>9</v>
      </c>
      <c r="N66" s="3" t="s">
        <v>18</v>
      </c>
      <c r="O66" s="3" t="s">
        <v>5</v>
      </c>
      <c r="P66" s="3" t="s">
        <v>18</v>
      </c>
      <c r="Q66" s="3" t="s">
        <v>4</v>
      </c>
      <c r="R66" s="3" t="s">
        <v>18</v>
      </c>
      <c r="S66" s="3" t="s">
        <v>6</v>
      </c>
      <c r="T66" s="3" t="s">
        <v>18</v>
      </c>
      <c r="U66" s="3" t="s">
        <v>7</v>
      </c>
      <c r="V66" s="3" t="s">
        <v>18</v>
      </c>
      <c r="W66" s="3" t="s">
        <v>8</v>
      </c>
      <c r="X66" s="3" t="s">
        <v>18</v>
      </c>
      <c r="Y66" s="3" t="s">
        <v>9</v>
      </c>
      <c r="Z66" s="3" t="s">
        <v>18</v>
      </c>
    </row>
    <row r="67" spans="1:26" x14ac:dyDescent="0.25">
      <c r="A67" s="6">
        <v>1</v>
      </c>
      <c r="B67" s="10">
        <v>8509</v>
      </c>
      <c r="C67" s="6">
        <v>1947</v>
      </c>
      <c r="D67" s="6">
        <f>C67</f>
        <v>1947</v>
      </c>
      <c r="E67" s="6">
        <v>2103</v>
      </c>
      <c r="F67" s="6">
        <f>E67</f>
        <v>2103</v>
      </c>
      <c r="G67" s="6">
        <v>1962</v>
      </c>
      <c r="H67" s="6">
        <f>G67</f>
        <v>1962</v>
      </c>
      <c r="I67" s="6">
        <v>2106</v>
      </c>
      <c r="J67" s="6">
        <f>I67</f>
        <v>2106</v>
      </c>
      <c r="K67" s="6">
        <v>234</v>
      </c>
      <c r="L67" s="6">
        <f>K67</f>
        <v>234</v>
      </c>
      <c r="M67" s="6">
        <v>90</v>
      </c>
      <c r="N67" s="6">
        <f>M67</f>
        <v>90</v>
      </c>
      <c r="O67" s="6">
        <v>2222</v>
      </c>
      <c r="P67" s="6">
        <f>O67</f>
        <v>2222</v>
      </c>
      <c r="Q67" s="6">
        <v>2538</v>
      </c>
      <c r="R67" s="6">
        <f>Q67</f>
        <v>2538</v>
      </c>
      <c r="S67" s="6">
        <v>2247</v>
      </c>
      <c r="T67" s="6">
        <f>S67</f>
        <v>2247</v>
      </c>
      <c r="U67" s="6">
        <v>2543</v>
      </c>
      <c r="V67" s="6">
        <f>U67</f>
        <v>2543</v>
      </c>
      <c r="W67" s="6">
        <v>389</v>
      </c>
      <c r="X67" s="6">
        <f>W67</f>
        <v>389</v>
      </c>
      <c r="Y67" s="6">
        <v>93</v>
      </c>
      <c r="Z67" s="6">
        <f>Y67</f>
        <v>93</v>
      </c>
    </row>
    <row r="68" spans="1:26" x14ac:dyDescent="0.25">
      <c r="A68" s="4">
        <v>2</v>
      </c>
      <c r="B68" s="11">
        <v>3899</v>
      </c>
      <c r="C68" s="4">
        <v>2924</v>
      </c>
      <c r="D68" s="4">
        <f>C68+D67</f>
        <v>4871</v>
      </c>
      <c r="E68" s="4">
        <v>3303</v>
      </c>
      <c r="F68" s="4">
        <f>E68+F67</f>
        <v>5406</v>
      </c>
      <c r="G68" s="4">
        <v>2957</v>
      </c>
      <c r="H68" s="4">
        <f>G68+H67</f>
        <v>4919</v>
      </c>
      <c r="I68" s="4">
        <v>3307</v>
      </c>
      <c r="J68" s="4">
        <f>I68+J67</f>
        <v>5413</v>
      </c>
      <c r="K68" s="4">
        <v>511</v>
      </c>
      <c r="L68" s="4">
        <f>K68+L67</f>
        <v>745</v>
      </c>
      <c r="M68" s="4">
        <v>161</v>
      </c>
      <c r="N68" s="4">
        <f>M68+N67</f>
        <v>251</v>
      </c>
      <c r="O68" s="4">
        <v>2963</v>
      </c>
      <c r="P68" s="4">
        <f>O68+P67</f>
        <v>5185</v>
      </c>
      <c r="Q68" s="4">
        <v>3610</v>
      </c>
      <c r="R68" s="4">
        <f>Q68+R67</f>
        <v>6148</v>
      </c>
      <c r="S68" s="4">
        <v>2988</v>
      </c>
      <c r="T68" s="4">
        <f>S68+T67</f>
        <v>5235</v>
      </c>
      <c r="U68" s="4">
        <v>3615</v>
      </c>
      <c r="V68" s="4">
        <f>U68+V67</f>
        <v>6158</v>
      </c>
      <c r="W68" s="4">
        <v>855</v>
      </c>
      <c r="X68" s="4">
        <f>W68+X67</f>
        <v>1244</v>
      </c>
      <c r="Y68" s="4">
        <v>228</v>
      </c>
      <c r="Z68" s="4">
        <f>Y68+Z67</f>
        <v>321</v>
      </c>
    </row>
    <row r="69" spans="1:26" x14ac:dyDescent="0.25">
      <c r="A69" s="6">
        <v>3</v>
      </c>
      <c r="B69" s="11">
        <v>2059</v>
      </c>
      <c r="C69" s="6">
        <v>7953</v>
      </c>
      <c r="D69" s="6">
        <f t="shared" ref="D69:D76" si="60">C69+D68</f>
        <v>12824</v>
      </c>
      <c r="E69" s="6">
        <v>9184</v>
      </c>
      <c r="F69" s="6">
        <f t="shared" ref="F69:F76" si="61">E69+F68</f>
        <v>14590</v>
      </c>
      <c r="G69" s="6">
        <v>8016</v>
      </c>
      <c r="H69" s="6">
        <f t="shared" ref="H69:H76" si="62">G69+H68</f>
        <v>12935</v>
      </c>
      <c r="I69" s="6">
        <v>9191</v>
      </c>
      <c r="J69" s="6">
        <f t="shared" ref="J69:J76" si="63">I69+J68</f>
        <v>14604</v>
      </c>
      <c r="K69" s="6">
        <v>1552</v>
      </c>
      <c r="L69" s="6">
        <f t="shared" ref="L69:L76" si="64">K69+L68</f>
        <v>2297</v>
      </c>
      <c r="M69" s="6">
        <v>377</v>
      </c>
      <c r="N69" s="6">
        <f t="shared" ref="N69:N76" si="65">M69+N68</f>
        <v>628</v>
      </c>
      <c r="O69" s="6">
        <v>7873</v>
      </c>
      <c r="P69" s="6">
        <f t="shared" ref="P69:P76" si="66">O69+P68</f>
        <v>13058</v>
      </c>
      <c r="Q69" s="6">
        <v>9994</v>
      </c>
      <c r="R69" s="6">
        <f t="shared" ref="R69:R76" si="67">Q69+R68</f>
        <v>16142</v>
      </c>
      <c r="S69" s="6">
        <v>7935</v>
      </c>
      <c r="T69" s="6">
        <f t="shared" ref="T69:T76" si="68">S69+T68</f>
        <v>13170</v>
      </c>
      <c r="U69" s="6">
        <v>10007</v>
      </c>
      <c r="V69" s="6">
        <f t="shared" ref="V69:V76" si="69">U69+V68</f>
        <v>16165</v>
      </c>
      <c r="W69" s="6">
        <v>2578</v>
      </c>
      <c r="X69" s="6">
        <f t="shared" ref="X69:X76" si="70">W69+X68</f>
        <v>3822</v>
      </c>
      <c r="Y69" s="6">
        <v>506</v>
      </c>
      <c r="Z69" s="6">
        <f t="shared" ref="Z69:Z76" si="71">Y69+Z68</f>
        <v>827</v>
      </c>
    </row>
    <row r="70" spans="1:26" x14ac:dyDescent="0.25">
      <c r="A70" s="4">
        <v>4</v>
      </c>
      <c r="B70" s="11">
        <v>736</v>
      </c>
      <c r="C70" s="4">
        <v>15221</v>
      </c>
      <c r="D70" s="4">
        <f t="shared" si="60"/>
        <v>28045</v>
      </c>
      <c r="E70" s="4">
        <v>18809</v>
      </c>
      <c r="F70" s="4">
        <f t="shared" si="61"/>
        <v>33399</v>
      </c>
      <c r="G70" s="4">
        <v>15311</v>
      </c>
      <c r="H70" s="4">
        <f t="shared" si="62"/>
        <v>28246</v>
      </c>
      <c r="I70" s="4">
        <v>18839</v>
      </c>
      <c r="J70" s="4">
        <f t="shared" si="63"/>
        <v>33443</v>
      </c>
      <c r="K70" s="4">
        <v>4777</v>
      </c>
      <c r="L70" s="4">
        <f t="shared" si="64"/>
        <v>7074</v>
      </c>
      <c r="M70" s="4">
        <v>1249</v>
      </c>
      <c r="N70" s="4">
        <f t="shared" si="65"/>
        <v>1877</v>
      </c>
      <c r="O70" s="4">
        <v>14552</v>
      </c>
      <c r="P70" s="4">
        <f t="shared" si="66"/>
        <v>27610</v>
      </c>
      <c r="Q70" s="4">
        <v>20755</v>
      </c>
      <c r="R70" s="4">
        <f t="shared" si="67"/>
        <v>36897</v>
      </c>
      <c r="S70" s="4">
        <v>14662</v>
      </c>
      <c r="T70" s="4">
        <f t="shared" si="68"/>
        <v>27832</v>
      </c>
      <c r="U70" s="4">
        <v>20784</v>
      </c>
      <c r="V70" s="4">
        <f t="shared" si="69"/>
        <v>36949</v>
      </c>
      <c r="W70" s="4">
        <v>7666</v>
      </c>
      <c r="X70" s="4">
        <f t="shared" si="70"/>
        <v>11488</v>
      </c>
      <c r="Y70" s="4">
        <v>1544</v>
      </c>
      <c r="Z70" s="4">
        <f t="shared" si="71"/>
        <v>2371</v>
      </c>
    </row>
    <row r="71" spans="1:26" x14ac:dyDescent="0.25">
      <c r="A71" s="6">
        <v>5</v>
      </c>
      <c r="B71" s="11">
        <v>204</v>
      </c>
      <c r="C71" s="6">
        <v>26127</v>
      </c>
      <c r="D71" s="6">
        <f t="shared" si="60"/>
        <v>54172</v>
      </c>
      <c r="E71" s="6">
        <v>37505</v>
      </c>
      <c r="F71" s="6">
        <f t="shared" si="61"/>
        <v>70904</v>
      </c>
      <c r="G71" s="6">
        <v>26331</v>
      </c>
      <c r="H71" s="6">
        <f t="shared" si="62"/>
        <v>54577</v>
      </c>
      <c r="I71" s="6">
        <v>37587</v>
      </c>
      <c r="J71" s="6">
        <f t="shared" si="63"/>
        <v>71030</v>
      </c>
      <c r="K71" s="6">
        <v>15624</v>
      </c>
      <c r="L71" s="6">
        <f t="shared" si="64"/>
        <v>22698</v>
      </c>
      <c r="M71" s="6">
        <v>4368</v>
      </c>
      <c r="N71" s="6">
        <f t="shared" si="65"/>
        <v>6245</v>
      </c>
      <c r="O71" s="6">
        <v>25763</v>
      </c>
      <c r="P71" s="6">
        <f t="shared" si="66"/>
        <v>53373</v>
      </c>
      <c r="Q71" s="6">
        <v>43829</v>
      </c>
      <c r="R71" s="6">
        <f t="shared" si="67"/>
        <v>80726</v>
      </c>
      <c r="S71" s="6">
        <v>25975</v>
      </c>
      <c r="T71" s="6">
        <f t="shared" si="68"/>
        <v>53807</v>
      </c>
      <c r="U71" s="6">
        <v>43903</v>
      </c>
      <c r="V71" s="6">
        <f t="shared" si="69"/>
        <v>80852</v>
      </c>
      <c r="W71" s="6">
        <v>23406</v>
      </c>
      <c r="X71" s="6">
        <f t="shared" si="70"/>
        <v>34894</v>
      </c>
      <c r="Y71" s="6">
        <v>5478</v>
      </c>
      <c r="Z71" s="6">
        <f t="shared" si="71"/>
        <v>7849</v>
      </c>
    </row>
    <row r="72" spans="1:26" x14ac:dyDescent="0.25">
      <c r="A72" s="4">
        <v>6</v>
      </c>
      <c r="B72" s="11">
        <v>51</v>
      </c>
      <c r="C72" s="4">
        <v>20867</v>
      </c>
      <c r="D72" s="4">
        <f t="shared" si="60"/>
        <v>75039</v>
      </c>
      <c r="E72" s="4">
        <v>36325</v>
      </c>
      <c r="F72" s="4">
        <f t="shared" si="61"/>
        <v>107229</v>
      </c>
      <c r="G72" s="4">
        <v>21024</v>
      </c>
      <c r="H72" s="4">
        <f t="shared" si="62"/>
        <v>75601</v>
      </c>
      <c r="I72" s="4">
        <v>36404</v>
      </c>
      <c r="J72" s="4">
        <f t="shared" si="63"/>
        <v>107434</v>
      </c>
      <c r="K72" s="4">
        <v>23163</v>
      </c>
      <c r="L72" s="4">
        <f t="shared" si="64"/>
        <v>45861</v>
      </c>
      <c r="M72" s="4">
        <v>7783</v>
      </c>
      <c r="N72" s="4">
        <f t="shared" si="65"/>
        <v>14028</v>
      </c>
      <c r="O72" s="4">
        <v>23922</v>
      </c>
      <c r="P72" s="4">
        <f t="shared" si="66"/>
        <v>77295</v>
      </c>
      <c r="Q72" s="4">
        <v>52584</v>
      </c>
      <c r="R72" s="4">
        <f t="shared" si="67"/>
        <v>133310</v>
      </c>
      <c r="S72" s="4">
        <v>24128</v>
      </c>
      <c r="T72" s="4">
        <f t="shared" si="68"/>
        <v>77935</v>
      </c>
      <c r="U72" s="4">
        <v>52674</v>
      </c>
      <c r="V72" s="4">
        <f t="shared" si="69"/>
        <v>133526</v>
      </c>
      <c r="W72" s="4">
        <v>38495</v>
      </c>
      <c r="X72" s="4">
        <f t="shared" si="70"/>
        <v>73389</v>
      </c>
      <c r="Y72" s="4">
        <v>9949</v>
      </c>
      <c r="Z72" s="4">
        <f t="shared" si="71"/>
        <v>17798</v>
      </c>
    </row>
    <row r="73" spans="1:26" x14ac:dyDescent="0.25">
      <c r="A73" s="6">
        <v>7</v>
      </c>
      <c r="B73" s="11">
        <v>20</v>
      </c>
      <c r="C73" s="6">
        <v>19107</v>
      </c>
      <c r="D73" s="6">
        <f t="shared" si="60"/>
        <v>94146</v>
      </c>
      <c r="E73" s="6">
        <v>29883</v>
      </c>
      <c r="F73" s="6">
        <f t="shared" si="61"/>
        <v>137112</v>
      </c>
      <c r="G73" s="6">
        <v>19215</v>
      </c>
      <c r="H73" s="6">
        <f t="shared" si="62"/>
        <v>94816</v>
      </c>
      <c r="I73" s="6">
        <v>29927</v>
      </c>
      <c r="J73" s="6">
        <f t="shared" si="63"/>
        <v>137361</v>
      </c>
      <c r="K73" s="6">
        <v>16898</v>
      </c>
      <c r="L73" s="6">
        <f t="shared" si="64"/>
        <v>62759</v>
      </c>
      <c r="M73" s="6">
        <v>6186</v>
      </c>
      <c r="N73" s="6">
        <f t="shared" si="65"/>
        <v>20214</v>
      </c>
      <c r="O73" s="6">
        <v>12165</v>
      </c>
      <c r="P73" s="6">
        <f t="shared" si="66"/>
        <v>89460</v>
      </c>
      <c r="Q73" s="6">
        <v>25785</v>
      </c>
      <c r="R73" s="6">
        <f t="shared" si="67"/>
        <v>159095</v>
      </c>
      <c r="S73" s="6">
        <v>12280</v>
      </c>
      <c r="T73" s="6">
        <f t="shared" si="68"/>
        <v>90215</v>
      </c>
      <c r="U73" s="6">
        <v>25848</v>
      </c>
      <c r="V73" s="6">
        <f t="shared" si="69"/>
        <v>159374</v>
      </c>
      <c r="W73" s="6">
        <v>19300</v>
      </c>
      <c r="X73" s="6">
        <f t="shared" si="70"/>
        <v>92689</v>
      </c>
      <c r="Y73" s="6">
        <v>5732</v>
      </c>
      <c r="Z73" s="6">
        <f t="shared" si="71"/>
        <v>23530</v>
      </c>
    </row>
    <row r="74" spans="1:26" x14ac:dyDescent="0.25">
      <c r="A74" s="4">
        <v>8</v>
      </c>
      <c r="B74" s="11">
        <v>6</v>
      </c>
      <c r="C74" s="4">
        <v>12721</v>
      </c>
      <c r="D74" s="4">
        <f t="shared" si="60"/>
        <v>106867</v>
      </c>
      <c r="E74" s="4">
        <v>33689</v>
      </c>
      <c r="F74" s="4">
        <f t="shared" si="61"/>
        <v>170801</v>
      </c>
      <c r="G74" s="4">
        <v>12777</v>
      </c>
      <c r="H74" s="4">
        <f t="shared" si="62"/>
        <v>107593</v>
      </c>
      <c r="I74" s="4">
        <v>33739</v>
      </c>
      <c r="J74" s="4">
        <f t="shared" si="63"/>
        <v>171100</v>
      </c>
      <c r="K74" s="4">
        <v>36675</v>
      </c>
      <c r="L74" s="4">
        <f t="shared" si="64"/>
        <v>99434</v>
      </c>
      <c r="M74" s="4">
        <v>15713</v>
      </c>
      <c r="N74" s="4">
        <f t="shared" si="65"/>
        <v>35927</v>
      </c>
      <c r="O74" s="4">
        <v>15416</v>
      </c>
      <c r="P74" s="4">
        <f t="shared" si="66"/>
        <v>104876</v>
      </c>
      <c r="Q74" s="4">
        <v>46088</v>
      </c>
      <c r="R74" s="4">
        <f t="shared" si="67"/>
        <v>205183</v>
      </c>
      <c r="S74" s="4">
        <v>15515</v>
      </c>
      <c r="T74" s="4">
        <f t="shared" si="68"/>
        <v>105730</v>
      </c>
      <c r="U74" s="4">
        <v>46152</v>
      </c>
      <c r="V74" s="4">
        <f t="shared" si="69"/>
        <v>205526</v>
      </c>
      <c r="W74" s="4">
        <v>42621</v>
      </c>
      <c r="X74" s="4">
        <f t="shared" si="70"/>
        <v>135310</v>
      </c>
      <c r="Y74" s="4">
        <v>11984</v>
      </c>
      <c r="Z74" s="4">
        <f t="shared" si="71"/>
        <v>35514</v>
      </c>
    </row>
    <row r="75" spans="1:26" x14ac:dyDescent="0.25">
      <c r="A75" s="6">
        <v>9</v>
      </c>
      <c r="B75" s="11">
        <v>3</v>
      </c>
      <c r="C75" s="6">
        <v>4736</v>
      </c>
      <c r="D75" s="6">
        <f t="shared" si="60"/>
        <v>111603</v>
      </c>
      <c r="E75" s="6">
        <v>12226</v>
      </c>
      <c r="F75" s="6">
        <f t="shared" si="61"/>
        <v>183027</v>
      </c>
      <c r="G75" s="6">
        <v>4800</v>
      </c>
      <c r="H75" s="6">
        <f t="shared" si="62"/>
        <v>112393</v>
      </c>
      <c r="I75" s="6">
        <v>12244</v>
      </c>
      <c r="J75" s="6">
        <f t="shared" si="63"/>
        <v>183344</v>
      </c>
      <c r="K75" s="6">
        <v>12221</v>
      </c>
      <c r="L75" s="6">
        <f t="shared" si="64"/>
        <v>111655</v>
      </c>
      <c r="M75" s="6">
        <v>4777</v>
      </c>
      <c r="N75" s="6">
        <f t="shared" si="65"/>
        <v>40704</v>
      </c>
      <c r="O75" s="6">
        <v>4607</v>
      </c>
      <c r="P75" s="6">
        <f t="shared" si="66"/>
        <v>109483</v>
      </c>
      <c r="Q75" s="6">
        <v>11430</v>
      </c>
      <c r="R75" s="6">
        <f t="shared" si="67"/>
        <v>216613</v>
      </c>
      <c r="S75" s="6">
        <v>4670</v>
      </c>
      <c r="T75" s="6">
        <f t="shared" si="68"/>
        <v>110400</v>
      </c>
      <c r="U75" s="6">
        <v>11456</v>
      </c>
      <c r="V75" s="6">
        <f t="shared" si="69"/>
        <v>216982</v>
      </c>
      <c r="W75" s="6">
        <v>9751</v>
      </c>
      <c r="X75" s="6">
        <f t="shared" si="70"/>
        <v>145061</v>
      </c>
      <c r="Y75" s="6">
        <v>2965</v>
      </c>
      <c r="Z75" s="6">
        <f t="shared" si="71"/>
        <v>38479</v>
      </c>
    </row>
    <row r="76" spans="1:26" x14ac:dyDescent="0.25">
      <c r="A76" s="4">
        <v>10</v>
      </c>
      <c r="B76" s="11">
        <v>1</v>
      </c>
      <c r="C76" s="4">
        <v>1405</v>
      </c>
      <c r="D76" s="4">
        <f t="shared" si="60"/>
        <v>113008</v>
      </c>
      <c r="E76" s="4">
        <v>4637</v>
      </c>
      <c r="F76" s="4">
        <f t="shared" si="61"/>
        <v>187664</v>
      </c>
      <c r="G76" s="4">
        <v>1433</v>
      </c>
      <c r="H76" s="4">
        <f t="shared" si="62"/>
        <v>113826</v>
      </c>
      <c r="I76" s="4">
        <v>4647</v>
      </c>
      <c r="J76" s="4">
        <f t="shared" si="63"/>
        <v>187991</v>
      </c>
      <c r="K76" s="4">
        <v>4422</v>
      </c>
      <c r="L76" s="4">
        <f t="shared" si="64"/>
        <v>116077</v>
      </c>
      <c r="M76" s="4">
        <v>1208</v>
      </c>
      <c r="N76" s="4">
        <f t="shared" si="65"/>
        <v>41912</v>
      </c>
      <c r="O76" s="4">
        <v>4194</v>
      </c>
      <c r="P76" s="4">
        <f t="shared" si="66"/>
        <v>113677</v>
      </c>
      <c r="Q76" s="4">
        <v>7372</v>
      </c>
      <c r="R76" s="4">
        <f t="shared" si="67"/>
        <v>223985</v>
      </c>
      <c r="S76" s="4">
        <v>4255</v>
      </c>
      <c r="T76" s="4">
        <f t="shared" si="68"/>
        <v>114655</v>
      </c>
      <c r="U76" s="4">
        <v>7388</v>
      </c>
      <c r="V76" s="4">
        <f t="shared" si="69"/>
        <v>224370</v>
      </c>
      <c r="W76" s="4">
        <v>4440</v>
      </c>
      <c r="X76" s="4">
        <f t="shared" si="70"/>
        <v>149501</v>
      </c>
      <c r="Y76" s="4">
        <v>1307</v>
      </c>
      <c r="Z76" s="4">
        <f t="shared" si="71"/>
        <v>39786</v>
      </c>
    </row>
    <row r="77" spans="1:26" x14ac:dyDescent="0.25">
      <c r="A77" s="5" t="s">
        <v>2</v>
      </c>
      <c r="B77" s="5"/>
      <c r="C77" s="5">
        <f>SUM(C67:C76)</f>
        <v>113008</v>
      </c>
      <c r="D77" s="5"/>
      <c r="E77" s="5">
        <f>SUM(E67:E76)</f>
        <v>187664</v>
      </c>
      <c r="F77" s="5"/>
      <c r="G77" s="5">
        <f>SUM(G67:G76)</f>
        <v>113826</v>
      </c>
      <c r="H77" s="5"/>
      <c r="I77" s="5">
        <f>SUM(I67:I76)</f>
        <v>187991</v>
      </c>
      <c r="J77" s="5"/>
      <c r="K77" s="5">
        <f>SUM(K67:K76)</f>
        <v>116077</v>
      </c>
      <c r="L77" s="5"/>
      <c r="M77" s="5">
        <f>SUM(M67:M76)</f>
        <v>41912</v>
      </c>
      <c r="N77" s="5"/>
      <c r="O77" s="5">
        <f>SUM(O67:O76)</f>
        <v>113677</v>
      </c>
      <c r="P77" s="5"/>
      <c r="Q77" s="5">
        <f>SUM(Q67:Q76)</f>
        <v>223985</v>
      </c>
      <c r="R77" s="5"/>
      <c r="S77" s="5">
        <f>SUM(S67:S76)</f>
        <v>114655</v>
      </c>
      <c r="T77" s="5"/>
      <c r="U77" s="5">
        <f>SUM(U67:U76)</f>
        <v>224370</v>
      </c>
      <c r="V77" s="5"/>
      <c r="W77" s="5">
        <f>SUM(W67:W76)</f>
        <v>149501</v>
      </c>
      <c r="X77" s="5"/>
      <c r="Y77" s="5">
        <f>SUM(Y67:Y76)</f>
        <v>39786</v>
      </c>
      <c r="Z77" s="5"/>
    </row>
  </sheetData>
  <mergeCells count="32">
    <mergeCell ref="AI48:AL48"/>
    <mergeCell ref="AM48:AP48"/>
    <mergeCell ref="AQ48:AT48"/>
    <mergeCell ref="AU48:AX48"/>
    <mergeCell ref="C65:N65"/>
    <mergeCell ref="O65:Z65"/>
    <mergeCell ref="C47:Z47"/>
    <mergeCell ref="AA47:AX47"/>
    <mergeCell ref="C48:F48"/>
    <mergeCell ref="G48:J48"/>
    <mergeCell ref="K48:N48"/>
    <mergeCell ref="O48:R48"/>
    <mergeCell ref="S48:V48"/>
    <mergeCell ref="W48:Z48"/>
    <mergeCell ref="AA48:AD48"/>
    <mergeCell ref="AE48:AH48"/>
    <mergeCell ref="AI13:AL13"/>
    <mergeCell ref="AM13:AP13"/>
    <mergeCell ref="AQ13:AT13"/>
    <mergeCell ref="AU13:AX13"/>
    <mergeCell ref="C30:N30"/>
    <mergeCell ref="O30:Z30"/>
    <mergeCell ref="C12:Z12"/>
    <mergeCell ref="AA12:AX12"/>
    <mergeCell ref="C13:F13"/>
    <mergeCell ref="G13:J13"/>
    <mergeCell ref="K13:N13"/>
    <mergeCell ref="O13:R13"/>
    <mergeCell ref="S13:V13"/>
    <mergeCell ref="W13:Z13"/>
    <mergeCell ref="AA13:AD13"/>
    <mergeCell ref="AE13:A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Synergie</vt:lpstr>
      <vt:lpstr>Synergie 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2025-12-02T11:33:21Z</dcterms:modified>
</cp:coreProperties>
</file>