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16" i="2" l="1"/>
  <c r="E11" i="2"/>
  <c r="J6" i="2"/>
  <c r="I6" i="2"/>
  <c r="I7" i="2"/>
  <c r="H8" i="2"/>
  <c r="G9" i="2"/>
  <c r="F10" i="2"/>
  <c r="E10" i="2"/>
  <c r="E9" i="2"/>
  <c r="E8" i="2"/>
  <c r="F8" i="2" s="1"/>
  <c r="E7" i="2"/>
  <c r="E6" i="2"/>
  <c r="F7" i="2" l="1"/>
  <c r="G7" i="2" s="1"/>
  <c r="F9" i="2"/>
  <c r="G8" i="2" s="1"/>
  <c r="F6" i="2"/>
  <c r="H7" i="2" l="1"/>
  <c r="G6" i="2"/>
  <c r="H6" i="2" s="1"/>
  <c r="D13" i="2" l="1"/>
</calcChain>
</file>

<file path=xl/sharedStrings.xml><?xml version="1.0" encoding="utf-8"?>
<sst xmlns="http://schemas.openxmlformats.org/spreadsheetml/2006/main" count="10" uniqueCount="10">
  <si>
    <t>T</t>
  </si>
  <si>
    <t>B</t>
  </si>
  <si>
    <t>dfi 1er nivel</t>
  </si>
  <si>
    <t>dif  2do nivel</t>
  </si>
  <si>
    <t>dif 3er. Nivel</t>
  </si>
  <si>
    <t>dif 4to.nivel</t>
  </si>
  <si>
    <t>dif 5to nivel</t>
  </si>
  <si>
    <t>P3(x)=</t>
  </si>
  <si>
    <t>dif 6to nivel</t>
  </si>
  <si>
    <t>f(x0) + F[x0,x1] ( x- x0) +F[x0,x1,x2] (x-x0)(x-x1)+ F[x0,x1,x2,x3]  (x-x0)(x-x1)(x-x2)+ F[x0,x1,x2,x3,x4]  (x-x0)(x-x1)(x-x2)(x-x3)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</si>
</sst>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3" borderId="0" xfId="0" applyFill="1"/>
    <xf numFmtId="3" fontId="0" fillId="2" borderId="1" xfId="0" applyNumberFormat="1" applyFill="1" applyBorder="1"/>
    <xf numFmtId="0" fontId="0" fillId="0" borderId="2" xfId="0" applyFill="1" applyBorder="1"/>
    <xf numFmtId="3" fontId="0" fillId="0" borderId="1" xfId="0" applyNumberFormat="1" applyBorder="1"/>
    <xf numFmtId="3" fontId="0" fillId="0" borderId="0" xfId="0" applyNumberFormat="1"/>
    <xf numFmtId="3" fontId="0" fillId="3" borderId="2" xfId="0" applyNumberForma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240196</xdr:colOff>
      <xdr:row>0</xdr:row>
      <xdr:rowOff>76255</xdr:rowOff>
    </xdr:from>
    <xdr:to>
      <xdr:col>19</xdr:col>
      <xdr:colOff>499856</xdr:colOff>
      <xdr:row>11</xdr:row>
      <xdr:rowOff>73302</xdr:rowOff>
    </xdr:to>
    <xdr:pic>
      <xdr:nvPicPr>
        <xdr:cNvPr id="2" name="1 Imagen" descr="Mostrando IMG_20241014_112441_407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6153" y="76255"/>
          <a:ext cx="7117660" cy="2092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6"/>
  <sheetViews>
    <sheetView tabSelected="1" zoomScale="115" zoomScaleNormal="115" workbookViewId="0">
      <selection activeCell="K19" sqref="K19"/>
    </sheetView>
  </sheetViews>
  <sheetFormatPr baseColWidth="10" defaultRowHeight="15" x14ac:dyDescent="0.25"/>
  <cols>
    <col min="4" max="4" width="13.140625" bestFit="1" customWidth="1"/>
  </cols>
  <sheetData>
    <row r="5" spans="2:10" x14ac:dyDescent="0.25">
      <c r="C5" s="1" t="s">
        <v>0</v>
      </c>
      <c r="D5" s="1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11" t="s">
        <v>8</v>
      </c>
    </row>
    <row r="6" spans="2:10" x14ac:dyDescent="0.25">
      <c r="B6">
        <v>0</v>
      </c>
      <c r="C6" s="3">
        <v>213.9</v>
      </c>
      <c r="D6" s="6">
        <v>-1000</v>
      </c>
      <c r="E6" s="4">
        <f>+(D7-D6)/(C7-C6)</f>
        <v>-526.31578947368268</v>
      </c>
      <c r="F6" s="4">
        <f>+(E7-E6)/(C8-C6)</f>
        <v>-1.1784948264076371</v>
      </c>
      <c r="G6" s="4">
        <f>+(F7-F6)/(C9-C6)</f>
        <v>-4.9304117388858579E-3</v>
      </c>
      <c r="H6" s="4">
        <f>+(G7-G6)/(C10-C6)</f>
        <v>6.425091517204877E-3</v>
      </c>
      <c r="I6" s="4">
        <f>+(H7-H6)/(C11-C6)</f>
        <v>3.5329331838614733E-4</v>
      </c>
      <c r="J6" s="4">
        <f>+(H7-H6)/(C12-C6)</f>
        <v>2.8722468601078511E-4</v>
      </c>
    </row>
    <row r="7" spans="2:10" x14ac:dyDescent="0.25">
      <c r="B7">
        <v>1</v>
      </c>
      <c r="C7" s="3">
        <v>212</v>
      </c>
      <c r="D7" s="3">
        <v>0</v>
      </c>
      <c r="E7">
        <f t="shared" ref="E7:E11" si="0">+(D8-D7)/(C8-C7)</f>
        <v>-517.24137931034386</v>
      </c>
      <c r="F7">
        <f t="shared" ref="F7:F10" si="1">+(E8-E7)/(C9-C7)</f>
        <v>-1.0912265386293574</v>
      </c>
      <c r="G7">
        <f t="shared" ref="G7:G9" si="2">+(F8-F7)/(C10-C7)</f>
        <v>-0.19447061149642975</v>
      </c>
      <c r="H7">
        <f>+(G8-G7)/(C11-C7)</f>
        <v>-8.165922532143011E-3</v>
      </c>
      <c r="I7" s="4">
        <f>+(H8-H7)/(C12-C7)</f>
        <v>-2.531920609832399E-4</v>
      </c>
    </row>
    <row r="8" spans="2:10" x14ac:dyDescent="0.25">
      <c r="B8">
        <v>2</v>
      </c>
      <c r="C8" s="3">
        <v>206.2</v>
      </c>
      <c r="D8" s="8">
        <v>3000</v>
      </c>
      <c r="E8">
        <f t="shared" si="0"/>
        <v>-500</v>
      </c>
      <c r="F8">
        <f t="shared" si="1"/>
        <v>4.2761623386721022</v>
      </c>
      <c r="G8">
        <f t="shared" si="2"/>
        <v>0.12726673627000493</v>
      </c>
      <c r="H8">
        <f>+(G9-G8)/(C12-C8)</f>
        <v>4.215169249937421E-3</v>
      </c>
    </row>
    <row r="9" spans="2:10" x14ac:dyDescent="0.25">
      <c r="B9">
        <v>3</v>
      </c>
      <c r="C9" s="3">
        <v>196.2</v>
      </c>
      <c r="D9" s="8">
        <v>8000</v>
      </c>
      <c r="E9">
        <f t="shared" si="0"/>
        <v>-593.22033898305176</v>
      </c>
      <c r="F9">
        <f t="shared" si="1"/>
        <v>-6.2624105524619009E-14</v>
      </c>
      <c r="G9">
        <f t="shared" si="2"/>
        <v>-5.4407058402297884E-2</v>
      </c>
    </row>
    <row r="10" spans="2:10" x14ac:dyDescent="0.25">
      <c r="B10">
        <v>4</v>
      </c>
      <c r="C10" s="3">
        <v>184.4</v>
      </c>
      <c r="D10" s="8">
        <v>15000</v>
      </c>
      <c r="E10">
        <f t="shared" si="0"/>
        <v>-593.22033898305028</v>
      </c>
      <c r="F10">
        <f t="shared" si="1"/>
        <v>1.8008736331159971</v>
      </c>
    </row>
    <row r="11" spans="2:10" x14ac:dyDescent="0.25">
      <c r="B11">
        <v>5</v>
      </c>
      <c r="C11" s="3">
        <v>172.6</v>
      </c>
      <c r="D11" s="8">
        <v>22000</v>
      </c>
      <c r="E11">
        <f>+(D12-D11)/(C12-C11)</f>
        <v>-631.57894736842104</v>
      </c>
    </row>
    <row r="12" spans="2:10" x14ac:dyDescent="0.25">
      <c r="B12">
        <v>6</v>
      </c>
      <c r="C12" s="7">
        <v>163.1</v>
      </c>
      <c r="D12" s="9">
        <v>28000</v>
      </c>
    </row>
    <row r="13" spans="2:10" x14ac:dyDescent="0.25">
      <c r="C13" s="10">
        <v>5000</v>
      </c>
      <c r="D13" s="5">
        <f>+D16</f>
        <v>3.5244979021835325E+18</v>
      </c>
    </row>
    <row r="14" spans="2:10" x14ac:dyDescent="0.25">
      <c r="C14" t="s">
        <v>7</v>
      </c>
      <c r="D14" t="s">
        <v>9</v>
      </c>
    </row>
    <row r="16" spans="2:10" x14ac:dyDescent="0.25">
      <c r="D16">
        <f>+D6+E6*(C13-C6)+F6*(C13-C6)*(C13-C7)+G6*(C13-C6)*(C13-C7)*(C13-C8)+H6*(C13-C6)*(C13-C7)*(C13-C8)*(C13-C9)+I6*(C13-C6)*(C13-C7)*(C13-C8)*(C13-C9)*(C13-C10)+J6*(C13-C6)*(C13-C7)*(C13-C8)*(C13-C9)*(C13-C10)*(C13-C11)</f>
        <v>3.5244979021835325E+18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KB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</dc:creator>
  <cp:lastModifiedBy>KB</cp:lastModifiedBy>
  <dcterms:created xsi:type="dcterms:W3CDTF">2024-10-14T16:24:21Z</dcterms:created>
  <dcterms:modified xsi:type="dcterms:W3CDTF">2024-10-14T17:04:50Z</dcterms:modified>
</cp:coreProperties>
</file>