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B26" i="1"/>
  <c r="B24" i="1"/>
  <c r="B25" i="1"/>
  <c r="B23" i="1"/>
  <c r="H18" i="1"/>
  <c r="H19" i="1"/>
  <c r="H20" i="1" s="1"/>
  <c r="D18" i="1"/>
  <c r="E18" i="1"/>
  <c r="D19" i="1"/>
  <c r="E19" i="1"/>
  <c r="F18" i="1" s="1"/>
  <c r="D20" i="1"/>
  <c r="E20" i="1"/>
  <c r="C20" i="1"/>
  <c r="C19" i="1"/>
  <c r="C18" i="1"/>
  <c r="C15" i="1"/>
  <c r="C14" i="1"/>
  <c r="C13" i="1"/>
  <c r="C12" i="1"/>
  <c r="F9" i="1"/>
  <c r="C9" i="1"/>
  <c r="B9" i="1"/>
  <c r="F8" i="1"/>
  <c r="D8" i="1"/>
  <c r="B8" i="1"/>
  <c r="F7" i="1"/>
  <c r="D7" i="1"/>
  <c r="C7" i="1"/>
  <c r="I18" i="1" l="1"/>
  <c r="F19" i="1"/>
  <c r="F20" i="1"/>
  <c r="I19" i="1" l="1"/>
  <c r="G18" i="1"/>
  <c r="I20" i="1" l="1"/>
  <c r="J18" i="1" s="1"/>
  <c r="G19" i="1"/>
  <c r="G20" i="1"/>
  <c r="J19" i="1" l="1"/>
  <c r="J20" i="1" s="1"/>
</calcChain>
</file>

<file path=xl/sharedStrings.xml><?xml version="1.0" encoding="utf-8"?>
<sst xmlns="http://schemas.openxmlformats.org/spreadsheetml/2006/main" count="12" uniqueCount="11">
  <si>
    <t>a1</t>
  </si>
  <si>
    <t>a2</t>
  </si>
  <si>
    <t>a3</t>
  </si>
  <si>
    <t>max</t>
  </si>
  <si>
    <t>x1</t>
  </si>
  <si>
    <t>x2</t>
  </si>
  <si>
    <t>x3</t>
  </si>
  <si>
    <t>tol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</si>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</sst>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topLeftCell="A13" workbookViewId="0">
      <selection activeCell="F26" sqref="F26"/>
    </sheetView>
  </sheetViews>
  <sheetFormatPr baseColWidth="10" defaultRowHeight="15" x14ac:dyDescent="0.25"/>
  <sheetData>
    <row r="2" spans="2:7" x14ac:dyDescent="0.25">
      <c r="B2">
        <v>3</v>
      </c>
      <c r="C2">
        <v>-0.1</v>
      </c>
      <c r="D2">
        <v>-0.2</v>
      </c>
      <c r="F2">
        <v>7.85</v>
      </c>
    </row>
    <row r="3" spans="2:7" x14ac:dyDescent="0.25">
      <c r="B3">
        <v>0.1</v>
      </c>
      <c r="C3">
        <v>7</v>
      </c>
      <c r="D3">
        <v>-0.3</v>
      </c>
      <c r="F3">
        <v>-19.3</v>
      </c>
    </row>
    <row r="4" spans="2:7" x14ac:dyDescent="0.25">
      <c r="B4">
        <v>0.3</v>
      </c>
      <c r="C4">
        <v>-0.2</v>
      </c>
      <c r="D4">
        <v>10</v>
      </c>
      <c r="F4">
        <v>71.400000000000006</v>
      </c>
    </row>
    <row r="7" spans="2:7" x14ac:dyDescent="0.25">
      <c r="B7">
        <v>0</v>
      </c>
      <c r="C7">
        <f>+-C2/B2</f>
        <v>3.3333333333333333E-2</v>
      </c>
      <c r="D7">
        <f>-D2/B2</f>
        <v>6.6666666666666666E-2</v>
      </c>
      <c r="F7">
        <f>+F2/B2</f>
        <v>2.6166666666666667</v>
      </c>
    </row>
    <row r="8" spans="2:7" x14ac:dyDescent="0.25">
      <c r="B8">
        <f>-B3/C3</f>
        <v>-1.4285714285714287E-2</v>
      </c>
      <c r="C8">
        <v>0</v>
      </c>
      <c r="D8">
        <f>-D3/C3</f>
        <v>4.2857142857142858E-2</v>
      </c>
      <c r="F8">
        <f>+F3/C3</f>
        <v>-2.7571428571428571</v>
      </c>
    </row>
    <row r="9" spans="2:7" x14ac:dyDescent="0.25">
      <c r="B9">
        <f>-B4/D4</f>
        <v>-0.03</v>
      </c>
      <c r="C9">
        <f>-C4/D4</f>
        <v>0.02</v>
      </c>
      <c r="D9">
        <v>0</v>
      </c>
      <c r="F9">
        <f>+F4/D4</f>
        <v>7.1400000000000006</v>
      </c>
    </row>
    <row r="12" spans="2:7" x14ac:dyDescent="0.25">
      <c r="B12" t="s">
        <v>0</v>
      </c>
      <c r="C12">
        <f>+ABS(C7)+ABS(D7)</f>
        <v>0.1</v>
      </c>
      <c r="F12" t="s">
        <v>7</v>
      </c>
      <c r="G12">
        <v>1E-4</v>
      </c>
    </row>
    <row r="13" spans="2:7" x14ac:dyDescent="0.25">
      <c r="B13" t="s">
        <v>1</v>
      </c>
      <c r="C13">
        <f>+ABS(B8)+ABS(D8)</f>
        <v>5.7142857142857148E-2</v>
      </c>
    </row>
    <row r="14" spans="2:7" x14ac:dyDescent="0.25">
      <c r="B14" t="s">
        <v>2</v>
      </c>
      <c r="C14">
        <f>+ABS(C9)+ABS(B9)</f>
        <v>0.05</v>
      </c>
    </row>
    <row r="15" spans="2:7" x14ac:dyDescent="0.25">
      <c r="B15" t="s">
        <v>3</v>
      </c>
      <c r="C15">
        <f>+MAX(C12:C14)</f>
        <v>0.1</v>
      </c>
    </row>
    <row r="17" spans="1:10" x14ac:dyDescent="0.25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</row>
    <row r="18" spans="1:10" x14ac:dyDescent="0.25">
      <c r="A18" t="s">
        <v>4</v>
      </c>
      <c r="B18">
        <v>0</v>
      </c>
      <c r="C18">
        <f>+$C$7*B19+$D$7*B20+$F$7</f>
        <v>2.6166666666666667</v>
      </c>
      <c r="D18">
        <f t="shared" ref="D18:G18" si="0">+$C$7*C19+$D$7*C20+$F$7</f>
        <v>2.9905565079365082</v>
      </c>
      <c r="E18">
        <f t="shared" si="0"/>
        <v>3.0000318979108087</v>
      </c>
      <c r="F18">
        <f t="shared" si="0"/>
        <v>3.0000003524692724</v>
      </c>
      <c r="G18">
        <f t="shared" si="0"/>
        <v>2.9999999980555687</v>
      </c>
      <c r="H18">
        <f>+$C$7*G19+$D$7*G20+$F$7</f>
        <v>2.9999999999880793</v>
      </c>
      <c r="I18">
        <f t="shared" ref="I18:J18" si="1">+$C$7*H19+$D$7*H20+$F$7</f>
        <v>3.000000000000103</v>
      </c>
      <c r="J18">
        <f t="shared" si="1"/>
        <v>3.0000000000000004</v>
      </c>
    </row>
    <row r="19" spans="1:10" x14ac:dyDescent="0.25">
      <c r="A19" t="s">
        <v>5</v>
      </c>
      <c r="B19">
        <v>0</v>
      </c>
      <c r="C19">
        <f>+$B$8*C18+$D$8*B20+$F$8</f>
        <v>-2.7945238095238096</v>
      </c>
      <c r="D19">
        <f t="shared" ref="D19:G19" si="2">+$B$8*D18+$D$8*C20+$F$8</f>
        <v>-2.4996246848072561</v>
      </c>
      <c r="E19">
        <f t="shared" si="2"/>
        <v>-2.4999879923530504</v>
      </c>
      <c r="F19">
        <f t="shared" si="2"/>
        <v>-2.5000000357546059</v>
      </c>
      <c r="G19">
        <f t="shared" si="2"/>
        <v>-2.5000000004560441</v>
      </c>
      <c r="H19">
        <f>+$B$8*H18+$D$8*G20+$F$8</f>
        <v>-2.4999999999977205</v>
      </c>
      <c r="I19">
        <f t="shared" ref="I19" si="3">+$B$8*I18+$D$8*H20+$F$8</f>
        <v>-2.499999999999984</v>
      </c>
      <c r="J19">
        <f t="shared" ref="J19" si="4">+$B$8*J18+$D$8*I20+$F$8</f>
        <v>-2.5</v>
      </c>
    </row>
    <row r="20" spans="1:10" x14ac:dyDescent="0.25">
      <c r="A20" t="s">
        <v>6</v>
      </c>
      <c r="B20">
        <v>0</v>
      </c>
      <c r="C20">
        <f>+$B$9*C18+$C$9*C19+$F$9</f>
        <v>7.0056095238095244</v>
      </c>
      <c r="D20">
        <f t="shared" ref="D20:G20" si="5">+$B$9*D18+$C$9*D19+$F$9</f>
        <v>7.00029081106576</v>
      </c>
      <c r="E20">
        <f t="shared" si="5"/>
        <v>6.9999992832156153</v>
      </c>
      <c r="F20">
        <f t="shared" si="5"/>
        <v>6.9999999887108304</v>
      </c>
      <c r="G20">
        <f t="shared" si="5"/>
        <v>7.0000000000492122</v>
      </c>
      <c r="H20">
        <f>+$B$9*H18+$C$9*H19+$F$9</f>
        <v>7.0000000000004041</v>
      </c>
      <c r="I20">
        <f t="shared" ref="I20" si="6">+$B$9*I18+$C$9*I19+$F$9</f>
        <v>6.9999999999999982</v>
      </c>
      <c r="J20">
        <f t="shared" ref="J20" si="7">+$B$9*J18+$C$9*J19+$F$9</f>
        <v>7.0000000000000009</v>
      </c>
    </row>
    <row r="23" spans="1:10" x14ac:dyDescent="0.25">
      <c r="A23" t="s">
        <v>8</v>
      </c>
      <c r="B23">
        <f>+ABS(C18-B18)</f>
        <v>2.6166666666666667</v>
      </c>
      <c r="C23">
        <f t="shared" ref="C23:J23" si="8">+ABS(D18-C18)</f>
        <v>0.37388984126984148</v>
      </c>
      <c r="D23">
        <f t="shared" si="8"/>
        <v>9.4753899743005299E-3</v>
      </c>
      <c r="E23">
        <f t="shared" si="8"/>
        <v>3.15454415362737E-5</v>
      </c>
      <c r="F23">
        <f t="shared" si="8"/>
        <v>3.5441370371813719E-7</v>
      </c>
      <c r="G23">
        <f t="shared" si="8"/>
        <v>1.9325105959921984E-9</v>
      </c>
      <c r="H23">
        <f t="shared" si="8"/>
        <v>1.2023715356690445E-11</v>
      </c>
      <c r="I23">
        <f t="shared" si="8"/>
        <v>1.0258460747536446E-13</v>
      </c>
      <c r="J23">
        <f t="shared" si="8"/>
        <v>3.0000000000000004</v>
      </c>
    </row>
    <row r="24" spans="1:10" x14ac:dyDescent="0.25">
      <c r="A24" t="s">
        <v>9</v>
      </c>
      <c r="B24">
        <f t="shared" ref="B24:J25" si="9">+ABS(C19-B19)</f>
        <v>2.7945238095238096</v>
      </c>
      <c r="C24">
        <f t="shared" si="9"/>
        <v>0.29489912471655355</v>
      </c>
      <c r="D24">
        <f t="shared" si="9"/>
        <v>3.6330754579427804E-4</v>
      </c>
      <c r="E24">
        <f t="shared" si="9"/>
        <v>1.2043401555583699E-5</v>
      </c>
      <c r="F24">
        <f t="shared" si="9"/>
        <v>3.5298561851249133E-8</v>
      </c>
      <c r="G24">
        <f t="shared" si="9"/>
        <v>4.5832360129338667E-10</v>
      </c>
      <c r="H24">
        <f t="shared" si="9"/>
        <v>2.2635227026057692E-12</v>
      </c>
      <c r="I24">
        <f t="shared" si="9"/>
        <v>1.5987211554602254E-14</v>
      </c>
      <c r="J24">
        <f t="shared" si="9"/>
        <v>2.5</v>
      </c>
    </row>
    <row r="25" spans="1:10" x14ac:dyDescent="0.25">
      <c r="A25" t="s">
        <v>10</v>
      </c>
      <c r="B25">
        <f t="shared" si="9"/>
        <v>7.0056095238095244</v>
      </c>
      <c r="C25">
        <f t="shared" si="9"/>
        <v>5.3187127437643866E-3</v>
      </c>
      <c r="D25">
        <f t="shared" si="9"/>
        <v>2.9152785014474603E-4</v>
      </c>
      <c r="E25">
        <f t="shared" si="9"/>
        <v>7.0549521513640912E-7</v>
      </c>
      <c r="F25">
        <f t="shared" si="9"/>
        <v>1.1338381789016694E-8</v>
      </c>
      <c r="G25">
        <f t="shared" si="9"/>
        <v>4.8808068697780982E-11</v>
      </c>
      <c r="H25">
        <f t="shared" si="9"/>
        <v>4.0589753780295723E-13</v>
      </c>
      <c r="I25">
        <f t="shared" si="9"/>
        <v>2.6645352591003757E-15</v>
      </c>
      <c r="J25">
        <f t="shared" si="9"/>
        <v>7.0000000000000009</v>
      </c>
    </row>
    <row r="26" spans="1:10" x14ac:dyDescent="0.25">
      <c r="A26" t="s">
        <v>3</v>
      </c>
      <c r="B26">
        <f>+MAX(B23:B25)</f>
        <v>7.0056095238095244</v>
      </c>
      <c r="C26">
        <f t="shared" ref="C26:J26" si="10">+MAX(C23:C25)</f>
        <v>0.37388984126984148</v>
      </c>
      <c r="D26">
        <f t="shared" si="10"/>
        <v>9.4753899743005299E-3</v>
      </c>
      <c r="E26">
        <f t="shared" si="10"/>
        <v>3.15454415362737E-5</v>
      </c>
      <c r="F26">
        <f t="shared" si="10"/>
        <v>3.5441370371813719E-7</v>
      </c>
      <c r="G26">
        <f t="shared" si="10"/>
        <v>1.9325105959921984E-9</v>
      </c>
      <c r="H26">
        <f t="shared" si="10"/>
        <v>1.2023715356690445E-11</v>
      </c>
      <c r="I26">
        <f t="shared" si="10"/>
        <v>1.0258460747536446E-13</v>
      </c>
      <c r="J26">
        <f t="shared" si="10"/>
        <v>7.0000000000000009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2024-09-17T14:05:24Z</dcterms:created>
  <dcterms:modified xsi:type="dcterms:W3CDTF">2024-09-17T14:33:51Z</dcterms:modified>
</cp:coreProperties>
</file>