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tag\Desktop\ITMO\OS\lab5\"/>
    </mc:Choice>
  </mc:AlternateContent>
  <xr:revisionPtr revIDLastSave="0" documentId="13_ncr:1_{D585B463-0E32-42C4-9025-09EF6627D5F0}" xr6:coauthVersionLast="47" xr6:coauthVersionMax="47" xr10:uidLastSave="{00000000-0000-0000-0000-000000000000}"/>
  <bookViews>
    <workbookView xWindow="0" yWindow="0" windowWidth="19200" windowHeight="9750" firstSheet="3" activeTab="7" xr2:uid="{0433968C-7083-4AB5-A843-3DEA84BA76CC}"/>
  </bookViews>
  <sheets>
    <sheet name="run1" sheetId="1" r:id="rId1"/>
    <sheet name="run1_proc" sheetId="3" r:id="rId2"/>
    <sheet name="run2" sheetId="4" r:id="rId3"/>
    <sheet name="run2_proc" sheetId="5" r:id="rId4"/>
    <sheet name="run2_all" sheetId="6" r:id="rId5"/>
    <sheet name="run3_proc" sheetId="8" r:id="rId6"/>
    <sheet name="run3_all" sheetId="7" r:id="rId7"/>
    <sheet name="run3_1" sheetId="9" r:id="rId8"/>
    <sheet name="run3_2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E4" i="7"/>
  <c r="F4" i="7"/>
  <c r="G4" i="7"/>
  <c r="H4" i="7"/>
  <c r="I4" i="7"/>
  <c r="J4" i="7"/>
  <c r="K4" i="7"/>
  <c r="L4" i="7"/>
  <c r="C4" i="7"/>
  <c r="E467" i="7"/>
  <c r="C6" i="7"/>
  <c r="K6" i="7"/>
  <c r="I7" i="7"/>
  <c r="G8" i="7"/>
  <c r="E9" i="7"/>
  <c r="C10" i="7"/>
  <c r="K10" i="7"/>
  <c r="I11" i="7"/>
  <c r="G12" i="7"/>
  <c r="E13" i="7"/>
  <c r="C14" i="7"/>
  <c r="K14" i="7"/>
  <c r="I15" i="7"/>
  <c r="G16" i="7"/>
  <c r="E17" i="7"/>
  <c r="C18" i="7"/>
  <c r="K18" i="7"/>
  <c r="I19" i="7"/>
  <c r="G20" i="7"/>
  <c r="E21" i="7"/>
  <c r="C22" i="7"/>
  <c r="K22" i="7"/>
  <c r="I23" i="7"/>
  <c r="G24" i="7"/>
  <c r="E25" i="7"/>
  <c r="C26" i="7"/>
  <c r="K26" i="7"/>
  <c r="I27" i="7"/>
  <c r="G28" i="7"/>
  <c r="E29" i="7"/>
  <c r="C30" i="7"/>
  <c r="K30" i="7"/>
  <c r="I31" i="7"/>
  <c r="G32" i="7"/>
  <c r="E33" i="7"/>
  <c r="C34" i="7"/>
  <c r="K34" i="7"/>
  <c r="I35" i="7"/>
  <c r="G36" i="7"/>
  <c r="E37" i="7"/>
  <c r="C38" i="7"/>
  <c r="K38" i="7"/>
  <c r="I39" i="7"/>
  <c r="G40" i="7"/>
  <c r="E41" i="7"/>
  <c r="C42" i="7"/>
  <c r="K42" i="7"/>
  <c r="I43" i="7"/>
  <c r="G44" i="7"/>
  <c r="E45" i="7"/>
  <c r="C46" i="7"/>
  <c r="K46" i="7"/>
  <c r="I47" i="7"/>
  <c r="G48" i="7"/>
  <c r="E49" i="7"/>
  <c r="C50" i="7"/>
  <c r="K50" i="7"/>
  <c r="I51" i="7"/>
  <c r="G52" i="7"/>
  <c r="E53" i="7"/>
  <c r="C54" i="7"/>
  <c r="K54" i="7"/>
  <c r="I55" i="7"/>
  <c r="G56" i="7"/>
  <c r="E57" i="7"/>
  <c r="C58" i="7"/>
  <c r="K58" i="7"/>
  <c r="I59" i="7"/>
  <c r="G60" i="7"/>
  <c r="E61" i="7"/>
  <c r="C62" i="7"/>
  <c r="K62" i="7"/>
  <c r="I63" i="7"/>
  <c r="G64" i="7"/>
  <c r="E65" i="7"/>
  <c r="C66" i="7"/>
  <c r="K66" i="7"/>
  <c r="I67" i="7"/>
  <c r="G68" i="7"/>
  <c r="E69" i="7"/>
  <c r="C70" i="7"/>
  <c r="K70" i="7"/>
  <c r="I71" i="7"/>
  <c r="G72" i="7"/>
  <c r="E73" i="7"/>
  <c r="C74" i="7"/>
  <c r="K74" i="7"/>
  <c r="I75" i="7"/>
  <c r="G76" i="7"/>
  <c r="E77" i="7"/>
  <c r="C78" i="7"/>
  <c r="K78" i="7"/>
  <c r="I79" i="7"/>
  <c r="G80" i="7"/>
  <c r="E81" i="7"/>
  <c r="C82" i="7"/>
  <c r="K82" i="7"/>
  <c r="I83" i="7"/>
  <c r="G84" i="7"/>
  <c r="E85" i="7"/>
  <c r="C86" i="7"/>
  <c r="K86" i="7"/>
  <c r="I87" i="7"/>
  <c r="G88" i="7"/>
  <c r="E89" i="7"/>
  <c r="C90" i="7"/>
  <c r="K90" i="7"/>
  <c r="I91" i="7"/>
  <c r="G92" i="7"/>
  <c r="E93" i="7"/>
  <c r="C94" i="7"/>
  <c r="K94" i="7"/>
  <c r="I95" i="7"/>
  <c r="G96" i="7"/>
  <c r="E97" i="7"/>
  <c r="C98" i="7"/>
  <c r="K98" i="7"/>
  <c r="I99" i="7"/>
  <c r="G100" i="7"/>
  <c r="E101" i="7"/>
  <c r="C102" i="7"/>
  <c r="K102" i="7"/>
  <c r="I103" i="7"/>
  <c r="G104" i="7"/>
  <c r="E105" i="7"/>
  <c r="C106" i="7"/>
  <c r="K106" i="7"/>
  <c r="D6" i="7"/>
  <c r="L6" i="7"/>
  <c r="J7" i="7"/>
  <c r="H8" i="7"/>
  <c r="F9" i="7"/>
  <c r="D10" i="7"/>
  <c r="L10" i="7"/>
  <c r="J11" i="7"/>
  <c r="H12" i="7"/>
  <c r="F13" i="7"/>
  <c r="D14" i="7"/>
  <c r="L14" i="7"/>
  <c r="J15" i="7"/>
  <c r="H16" i="7"/>
  <c r="F17" i="7"/>
  <c r="D18" i="7"/>
  <c r="L18" i="7"/>
  <c r="J19" i="7"/>
  <c r="H20" i="7"/>
  <c r="F21" i="7"/>
  <c r="D22" i="7"/>
  <c r="L22" i="7"/>
  <c r="J23" i="7"/>
  <c r="H24" i="7"/>
  <c r="F25" i="7"/>
  <c r="D26" i="7"/>
  <c r="L26" i="7"/>
  <c r="J27" i="7"/>
  <c r="H28" i="7"/>
  <c r="F29" i="7"/>
  <c r="D30" i="7"/>
  <c r="L30" i="7"/>
  <c r="J31" i="7"/>
  <c r="H32" i="7"/>
  <c r="F33" i="7"/>
  <c r="D34" i="7"/>
  <c r="L34" i="7"/>
  <c r="J35" i="7"/>
  <c r="H36" i="7"/>
  <c r="F37" i="7"/>
  <c r="D38" i="7"/>
  <c r="L38" i="7"/>
  <c r="J39" i="7"/>
  <c r="H40" i="7"/>
  <c r="F41" i="7"/>
  <c r="D42" i="7"/>
  <c r="L42" i="7"/>
  <c r="J43" i="7"/>
  <c r="H44" i="7"/>
  <c r="F45" i="7"/>
  <c r="D46" i="7"/>
  <c r="L46" i="7"/>
  <c r="J47" i="7"/>
  <c r="H48" i="7"/>
  <c r="F49" i="7"/>
  <c r="E6" i="7"/>
  <c r="C7" i="7"/>
  <c r="K7" i="7"/>
  <c r="I8" i="7"/>
  <c r="G9" i="7"/>
  <c r="E10" i="7"/>
  <c r="C11" i="7"/>
  <c r="K11" i="7"/>
  <c r="I12" i="7"/>
  <c r="G13" i="7"/>
  <c r="E14" i="7"/>
  <c r="C15" i="7"/>
  <c r="K15" i="7"/>
  <c r="I16" i="7"/>
  <c r="G17" i="7"/>
  <c r="E18" i="7"/>
  <c r="C19" i="7"/>
  <c r="K19" i="7"/>
  <c r="I20" i="7"/>
  <c r="G21" i="7"/>
  <c r="E22" i="7"/>
  <c r="C23" i="7"/>
  <c r="K23" i="7"/>
  <c r="I24" i="7"/>
  <c r="G25" i="7"/>
  <c r="E26" i="7"/>
  <c r="C27" i="7"/>
  <c r="K27" i="7"/>
  <c r="I28" i="7"/>
  <c r="G29" i="7"/>
  <c r="E30" i="7"/>
  <c r="C31" i="7"/>
  <c r="K31" i="7"/>
  <c r="I32" i="7"/>
  <c r="G33" i="7"/>
  <c r="E34" i="7"/>
  <c r="C35" i="7"/>
  <c r="K35" i="7"/>
  <c r="I36" i="7"/>
  <c r="G37" i="7"/>
  <c r="E38" i="7"/>
  <c r="C39" i="7"/>
  <c r="K39" i="7"/>
  <c r="I40" i="7"/>
  <c r="G41" i="7"/>
  <c r="E42" i="7"/>
  <c r="C43" i="7"/>
  <c r="K43" i="7"/>
  <c r="I44" i="7"/>
  <c r="G45" i="7"/>
  <c r="E46" i="7"/>
  <c r="C47" i="7"/>
  <c r="K47" i="7"/>
  <c r="I48" i="7"/>
  <c r="G49" i="7"/>
  <c r="E50" i="7"/>
  <c r="C51" i="7"/>
  <c r="K51" i="7"/>
  <c r="I52" i="7"/>
  <c r="G53" i="7"/>
  <c r="E54" i="7"/>
  <c r="C55" i="7"/>
  <c r="K55" i="7"/>
  <c r="I56" i="7"/>
  <c r="G57" i="7"/>
  <c r="E58" i="7"/>
  <c r="C59" i="7"/>
  <c r="K59" i="7"/>
  <c r="I60" i="7"/>
  <c r="G61" i="7"/>
  <c r="E62" i="7"/>
  <c r="C63" i="7"/>
  <c r="K63" i="7"/>
  <c r="I64" i="7"/>
  <c r="G65" i="7"/>
  <c r="E66" i="7"/>
  <c r="C67" i="7"/>
  <c r="K67" i="7"/>
  <c r="I68" i="7"/>
  <c r="G69" i="7"/>
  <c r="E70" i="7"/>
  <c r="C71" i="7"/>
  <c r="K71" i="7"/>
  <c r="I72" i="7"/>
  <c r="G73" i="7"/>
  <c r="E74" i="7"/>
  <c r="C75" i="7"/>
  <c r="K75" i="7"/>
  <c r="I76" i="7"/>
  <c r="F6" i="7"/>
  <c r="D7" i="7"/>
  <c r="L7" i="7"/>
  <c r="J8" i="7"/>
  <c r="H9" i="7"/>
  <c r="F10" i="7"/>
  <c r="D11" i="7"/>
  <c r="L11" i="7"/>
  <c r="J12" i="7"/>
  <c r="H13" i="7"/>
  <c r="F14" i="7"/>
  <c r="D15" i="7"/>
  <c r="L15" i="7"/>
  <c r="J16" i="7"/>
  <c r="H17" i="7"/>
  <c r="F18" i="7"/>
  <c r="D19" i="7"/>
  <c r="L19" i="7"/>
  <c r="J20" i="7"/>
  <c r="H21" i="7"/>
  <c r="F22" i="7"/>
  <c r="D23" i="7"/>
  <c r="L23" i="7"/>
  <c r="J24" i="7"/>
  <c r="H25" i="7"/>
  <c r="F26" i="7"/>
  <c r="D27" i="7"/>
  <c r="L27" i="7"/>
  <c r="J28" i="7"/>
  <c r="H29" i="7"/>
  <c r="F30" i="7"/>
  <c r="D31" i="7"/>
  <c r="L31" i="7"/>
  <c r="J32" i="7"/>
  <c r="H33" i="7"/>
  <c r="F34" i="7"/>
  <c r="D35" i="7"/>
  <c r="L35" i="7"/>
  <c r="J36" i="7"/>
  <c r="H37" i="7"/>
  <c r="F38" i="7"/>
  <c r="D39" i="7"/>
  <c r="L39" i="7"/>
  <c r="J40" i="7"/>
  <c r="H41" i="7"/>
  <c r="F42" i="7"/>
  <c r="D43" i="7"/>
  <c r="L43" i="7"/>
  <c r="J44" i="7"/>
  <c r="H45" i="7"/>
  <c r="F46" i="7"/>
  <c r="D47" i="7"/>
  <c r="L47" i="7"/>
  <c r="J48" i="7"/>
  <c r="H49" i="7"/>
  <c r="F50" i="7"/>
  <c r="D51" i="7"/>
  <c r="L51" i="7"/>
  <c r="J52" i="7"/>
  <c r="H53" i="7"/>
  <c r="F54" i="7"/>
  <c r="D55" i="7"/>
  <c r="L55" i="7"/>
  <c r="J56" i="7"/>
  <c r="H57" i="7"/>
  <c r="F58" i="7"/>
  <c r="D59" i="7"/>
  <c r="L59" i="7"/>
  <c r="J60" i="7"/>
  <c r="H61" i="7"/>
  <c r="F62" i="7"/>
  <c r="D63" i="7"/>
  <c r="L63" i="7"/>
  <c r="J64" i="7"/>
  <c r="H65" i="7"/>
  <c r="F66" i="7"/>
  <c r="D67" i="7"/>
  <c r="L67" i="7"/>
  <c r="J68" i="7"/>
  <c r="H69" i="7"/>
  <c r="F70" i="7"/>
  <c r="D71" i="7"/>
  <c r="L71" i="7"/>
  <c r="J72" i="7"/>
  <c r="H73" i="7"/>
  <c r="F74" i="7"/>
  <c r="D75" i="7"/>
  <c r="L75" i="7"/>
  <c r="J76" i="7"/>
  <c r="H77" i="7"/>
  <c r="F78" i="7"/>
  <c r="D79" i="7"/>
  <c r="L79" i="7"/>
  <c r="J80" i="7"/>
  <c r="H81" i="7"/>
  <c r="F82" i="7"/>
  <c r="D83" i="7"/>
  <c r="L83" i="7"/>
  <c r="J84" i="7"/>
  <c r="H85" i="7"/>
  <c r="F86" i="7"/>
  <c r="D87" i="7"/>
  <c r="L87" i="7"/>
  <c r="J88" i="7"/>
  <c r="H89" i="7"/>
  <c r="F90" i="7"/>
  <c r="D91" i="7"/>
  <c r="L91" i="7"/>
  <c r="J92" i="7"/>
  <c r="H93" i="7"/>
  <c r="F94" i="7"/>
  <c r="D95" i="7"/>
  <c r="L95" i="7"/>
  <c r="J96" i="7"/>
  <c r="H97" i="7"/>
  <c r="F98" i="7"/>
  <c r="D99" i="7"/>
  <c r="L99" i="7"/>
  <c r="J100" i="7"/>
  <c r="H101" i="7"/>
  <c r="F102" i="7"/>
  <c r="D103" i="7"/>
  <c r="L103" i="7"/>
  <c r="J104" i="7"/>
  <c r="H105" i="7"/>
  <c r="F106" i="7"/>
  <c r="D107" i="7"/>
  <c r="G6" i="7"/>
  <c r="E7" i="7"/>
  <c r="C8" i="7"/>
  <c r="K8" i="7"/>
  <c r="I9" i="7"/>
  <c r="G10" i="7"/>
  <c r="E11" i="7"/>
  <c r="C12" i="7"/>
  <c r="K12" i="7"/>
  <c r="I13" i="7"/>
  <c r="G14" i="7"/>
  <c r="E15" i="7"/>
  <c r="C16" i="7"/>
  <c r="K16" i="7"/>
  <c r="I17" i="7"/>
  <c r="G18" i="7"/>
  <c r="E19" i="7"/>
  <c r="C20" i="7"/>
  <c r="K20" i="7"/>
  <c r="I21" i="7"/>
  <c r="G22" i="7"/>
  <c r="E23" i="7"/>
  <c r="C24" i="7"/>
  <c r="K24" i="7"/>
  <c r="I25" i="7"/>
  <c r="G26" i="7"/>
  <c r="E27" i="7"/>
  <c r="C28" i="7"/>
  <c r="K28" i="7"/>
  <c r="I29" i="7"/>
  <c r="G30" i="7"/>
  <c r="E31" i="7"/>
  <c r="C32" i="7"/>
  <c r="K32" i="7"/>
  <c r="I33" i="7"/>
  <c r="G34" i="7"/>
  <c r="E35" i="7"/>
  <c r="C36" i="7"/>
  <c r="K36" i="7"/>
  <c r="I37" i="7"/>
  <c r="G38" i="7"/>
  <c r="E39" i="7"/>
  <c r="C40" i="7"/>
  <c r="K40" i="7"/>
  <c r="I41" i="7"/>
  <c r="G42" i="7"/>
  <c r="E43" i="7"/>
  <c r="C44" i="7"/>
  <c r="K44" i="7"/>
  <c r="I45" i="7"/>
  <c r="G46" i="7"/>
  <c r="E47" i="7"/>
  <c r="C48" i="7"/>
  <c r="K48" i="7"/>
  <c r="I49" i="7"/>
  <c r="G50" i="7"/>
  <c r="E51" i="7"/>
  <c r="C52" i="7"/>
  <c r="K52" i="7"/>
  <c r="I53" i="7"/>
  <c r="G54" i="7"/>
  <c r="E55" i="7"/>
  <c r="C56" i="7"/>
  <c r="K56" i="7"/>
  <c r="I57" i="7"/>
  <c r="G58" i="7"/>
  <c r="E59" i="7"/>
  <c r="C60" i="7"/>
  <c r="K60" i="7"/>
  <c r="I61" i="7"/>
  <c r="G62" i="7"/>
  <c r="E63" i="7"/>
  <c r="C64" i="7"/>
  <c r="K64" i="7"/>
  <c r="I65" i="7"/>
  <c r="G66" i="7"/>
  <c r="E67" i="7"/>
  <c r="C68" i="7"/>
  <c r="K68" i="7"/>
  <c r="I69" i="7"/>
  <c r="G70" i="7"/>
  <c r="E71" i="7"/>
  <c r="C72" i="7"/>
  <c r="K72" i="7"/>
  <c r="I73" i="7"/>
  <c r="G74" i="7"/>
  <c r="E75" i="7"/>
  <c r="C76" i="7"/>
  <c r="K76" i="7"/>
  <c r="I77" i="7"/>
  <c r="G78" i="7"/>
  <c r="E79" i="7"/>
  <c r="C80" i="7"/>
  <c r="K80" i="7"/>
  <c r="I81" i="7"/>
  <c r="G82" i="7"/>
  <c r="E83" i="7"/>
  <c r="C84" i="7"/>
  <c r="K84" i="7"/>
  <c r="I85" i="7"/>
  <c r="G86" i="7"/>
  <c r="E87" i="7"/>
  <c r="C88" i="7"/>
  <c r="K88" i="7"/>
  <c r="I89" i="7"/>
  <c r="G90" i="7"/>
  <c r="E91" i="7"/>
  <c r="C92" i="7"/>
  <c r="K92" i="7"/>
  <c r="I93" i="7"/>
  <c r="G94" i="7"/>
  <c r="E95" i="7"/>
  <c r="C96" i="7"/>
  <c r="K96" i="7"/>
  <c r="I97" i="7"/>
  <c r="G98" i="7"/>
  <c r="E99" i="7"/>
  <c r="C100" i="7"/>
  <c r="K100" i="7"/>
  <c r="I101" i="7"/>
  <c r="G102" i="7"/>
  <c r="E103" i="7"/>
  <c r="C104" i="7"/>
  <c r="H6" i="7"/>
  <c r="F7" i="7"/>
  <c r="D8" i="7"/>
  <c r="L8" i="7"/>
  <c r="J9" i="7"/>
  <c r="H10" i="7"/>
  <c r="F11" i="7"/>
  <c r="D12" i="7"/>
  <c r="L12" i="7"/>
  <c r="J13" i="7"/>
  <c r="H14" i="7"/>
  <c r="F15" i="7"/>
  <c r="D16" i="7"/>
  <c r="L16" i="7"/>
  <c r="J17" i="7"/>
  <c r="H18" i="7"/>
  <c r="F19" i="7"/>
  <c r="D20" i="7"/>
  <c r="L20" i="7"/>
  <c r="J21" i="7"/>
  <c r="H22" i="7"/>
  <c r="F23" i="7"/>
  <c r="D24" i="7"/>
  <c r="L24" i="7"/>
  <c r="J25" i="7"/>
  <c r="H26" i="7"/>
  <c r="F27" i="7"/>
  <c r="D28" i="7"/>
  <c r="L28" i="7"/>
  <c r="J29" i="7"/>
  <c r="H30" i="7"/>
  <c r="F31" i="7"/>
  <c r="D32" i="7"/>
  <c r="L32" i="7"/>
  <c r="J33" i="7"/>
  <c r="H34" i="7"/>
  <c r="F35" i="7"/>
  <c r="D36" i="7"/>
  <c r="L36" i="7"/>
  <c r="J37" i="7"/>
  <c r="H38" i="7"/>
  <c r="F39" i="7"/>
  <c r="D40" i="7"/>
  <c r="L40" i="7"/>
  <c r="J41" i="7"/>
  <c r="H42" i="7"/>
  <c r="F43" i="7"/>
  <c r="D44" i="7"/>
  <c r="L44" i="7"/>
  <c r="J45" i="7"/>
  <c r="H46" i="7"/>
  <c r="F47" i="7"/>
  <c r="D48" i="7"/>
  <c r="L48" i="7"/>
  <c r="J49" i="7"/>
  <c r="H50" i="7"/>
  <c r="F51" i="7"/>
  <c r="D52" i="7"/>
  <c r="L52" i="7"/>
  <c r="J53" i="7"/>
  <c r="H54" i="7"/>
  <c r="F55" i="7"/>
  <c r="D56" i="7"/>
  <c r="L56" i="7"/>
  <c r="J57" i="7"/>
  <c r="H58" i="7"/>
  <c r="F59" i="7"/>
  <c r="D60" i="7"/>
  <c r="L60" i="7"/>
  <c r="J61" i="7"/>
  <c r="H62" i="7"/>
  <c r="F63" i="7"/>
  <c r="D64" i="7"/>
  <c r="L64" i="7"/>
  <c r="J65" i="7"/>
  <c r="H66" i="7"/>
  <c r="F67" i="7"/>
  <c r="D68" i="7"/>
  <c r="L68" i="7"/>
  <c r="J69" i="7"/>
  <c r="H70" i="7"/>
  <c r="F71" i="7"/>
  <c r="D72" i="7"/>
  <c r="L72" i="7"/>
  <c r="J73" i="7"/>
  <c r="H74" i="7"/>
  <c r="F75" i="7"/>
  <c r="D76" i="7"/>
  <c r="L76" i="7"/>
  <c r="J77" i="7"/>
  <c r="H78" i="7"/>
  <c r="F79" i="7"/>
  <c r="D80" i="7"/>
  <c r="L80" i="7"/>
  <c r="J81" i="7"/>
  <c r="H82" i="7"/>
  <c r="F83" i="7"/>
  <c r="D84" i="7"/>
  <c r="L84" i="7"/>
  <c r="J85" i="7"/>
  <c r="H86" i="7"/>
  <c r="F87" i="7"/>
  <c r="D88" i="7"/>
  <c r="L88" i="7"/>
  <c r="J89" i="7"/>
  <c r="H90" i="7"/>
  <c r="F91" i="7"/>
  <c r="D92" i="7"/>
  <c r="L92" i="7"/>
  <c r="J93" i="7"/>
  <c r="H94" i="7"/>
  <c r="F95" i="7"/>
  <c r="D96" i="7"/>
  <c r="L96" i="7"/>
  <c r="J97" i="7"/>
  <c r="H98" i="7"/>
  <c r="F99" i="7"/>
  <c r="D100" i="7"/>
  <c r="L100" i="7"/>
  <c r="J101" i="7"/>
  <c r="H102" i="7"/>
  <c r="F103" i="7"/>
  <c r="D104" i="7"/>
  <c r="L104" i="7"/>
  <c r="J105" i="7"/>
  <c r="H106" i="7"/>
  <c r="F107" i="7"/>
  <c r="I6" i="7"/>
  <c r="G7" i="7"/>
  <c r="E8" i="7"/>
  <c r="C9" i="7"/>
  <c r="K9" i="7"/>
  <c r="I10" i="7"/>
  <c r="G11" i="7"/>
  <c r="E12" i="7"/>
  <c r="C13" i="7"/>
  <c r="K13" i="7"/>
  <c r="I14" i="7"/>
  <c r="G15" i="7"/>
  <c r="E16" i="7"/>
  <c r="C17" i="7"/>
  <c r="K17" i="7"/>
  <c r="I18" i="7"/>
  <c r="G19" i="7"/>
  <c r="E20" i="7"/>
  <c r="C21" i="7"/>
  <c r="K21" i="7"/>
  <c r="I22" i="7"/>
  <c r="G23" i="7"/>
  <c r="E24" i="7"/>
  <c r="C25" i="7"/>
  <c r="K25" i="7"/>
  <c r="I26" i="7"/>
  <c r="G27" i="7"/>
  <c r="E28" i="7"/>
  <c r="C29" i="7"/>
  <c r="K29" i="7"/>
  <c r="I30" i="7"/>
  <c r="G31" i="7"/>
  <c r="E32" i="7"/>
  <c r="C33" i="7"/>
  <c r="K33" i="7"/>
  <c r="I34" i="7"/>
  <c r="G35" i="7"/>
  <c r="E36" i="7"/>
  <c r="C37" i="7"/>
  <c r="K37" i="7"/>
  <c r="I38" i="7"/>
  <c r="G39" i="7"/>
  <c r="E40" i="7"/>
  <c r="C41" i="7"/>
  <c r="K41" i="7"/>
  <c r="I42" i="7"/>
  <c r="G43" i="7"/>
  <c r="E44" i="7"/>
  <c r="C45" i="7"/>
  <c r="K45" i="7"/>
  <c r="I46" i="7"/>
  <c r="G47" i="7"/>
  <c r="E48" i="7"/>
  <c r="C49" i="7"/>
  <c r="K49" i="7"/>
  <c r="I50" i="7"/>
  <c r="G51" i="7"/>
  <c r="E52" i="7"/>
  <c r="C53" i="7"/>
  <c r="K53" i="7"/>
  <c r="I54" i="7"/>
  <c r="G55" i="7"/>
  <c r="E56" i="7"/>
  <c r="C57" i="7"/>
  <c r="K57" i="7"/>
  <c r="I58" i="7"/>
  <c r="G59" i="7"/>
  <c r="E60" i="7"/>
  <c r="C61" i="7"/>
  <c r="K61" i="7"/>
  <c r="I62" i="7"/>
  <c r="G63" i="7"/>
  <c r="E64" i="7"/>
  <c r="C65" i="7"/>
  <c r="K65" i="7"/>
  <c r="I66" i="7"/>
  <c r="G67" i="7"/>
  <c r="E68" i="7"/>
  <c r="C69" i="7"/>
  <c r="J6" i="7"/>
  <c r="D13" i="7"/>
  <c r="H19" i="7"/>
  <c r="L25" i="7"/>
  <c r="F32" i="7"/>
  <c r="J38" i="7"/>
  <c r="D45" i="7"/>
  <c r="J50" i="7"/>
  <c r="L53" i="7"/>
  <c r="D57" i="7"/>
  <c r="F60" i="7"/>
  <c r="H63" i="7"/>
  <c r="J66" i="7"/>
  <c r="K69" i="7"/>
  <c r="J71" i="7"/>
  <c r="L73" i="7"/>
  <c r="E76" i="7"/>
  <c r="L77" i="7"/>
  <c r="H79" i="7"/>
  <c r="D81" i="7"/>
  <c r="J82" i="7"/>
  <c r="F84" i="7"/>
  <c r="L85" i="7"/>
  <c r="H87" i="7"/>
  <c r="D89" i="7"/>
  <c r="J90" i="7"/>
  <c r="F92" i="7"/>
  <c r="L93" i="7"/>
  <c r="H95" i="7"/>
  <c r="D97" i="7"/>
  <c r="J98" i="7"/>
  <c r="F100" i="7"/>
  <c r="L101" i="7"/>
  <c r="H103" i="7"/>
  <c r="C105" i="7"/>
  <c r="E106" i="7"/>
  <c r="H107" i="7"/>
  <c r="F108" i="7"/>
  <c r="D109" i="7"/>
  <c r="L109" i="7"/>
  <c r="J110" i="7"/>
  <c r="H111" i="7"/>
  <c r="F112" i="7"/>
  <c r="D113" i="7"/>
  <c r="L113" i="7"/>
  <c r="J114" i="7"/>
  <c r="H115" i="7"/>
  <c r="F116" i="7"/>
  <c r="H7" i="7"/>
  <c r="L13" i="7"/>
  <c r="F20" i="7"/>
  <c r="J26" i="7"/>
  <c r="D33" i="7"/>
  <c r="H39" i="7"/>
  <c r="L45" i="7"/>
  <c r="L50" i="7"/>
  <c r="D54" i="7"/>
  <c r="F57" i="7"/>
  <c r="H60" i="7"/>
  <c r="J63" i="7"/>
  <c r="L66" i="7"/>
  <c r="L69" i="7"/>
  <c r="E72" i="7"/>
  <c r="D74" i="7"/>
  <c r="F76" i="7"/>
  <c r="D78" i="7"/>
  <c r="J79" i="7"/>
  <c r="F81" i="7"/>
  <c r="L82" i="7"/>
  <c r="H84" i="7"/>
  <c r="D86" i="7"/>
  <c r="J87" i="7"/>
  <c r="F89" i="7"/>
  <c r="L90" i="7"/>
  <c r="H92" i="7"/>
  <c r="D94" i="7"/>
  <c r="J95" i="7"/>
  <c r="F97" i="7"/>
  <c r="L98" i="7"/>
  <c r="H100" i="7"/>
  <c r="D102" i="7"/>
  <c r="J103" i="7"/>
  <c r="D105" i="7"/>
  <c r="G106" i="7"/>
  <c r="I107" i="7"/>
  <c r="G108" i="7"/>
  <c r="E109" i="7"/>
  <c r="C110" i="7"/>
  <c r="K110" i="7"/>
  <c r="I111" i="7"/>
  <c r="G112" i="7"/>
  <c r="E113" i="7"/>
  <c r="C114" i="7"/>
  <c r="K114" i="7"/>
  <c r="I115" i="7"/>
  <c r="G116" i="7"/>
  <c r="E117" i="7"/>
  <c r="C118" i="7"/>
  <c r="K118" i="7"/>
  <c r="I119" i="7"/>
  <c r="G120" i="7"/>
  <c r="E121" i="7"/>
  <c r="C122" i="7"/>
  <c r="K122" i="7"/>
  <c r="I123" i="7"/>
  <c r="G124" i="7"/>
  <c r="E125" i="7"/>
  <c r="C126" i="7"/>
  <c r="K126" i="7"/>
  <c r="I127" i="7"/>
  <c r="G128" i="7"/>
  <c r="E129" i="7"/>
  <c r="C130" i="7"/>
  <c r="K130" i="7"/>
  <c r="I131" i="7"/>
  <c r="G132" i="7"/>
  <c r="E133" i="7"/>
  <c r="C134" i="7"/>
  <c r="K134" i="7"/>
  <c r="I135" i="7"/>
  <c r="G136" i="7"/>
  <c r="E137" i="7"/>
  <c r="C138" i="7"/>
  <c r="K138" i="7"/>
  <c r="I139" i="7"/>
  <c r="G140" i="7"/>
  <c r="E141" i="7"/>
  <c r="C142" i="7"/>
  <c r="K142" i="7"/>
  <c r="I143" i="7"/>
  <c r="G144" i="7"/>
  <c r="E145" i="7"/>
  <c r="C146" i="7"/>
  <c r="K146" i="7"/>
  <c r="I147" i="7"/>
  <c r="G148" i="7"/>
  <c r="E149" i="7"/>
  <c r="C150" i="7"/>
  <c r="K150" i="7"/>
  <c r="I151" i="7"/>
  <c r="G152" i="7"/>
  <c r="E153" i="7"/>
  <c r="C154" i="7"/>
  <c r="K154" i="7"/>
  <c r="I155" i="7"/>
  <c r="G156" i="7"/>
  <c r="E157" i="7"/>
  <c r="C158" i="7"/>
  <c r="F8" i="7"/>
  <c r="J14" i="7"/>
  <c r="D21" i="7"/>
  <c r="H27" i="7"/>
  <c r="L33" i="7"/>
  <c r="F40" i="7"/>
  <c r="J46" i="7"/>
  <c r="H51" i="7"/>
  <c r="J54" i="7"/>
  <c r="L57" i="7"/>
  <c r="D61" i="7"/>
  <c r="F64" i="7"/>
  <c r="H67" i="7"/>
  <c r="D70" i="7"/>
  <c r="F72" i="7"/>
  <c r="I74" i="7"/>
  <c r="H76" i="7"/>
  <c r="E78" i="7"/>
  <c r="K79" i="7"/>
  <c r="G81" i="7"/>
  <c r="C83" i="7"/>
  <c r="I84" i="7"/>
  <c r="E86" i="7"/>
  <c r="K87" i="7"/>
  <c r="G89" i="7"/>
  <c r="C91" i="7"/>
  <c r="I92" i="7"/>
  <c r="E94" i="7"/>
  <c r="K95" i="7"/>
  <c r="G97" i="7"/>
  <c r="C99" i="7"/>
  <c r="I100" i="7"/>
  <c r="E102" i="7"/>
  <c r="K103" i="7"/>
  <c r="F105" i="7"/>
  <c r="I106" i="7"/>
  <c r="J107" i="7"/>
  <c r="H108" i="7"/>
  <c r="F109" i="7"/>
  <c r="D110" i="7"/>
  <c r="L110" i="7"/>
  <c r="J111" i="7"/>
  <c r="H112" i="7"/>
  <c r="F113" i="7"/>
  <c r="D114" i="7"/>
  <c r="L114" i="7"/>
  <c r="J115" i="7"/>
  <c r="H116" i="7"/>
  <c r="F117" i="7"/>
  <c r="D118" i="7"/>
  <c r="L118" i="7"/>
  <c r="J119" i="7"/>
  <c r="H120" i="7"/>
  <c r="F121" i="7"/>
  <c r="D122" i="7"/>
  <c r="L122" i="7"/>
  <c r="J123" i="7"/>
  <c r="H124" i="7"/>
  <c r="F125" i="7"/>
  <c r="D126" i="7"/>
  <c r="L126" i="7"/>
  <c r="J127" i="7"/>
  <c r="H128" i="7"/>
  <c r="F129" i="7"/>
  <c r="D130" i="7"/>
  <c r="L130" i="7"/>
  <c r="J131" i="7"/>
  <c r="H132" i="7"/>
  <c r="F133" i="7"/>
  <c r="D134" i="7"/>
  <c r="L134" i="7"/>
  <c r="J135" i="7"/>
  <c r="H136" i="7"/>
  <c r="F137" i="7"/>
  <c r="D138" i="7"/>
  <c r="L138" i="7"/>
  <c r="J139" i="7"/>
  <c r="H140" i="7"/>
  <c r="F141" i="7"/>
  <c r="D142" i="7"/>
  <c r="L142" i="7"/>
  <c r="J143" i="7"/>
  <c r="H144" i="7"/>
  <c r="F145" i="7"/>
  <c r="D146" i="7"/>
  <c r="L146" i="7"/>
  <c r="J147" i="7"/>
  <c r="H148" i="7"/>
  <c r="F149" i="7"/>
  <c r="D150" i="7"/>
  <c r="L150" i="7"/>
  <c r="J151" i="7"/>
  <c r="H152" i="7"/>
  <c r="F153" i="7"/>
  <c r="D154" i="7"/>
  <c r="L154" i="7"/>
  <c r="J155" i="7"/>
  <c r="H156" i="7"/>
  <c r="F157" i="7"/>
  <c r="D158" i="7"/>
  <c r="L158" i="7"/>
  <c r="J159" i="7"/>
  <c r="H160" i="7"/>
  <c r="D9" i="7"/>
  <c r="H15" i="7"/>
  <c r="L21" i="7"/>
  <c r="F28" i="7"/>
  <c r="J34" i="7"/>
  <c r="D41" i="7"/>
  <c r="H47" i="7"/>
  <c r="J51" i="7"/>
  <c r="L54" i="7"/>
  <c r="D58" i="7"/>
  <c r="F61" i="7"/>
  <c r="H64" i="7"/>
  <c r="J67" i="7"/>
  <c r="I70" i="7"/>
  <c r="H72" i="7"/>
  <c r="J74" i="7"/>
  <c r="C77" i="7"/>
  <c r="I78" i="7"/>
  <c r="E80" i="7"/>
  <c r="K81" i="7"/>
  <c r="G83" i="7"/>
  <c r="C85" i="7"/>
  <c r="I86" i="7"/>
  <c r="E88" i="7"/>
  <c r="K89" i="7"/>
  <c r="G91" i="7"/>
  <c r="C93" i="7"/>
  <c r="I94" i="7"/>
  <c r="E96" i="7"/>
  <c r="K97" i="7"/>
  <c r="G99" i="7"/>
  <c r="C101" i="7"/>
  <c r="I102" i="7"/>
  <c r="E104" i="7"/>
  <c r="G105" i="7"/>
  <c r="J106" i="7"/>
  <c r="K107" i="7"/>
  <c r="I108" i="7"/>
  <c r="G109" i="7"/>
  <c r="E110" i="7"/>
  <c r="C111" i="7"/>
  <c r="K111" i="7"/>
  <c r="I112" i="7"/>
  <c r="G113" i="7"/>
  <c r="E114" i="7"/>
  <c r="C115" i="7"/>
  <c r="K115" i="7"/>
  <c r="I116" i="7"/>
  <c r="G117" i="7"/>
  <c r="E118" i="7"/>
  <c r="C119" i="7"/>
  <c r="K119" i="7"/>
  <c r="I120" i="7"/>
  <c r="G121" i="7"/>
  <c r="E122" i="7"/>
  <c r="C123" i="7"/>
  <c r="K123" i="7"/>
  <c r="I124" i="7"/>
  <c r="G125" i="7"/>
  <c r="E126" i="7"/>
  <c r="C127" i="7"/>
  <c r="K127" i="7"/>
  <c r="I128" i="7"/>
  <c r="G129" i="7"/>
  <c r="E130" i="7"/>
  <c r="C131" i="7"/>
  <c r="K131" i="7"/>
  <c r="I132" i="7"/>
  <c r="G133" i="7"/>
  <c r="E134" i="7"/>
  <c r="C135" i="7"/>
  <c r="K135" i="7"/>
  <c r="I136" i="7"/>
  <c r="G137" i="7"/>
  <c r="E138" i="7"/>
  <c r="C139" i="7"/>
  <c r="K139" i="7"/>
  <c r="I140" i="7"/>
  <c r="G141" i="7"/>
  <c r="E142" i="7"/>
  <c r="C143" i="7"/>
  <c r="K143" i="7"/>
  <c r="I144" i="7"/>
  <c r="G145" i="7"/>
  <c r="E146" i="7"/>
  <c r="C147" i="7"/>
  <c r="K147" i="7"/>
  <c r="I148" i="7"/>
  <c r="G149" i="7"/>
  <c r="E150" i="7"/>
  <c r="C151" i="7"/>
  <c r="K151" i="7"/>
  <c r="I152" i="7"/>
  <c r="G153" i="7"/>
  <c r="E154" i="7"/>
  <c r="C155" i="7"/>
  <c r="K155" i="7"/>
  <c r="I156" i="7"/>
  <c r="G157" i="7"/>
  <c r="E158" i="7"/>
  <c r="C159" i="7"/>
  <c r="K159" i="7"/>
  <c r="I160" i="7"/>
  <c r="G161" i="7"/>
  <c r="E162" i="7"/>
  <c r="C163" i="7"/>
  <c r="K163" i="7"/>
  <c r="I164" i="7"/>
  <c r="G165" i="7"/>
  <c r="E166" i="7"/>
  <c r="C167" i="7"/>
  <c r="K167" i="7"/>
  <c r="I168" i="7"/>
  <c r="G169" i="7"/>
  <c r="E170" i="7"/>
  <c r="C171" i="7"/>
  <c r="K171" i="7"/>
  <c r="I172" i="7"/>
  <c r="G173" i="7"/>
  <c r="E174" i="7"/>
  <c r="C175" i="7"/>
  <c r="K175" i="7"/>
  <c r="I176" i="7"/>
  <c r="G177" i="7"/>
  <c r="E178" i="7"/>
  <c r="C179" i="7"/>
  <c r="K179" i="7"/>
  <c r="J10" i="7"/>
  <c r="D17" i="7"/>
  <c r="H23" i="7"/>
  <c r="L29" i="7"/>
  <c r="F36" i="7"/>
  <c r="J42" i="7"/>
  <c r="D49" i="7"/>
  <c r="H52" i="7"/>
  <c r="J55" i="7"/>
  <c r="L58" i="7"/>
  <c r="D62" i="7"/>
  <c r="F65" i="7"/>
  <c r="H68" i="7"/>
  <c r="L70" i="7"/>
  <c r="D73" i="7"/>
  <c r="G75" i="7"/>
  <c r="F77" i="7"/>
  <c r="L78" i="7"/>
  <c r="H80" i="7"/>
  <c r="D82" i="7"/>
  <c r="J83" i="7"/>
  <c r="F85" i="7"/>
  <c r="L86" i="7"/>
  <c r="H88" i="7"/>
  <c r="D90" i="7"/>
  <c r="J91" i="7"/>
  <c r="F93" i="7"/>
  <c r="L94" i="7"/>
  <c r="H96" i="7"/>
  <c r="D98" i="7"/>
  <c r="J99" i="7"/>
  <c r="F101" i="7"/>
  <c r="L102" i="7"/>
  <c r="H104" i="7"/>
  <c r="K105" i="7"/>
  <c r="C107" i="7"/>
  <c r="C108" i="7"/>
  <c r="K108" i="7"/>
  <c r="I109" i="7"/>
  <c r="G110" i="7"/>
  <c r="E111" i="7"/>
  <c r="C112" i="7"/>
  <c r="K112" i="7"/>
  <c r="I113" i="7"/>
  <c r="G114" i="7"/>
  <c r="E115" i="7"/>
  <c r="C116" i="7"/>
  <c r="K116" i="7"/>
  <c r="I117" i="7"/>
  <c r="G118" i="7"/>
  <c r="E119" i="7"/>
  <c r="C120" i="7"/>
  <c r="K120" i="7"/>
  <c r="I121" i="7"/>
  <c r="G122" i="7"/>
  <c r="E123" i="7"/>
  <c r="C124" i="7"/>
  <c r="K124" i="7"/>
  <c r="I125" i="7"/>
  <c r="G126" i="7"/>
  <c r="E127" i="7"/>
  <c r="C128" i="7"/>
  <c r="K128" i="7"/>
  <c r="I129" i="7"/>
  <c r="G130" i="7"/>
  <c r="E131" i="7"/>
  <c r="C132" i="7"/>
  <c r="K132" i="7"/>
  <c r="I133" i="7"/>
  <c r="G134" i="7"/>
  <c r="E135" i="7"/>
  <c r="C136" i="7"/>
  <c r="K136" i="7"/>
  <c r="I137" i="7"/>
  <c r="G138" i="7"/>
  <c r="E139" i="7"/>
  <c r="C140" i="7"/>
  <c r="K140" i="7"/>
  <c r="I141" i="7"/>
  <c r="G142" i="7"/>
  <c r="E143" i="7"/>
  <c r="C144" i="7"/>
  <c r="K144" i="7"/>
  <c r="I145" i="7"/>
  <c r="G146" i="7"/>
  <c r="E147" i="7"/>
  <c r="C148" i="7"/>
  <c r="K148" i="7"/>
  <c r="I149" i="7"/>
  <c r="G150" i="7"/>
  <c r="E151" i="7"/>
  <c r="C152" i="7"/>
  <c r="K152" i="7"/>
  <c r="I153" i="7"/>
  <c r="G154" i="7"/>
  <c r="E155" i="7"/>
  <c r="C156" i="7"/>
  <c r="K156" i="7"/>
  <c r="I157" i="7"/>
  <c r="G158" i="7"/>
  <c r="E159" i="7"/>
  <c r="C160" i="7"/>
  <c r="K160" i="7"/>
  <c r="H11" i="7"/>
  <c r="L17" i="7"/>
  <c r="F24" i="7"/>
  <c r="J30" i="7"/>
  <c r="D37" i="7"/>
  <c r="H43" i="7"/>
  <c r="L49" i="7"/>
  <c r="D53" i="7"/>
  <c r="F56" i="7"/>
  <c r="H59" i="7"/>
  <c r="J62" i="7"/>
  <c r="L65" i="7"/>
  <c r="D69" i="7"/>
  <c r="G71" i="7"/>
  <c r="F73" i="7"/>
  <c r="H75" i="7"/>
  <c r="G77" i="7"/>
  <c r="C79" i="7"/>
  <c r="I80" i="7"/>
  <c r="E82" i="7"/>
  <c r="K83" i="7"/>
  <c r="G85" i="7"/>
  <c r="C87" i="7"/>
  <c r="I88" i="7"/>
  <c r="E90" i="7"/>
  <c r="K91" i="7"/>
  <c r="G93" i="7"/>
  <c r="C95" i="7"/>
  <c r="I96" i="7"/>
  <c r="E98" i="7"/>
  <c r="K99" i="7"/>
  <c r="G101" i="7"/>
  <c r="C103" i="7"/>
  <c r="I104" i="7"/>
  <c r="L105" i="7"/>
  <c r="E107" i="7"/>
  <c r="D108" i="7"/>
  <c r="L108" i="7"/>
  <c r="J109" i="7"/>
  <c r="H110" i="7"/>
  <c r="F111" i="7"/>
  <c r="D112" i="7"/>
  <c r="L112" i="7"/>
  <c r="J113" i="7"/>
  <c r="H114" i="7"/>
  <c r="F115" i="7"/>
  <c r="D116" i="7"/>
  <c r="L116" i="7"/>
  <c r="J117" i="7"/>
  <c r="H118" i="7"/>
  <c r="F119" i="7"/>
  <c r="D120" i="7"/>
  <c r="L120" i="7"/>
  <c r="J121" i="7"/>
  <c r="H122" i="7"/>
  <c r="F123" i="7"/>
  <c r="D124" i="7"/>
  <c r="L124" i="7"/>
  <c r="J125" i="7"/>
  <c r="H126" i="7"/>
  <c r="F127" i="7"/>
  <c r="D128" i="7"/>
  <c r="L128" i="7"/>
  <c r="J129" i="7"/>
  <c r="H130" i="7"/>
  <c r="F131" i="7"/>
  <c r="D132" i="7"/>
  <c r="L132" i="7"/>
  <c r="J133" i="7"/>
  <c r="H134" i="7"/>
  <c r="F135" i="7"/>
  <c r="D136" i="7"/>
  <c r="L136" i="7"/>
  <c r="J137" i="7"/>
  <c r="H138" i="7"/>
  <c r="F139" i="7"/>
  <c r="D140" i="7"/>
  <c r="L140" i="7"/>
  <c r="J141" i="7"/>
  <c r="H142" i="7"/>
  <c r="F143" i="7"/>
  <c r="D144" i="7"/>
  <c r="L144" i="7"/>
  <c r="J145" i="7"/>
  <c r="H146" i="7"/>
  <c r="F147" i="7"/>
  <c r="D148" i="7"/>
  <c r="L148" i="7"/>
  <c r="J149" i="7"/>
  <c r="H150" i="7"/>
  <c r="F151" i="7"/>
  <c r="D152" i="7"/>
  <c r="L152" i="7"/>
  <c r="J153" i="7"/>
  <c r="H154" i="7"/>
  <c r="F155" i="7"/>
  <c r="D156" i="7"/>
  <c r="L156" i="7"/>
  <c r="J157" i="7"/>
  <c r="H158" i="7"/>
  <c r="F159" i="7"/>
  <c r="D160" i="7"/>
  <c r="L160" i="7"/>
  <c r="J161" i="7"/>
  <c r="H162" i="7"/>
  <c r="L9" i="7"/>
  <c r="H35" i="7"/>
  <c r="H55" i="7"/>
  <c r="F68" i="7"/>
  <c r="D77" i="7"/>
  <c r="H83" i="7"/>
  <c r="L89" i="7"/>
  <c r="F96" i="7"/>
  <c r="J102" i="7"/>
  <c r="L107" i="7"/>
  <c r="D111" i="7"/>
  <c r="F114" i="7"/>
  <c r="D117" i="7"/>
  <c r="G119" i="7"/>
  <c r="H121" i="7"/>
  <c r="H123" i="7"/>
  <c r="K125" i="7"/>
  <c r="L127" i="7"/>
  <c r="L129" i="7"/>
  <c r="E132" i="7"/>
  <c r="F134" i="7"/>
  <c r="F136" i="7"/>
  <c r="I138" i="7"/>
  <c r="J140" i="7"/>
  <c r="J142" i="7"/>
  <c r="C145" i="7"/>
  <c r="D147" i="7"/>
  <c r="D149" i="7"/>
  <c r="G151" i="7"/>
  <c r="H153" i="7"/>
  <c r="H155" i="7"/>
  <c r="K157" i="7"/>
  <c r="H159" i="7"/>
  <c r="D161" i="7"/>
  <c r="D162" i="7"/>
  <c r="E163" i="7"/>
  <c r="D164" i="7"/>
  <c r="C165" i="7"/>
  <c r="L165" i="7"/>
  <c r="K166" i="7"/>
  <c r="J167" i="7"/>
  <c r="J168" i="7"/>
  <c r="I169" i="7"/>
  <c r="H170" i="7"/>
  <c r="G171" i="7"/>
  <c r="F172" i="7"/>
  <c r="E173" i="7"/>
  <c r="D174" i="7"/>
  <c r="D175" i="7"/>
  <c r="C176" i="7"/>
  <c r="L176" i="7"/>
  <c r="K177" i="7"/>
  <c r="J178" i="7"/>
  <c r="I179" i="7"/>
  <c r="H180" i="7"/>
  <c r="F181" i="7"/>
  <c r="D182" i="7"/>
  <c r="L182" i="7"/>
  <c r="J183" i="7"/>
  <c r="H184" i="7"/>
  <c r="F185" i="7"/>
  <c r="D186" i="7"/>
  <c r="L186" i="7"/>
  <c r="J187" i="7"/>
  <c r="H188" i="7"/>
  <c r="F189" i="7"/>
  <c r="D190" i="7"/>
  <c r="L190" i="7"/>
  <c r="J191" i="7"/>
  <c r="H192" i="7"/>
  <c r="F193" i="7"/>
  <c r="D194" i="7"/>
  <c r="L194" i="7"/>
  <c r="J195" i="7"/>
  <c r="H196" i="7"/>
  <c r="F197" i="7"/>
  <c r="D198" i="7"/>
  <c r="L198" i="7"/>
  <c r="J199" i="7"/>
  <c r="H200" i="7"/>
  <c r="F201" i="7"/>
  <c r="D202" i="7"/>
  <c r="L202" i="7"/>
  <c r="J203" i="7"/>
  <c r="H204" i="7"/>
  <c r="F205" i="7"/>
  <c r="D206" i="7"/>
  <c r="L206" i="7"/>
  <c r="J207" i="7"/>
  <c r="F12" i="7"/>
  <c r="L37" i="7"/>
  <c r="H56" i="7"/>
  <c r="F69" i="7"/>
  <c r="K77" i="7"/>
  <c r="E84" i="7"/>
  <c r="I90" i="7"/>
  <c r="C97" i="7"/>
  <c r="G103" i="7"/>
  <c r="E108" i="7"/>
  <c r="G111" i="7"/>
  <c r="I114" i="7"/>
  <c r="H117" i="7"/>
  <c r="H119" i="7"/>
  <c r="K121" i="7"/>
  <c r="L123" i="7"/>
  <c r="L125" i="7"/>
  <c r="E128" i="7"/>
  <c r="F130" i="7"/>
  <c r="F132" i="7"/>
  <c r="I134" i="7"/>
  <c r="J136" i="7"/>
  <c r="J138" i="7"/>
  <c r="C141" i="7"/>
  <c r="D143" i="7"/>
  <c r="D145" i="7"/>
  <c r="G147" i="7"/>
  <c r="H149" i="7"/>
  <c r="H151" i="7"/>
  <c r="K153" i="7"/>
  <c r="L155" i="7"/>
  <c r="L157" i="7"/>
  <c r="I159" i="7"/>
  <c r="E161" i="7"/>
  <c r="F162" i="7"/>
  <c r="F163" i="7"/>
  <c r="E164" i="7"/>
  <c r="D165" i="7"/>
  <c r="C166" i="7"/>
  <c r="L166" i="7"/>
  <c r="L167" i="7"/>
  <c r="K168" i="7"/>
  <c r="J169" i="7"/>
  <c r="I170" i="7"/>
  <c r="H171" i="7"/>
  <c r="G172" i="7"/>
  <c r="F173" i="7"/>
  <c r="F174" i="7"/>
  <c r="E175" i="7"/>
  <c r="D176" i="7"/>
  <c r="C177" i="7"/>
  <c r="L177" i="7"/>
  <c r="K178" i="7"/>
  <c r="J179" i="7"/>
  <c r="I180" i="7"/>
  <c r="G181" i="7"/>
  <c r="E182" i="7"/>
  <c r="C183" i="7"/>
  <c r="K183" i="7"/>
  <c r="I184" i="7"/>
  <c r="G185" i="7"/>
  <c r="E186" i="7"/>
  <c r="C187" i="7"/>
  <c r="K187" i="7"/>
  <c r="I188" i="7"/>
  <c r="G189" i="7"/>
  <c r="E190" i="7"/>
  <c r="C191" i="7"/>
  <c r="K191" i="7"/>
  <c r="I192" i="7"/>
  <c r="G193" i="7"/>
  <c r="E194" i="7"/>
  <c r="C195" i="7"/>
  <c r="K195" i="7"/>
  <c r="I196" i="7"/>
  <c r="G197" i="7"/>
  <c r="E198" i="7"/>
  <c r="C199" i="7"/>
  <c r="K199" i="7"/>
  <c r="I200" i="7"/>
  <c r="G201" i="7"/>
  <c r="E202" i="7"/>
  <c r="C203" i="7"/>
  <c r="K203" i="7"/>
  <c r="I204" i="7"/>
  <c r="G205" i="7"/>
  <c r="F16" i="7"/>
  <c r="L41" i="7"/>
  <c r="J58" i="7"/>
  <c r="J70" i="7"/>
  <c r="J78" i="7"/>
  <c r="D85" i="7"/>
  <c r="H91" i="7"/>
  <c r="L97" i="7"/>
  <c r="F104" i="7"/>
  <c r="J108" i="7"/>
  <c r="L111" i="7"/>
  <c r="D115" i="7"/>
  <c r="K117" i="7"/>
  <c r="L119" i="7"/>
  <c r="L121" i="7"/>
  <c r="E124" i="7"/>
  <c r="F126" i="7"/>
  <c r="F128" i="7"/>
  <c r="I130" i="7"/>
  <c r="J132" i="7"/>
  <c r="J134" i="7"/>
  <c r="C137" i="7"/>
  <c r="D139" i="7"/>
  <c r="D141" i="7"/>
  <c r="G143" i="7"/>
  <c r="H145" i="7"/>
  <c r="H147" i="7"/>
  <c r="K149" i="7"/>
  <c r="L151" i="7"/>
  <c r="L153" i="7"/>
  <c r="E156" i="7"/>
  <c r="F158" i="7"/>
  <c r="L159" i="7"/>
  <c r="F161" i="7"/>
  <c r="G162" i="7"/>
  <c r="G163" i="7"/>
  <c r="F164" i="7"/>
  <c r="E165" i="7"/>
  <c r="D166" i="7"/>
  <c r="D167" i="7"/>
  <c r="C168" i="7"/>
  <c r="L168" i="7"/>
  <c r="K169" i="7"/>
  <c r="J170" i="7"/>
  <c r="I171" i="7"/>
  <c r="H172" i="7"/>
  <c r="H173" i="7"/>
  <c r="G174" i="7"/>
  <c r="F175" i="7"/>
  <c r="E176" i="7"/>
  <c r="D177" i="7"/>
  <c r="C178" i="7"/>
  <c r="L178" i="7"/>
  <c r="L179" i="7"/>
  <c r="J180" i="7"/>
  <c r="H181" i="7"/>
  <c r="F182" i="7"/>
  <c r="D183" i="7"/>
  <c r="L183" i="7"/>
  <c r="J184" i="7"/>
  <c r="H185" i="7"/>
  <c r="F186" i="7"/>
  <c r="D187" i="7"/>
  <c r="L187" i="7"/>
  <c r="J188" i="7"/>
  <c r="H189" i="7"/>
  <c r="F190" i="7"/>
  <c r="D191" i="7"/>
  <c r="L191" i="7"/>
  <c r="J192" i="7"/>
  <c r="H193" i="7"/>
  <c r="F194" i="7"/>
  <c r="D195" i="7"/>
  <c r="L195" i="7"/>
  <c r="J196" i="7"/>
  <c r="H197" i="7"/>
  <c r="F198" i="7"/>
  <c r="D199" i="7"/>
  <c r="L199" i="7"/>
  <c r="J200" i="7"/>
  <c r="H201" i="7"/>
  <c r="F202" i="7"/>
  <c r="D203" i="7"/>
  <c r="L203" i="7"/>
  <c r="J204" i="7"/>
  <c r="H205" i="7"/>
  <c r="F206" i="7"/>
  <c r="D207" i="7"/>
  <c r="L207" i="7"/>
  <c r="J208" i="7"/>
  <c r="H209" i="7"/>
  <c r="F210" i="7"/>
  <c r="D211" i="7"/>
  <c r="L211" i="7"/>
  <c r="J212" i="7"/>
  <c r="H213" i="7"/>
  <c r="F214" i="7"/>
  <c r="D215" i="7"/>
  <c r="L215" i="7"/>
  <c r="J216" i="7"/>
  <c r="H217" i="7"/>
  <c r="F218" i="7"/>
  <c r="D219" i="7"/>
  <c r="L219" i="7"/>
  <c r="J220" i="7"/>
  <c r="H221" i="7"/>
  <c r="F222" i="7"/>
  <c r="D223" i="7"/>
  <c r="L223" i="7"/>
  <c r="J224" i="7"/>
  <c r="H225" i="7"/>
  <c r="F226" i="7"/>
  <c r="D227" i="7"/>
  <c r="L227" i="7"/>
  <c r="J228" i="7"/>
  <c r="H229" i="7"/>
  <c r="F230" i="7"/>
  <c r="D231" i="7"/>
  <c r="L231" i="7"/>
  <c r="J232" i="7"/>
  <c r="H233" i="7"/>
  <c r="F234" i="7"/>
  <c r="D235" i="7"/>
  <c r="L235" i="7"/>
  <c r="J236" i="7"/>
  <c r="H237" i="7"/>
  <c r="F238" i="7"/>
  <c r="J18" i="7"/>
  <c r="F44" i="7"/>
  <c r="J59" i="7"/>
  <c r="H71" i="7"/>
  <c r="G79" i="7"/>
  <c r="K85" i="7"/>
  <c r="E92" i="7"/>
  <c r="I98" i="7"/>
  <c r="K104" i="7"/>
  <c r="C109" i="7"/>
  <c r="E112" i="7"/>
  <c r="G115" i="7"/>
  <c r="L117" i="7"/>
  <c r="E120" i="7"/>
  <c r="F122" i="7"/>
  <c r="F124" i="7"/>
  <c r="I126" i="7"/>
  <c r="J128" i="7"/>
  <c r="J130" i="7"/>
  <c r="C133" i="7"/>
  <c r="D135" i="7"/>
  <c r="D137" i="7"/>
  <c r="G139" i="7"/>
  <c r="H141" i="7"/>
  <c r="H143" i="7"/>
  <c r="K145" i="7"/>
  <c r="L147" i="7"/>
  <c r="L149" i="7"/>
  <c r="E152" i="7"/>
  <c r="F154" i="7"/>
  <c r="F156" i="7"/>
  <c r="I158" i="7"/>
  <c r="E160" i="7"/>
  <c r="H161" i="7"/>
  <c r="I162" i="7"/>
  <c r="H163" i="7"/>
  <c r="G164" i="7"/>
  <c r="F165" i="7"/>
  <c r="F166" i="7"/>
  <c r="E167" i="7"/>
  <c r="D168" i="7"/>
  <c r="C169" i="7"/>
  <c r="L169" i="7"/>
  <c r="K170" i="7"/>
  <c r="J171" i="7"/>
  <c r="J172" i="7"/>
  <c r="I173" i="7"/>
  <c r="H174" i="7"/>
  <c r="G175" i="7"/>
  <c r="F176" i="7"/>
  <c r="E177" i="7"/>
  <c r="D178" i="7"/>
  <c r="D179" i="7"/>
  <c r="C180" i="7"/>
  <c r="K180" i="7"/>
  <c r="I181" i="7"/>
  <c r="G182" i="7"/>
  <c r="E183" i="7"/>
  <c r="C184" i="7"/>
  <c r="K184" i="7"/>
  <c r="I185" i="7"/>
  <c r="G186" i="7"/>
  <c r="E187" i="7"/>
  <c r="C188" i="7"/>
  <c r="K188" i="7"/>
  <c r="I189" i="7"/>
  <c r="G190" i="7"/>
  <c r="E191" i="7"/>
  <c r="C192" i="7"/>
  <c r="K192" i="7"/>
  <c r="I193" i="7"/>
  <c r="G194" i="7"/>
  <c r="E195" i="7"/>
  <c r="C196" i="7"/>
  <c r="K196" i="7"/>
  <c r="I197" i="7"/>
  <c r="G198" i="7"/>
  <c r="E199" i="7"/>
  <c r="C200" i="7"/>
  <c r="K200" i="7"/>
  <c r="I201" i="7"/>
  <c r="G202" i="7"/>
  <c r="E203" i="7"/>
  <c r="C204" i="7"/>
  <c r="K204" i="7"/>
  <c r="I205" i="7"/>
  <c r="G206" i="7"/>
  <c r="E207" i="7"/>
  <c r="C208" i="7"/>
  <c r="K208" i="7"/>
  <c r="I209" i="7"/>
  <c r="G210" i="7"/>
  <c r="E211" i="7"/>
  <c r="C212" i="7"/>
  <c r="K212" i="7"/>
  <c r="I213" i="7"/>
  <c r="G214" i="7"/>
  <c r="E215" i="7"/>
  <c r="C216" i="7"/>
  <c r="K216" i="7"/>
  <c r="I217" i="7"/>
  <c r="G218" i="7"/>
  <c r="E219" i="7"/>
  <c r="C220" i="7"/>
  <c r="K220" i="7"/>
  <c r="I221" i="7"/>
  <c r="G222" i="7"/>
  <c r="E223" i="7"/>
  <c r="C224" i="7"/>
  <c r="K224" i="7"/>
  <c r="I225" i="7"/>
  <c r="G226" i="7"/>
  <c r="E227" i="7"/>
  <c r="C228" i="7"/>
  <c r="K228" i="7"/>
  <c r="I229" i="7"/>
  <c r="G230" i="7"/>
  <c r="E231" i="7"/>
  <c r="C232" i="7"/>
  <c r="K232" i="7"/>
  <c r="I233" i="7"/>
  <c r="G234" i="7"/>
  <c r="J22" i="7"/>
  <c r="F48" i="7"/>
  <c r="L61" i="7"/>
  <c r="C73" i="7"/>
  <c r="F80" i="7"/>
  <c r="J86" i="7"/>
  <c r="D93" i="7"/>
  <c r="H99" i="7"/>
  <c r="I105" i="7"/>
  <c r="H109" i="7"/>
  <c r="J112" i="7"/>
  <c r="L115" i="7"/>
  <c r="F118" i="7"/>
  <c r="F120" i="7"/>
  <c r="I122" i="7"/>
  <c r="J124" i="7"/>
  <c r="J126" i="7"/>
  <c r="C129" i="7"/>
  <c r="D131" i="7"/>
  <c r="D133" i="7"/>
  <c r="G135" i="7"/>
  <c r="H137" i="7"/>
  <c r="H139" i="7"/>
  <c r="K141" i="7"/>
  <c r="L143" i="7"/>
  <c r="L145" i="7"/>
  <c r="E148" i="7"/>
  <c r="F150" i="7"/>
  <c r="F152" i="7"/>
  <c r="I154" i="7"/>
  <c r="J156" i="7"/>
  <c r="J158" i="7"/>
  <c r="F160" i="7"/>
  <c r="I161" i="7"/>
  <c r="J162" i="7"/>
  <c r="I163" i="7"/>
  <c r="H164" i="7"/>
  <c r="H165" i="7"/>
  <c r="G166" i="7"/>
  <c r="F167" i="7"/>
  <c r="E168" i="7"/>
  <c r="D169" i="7"/>
  <c r="C170" i="7"/>
  <c r="L170" i="7"/>
  <c r="L171" i="7"/>
  <c r="K172" i="7"/>
  <c r="J173" i="7"/>
  <c r="I174" i="7"/>
  <c r="H175" i="7"/>
  <c r="G176" i="7"/>
  <c r="F177" i="7"/>
  <c r="F178" i="7"/>
  <c r="E179" i="7"/>
  <c r="D180" i="7"/>
  <c r="L180" i="7"/>
  <c r="J181" i="7"/>
  <c r="H182" i="7"/>
  <c r="F183" i="7"/>
  <c r="D184" i="7"/>
  <c r="L184" i="7"/>
  <c r="J185" i="7"/>
  <c r="H186" i="7"/>
  <c r="F187" i="7"/>
  <c r="D188" i="7"/>
  <c r="L188" i="7"/>
  <c r="J189" i="7"/>
  <c r="H190" i="7"/>
  <c r="F191" i="7"/>
  <c r="D192" i="7"/>
  <c r="L192" i="7"/>
  <c r="J193" i="7"/>
  <c r="H194" i="7"/>
  <c r="F195" i="7"/>
  <c r="D196" i="7"/>
  <c r="L196" i="7"/>
  <c r="J197" i="7"/>
  <c r="H198" i="7"/>
  <c r="F199" i="7"/>
  <c r="D200" i="7"/>
  <c r="L200" i="7"/>
  <c r="J201" i="7"/>
  <c r="H202" i="7"/>
  <c r="F203" i="7"/>
  <c r="D204" i="7"/>
  <c r="L204" i="7"/>
  <c r="J205" i="7"/>
  <c r="H206" i="7"/>
  <c r="F207" i="7"/>
  <c r="D208" i="7"/>
  <c r="L208" i="7"/>
  <c r="D25" i="7"/>
  <c r="D50" i="7"/>
  <c r="L62" i="7"/>
  <c r="K73" i="7"/>
  <c r="C81" i="7"/>
  <c r="G87" i="7"/>
  <c r="K93" i="7"/>
  <c r="E100" i="7"/>
  <c r="D106" i="7"/>
  <c r="K109" i="7"/>
  <c r="C113" i="7"/>
  <c r="E116" i="7"/>
  <c r="I118" i="7"/>
  <c r="J120" i="7"/>
  <c r="J122" i="7"/>
  <c r="C125" i="7"/>
  <c r="D127" i="7"/>
  <c r="D129" i="7"/>
  <c r="G131" i="7"/>
  <c r="H133" i="7"/>
  <c r="H135" i="7"/>
  <c r="K137" i="7"/>
  <c r="L139" i="7"/>
  <c r="L141" i="7"/>
  <c r="E144" i="7"/>
  <c r="F146" i="7"/>
  <c r="F148" i="7"/>
  <c r="I150" i="7"/>
  <c r="J152" i="7"/>
  <c r="J154" i="7"/>
  <c r="C157" i="7"/>
  <c r="K158" i="7"/>
  <c r="G160" i="7"/>
  <c r="K161" i="7"/>
  <c r="K162" i="7"/>
  <c r="J163" i="7"/>
  <c r="J164" i="7"/>
  <c r="I165" i="7"/>
  <c r="H166" i="7"/>
  <c r="G167" i="7"/>
  <c r="F168" i="7"/>
  <c r="E169" i="7"/>
  <c r="D170" i="7"/>
  <c r="D171" i="7"/>
  <c r="C172" i="7"/>
  <c r="L172" i="7"/>
  <c r="K173" i="7"/>
  <c r="J174" i="7"/>
  <c r="I175" i="7"/>
  <c r="H176" i="7"/>
  <c r="H177" i="7"/>
  <c r="G178" i="7"/>
  <c r="F179" i="7"/>
  <c r="E180" i="7"/>
  <c r="C181" i="7"/>
  <c r="K181" i="7"/>
  <c r="I182" i="7"/>
  <c r="G183" i="7"/>
  <c r="E184" i="7"/>
  <c r="C185" i="7"/>
  <c r="K185" i="7"/>
  <c r="I186" i="7"/>
  <c r="G187" i="7"/>
  <c r="E188" i="7"/>
  <c r="C189" i="7"/>
  <c r="K189" i="7"/>
  <c r="I190" i="7"/>
  <c r="G191" i="7"/>
  <c r="E192" i="7"/>
  <c r="C193" i="7"/>
  <c r="K193" i="7"/>
  <c r="I194" i="7"/>
  <c r="G195" i="7"/>
  <c r="E196" i="7"/>
  <c r="C197" i="7"/>
  <c r="K197" i="7"/>
  <c r="I198" i="7"/>
  <c r="G199" i="7"/>
  <c r="E200" i="7"/>
  <c r="C201" i="7"/>
  <c r="K201" i="7"/>
  <c r="I202" i="7"/>
  <c r="G203" i="7"/>
  <c r="E204" i="7"/>
  <c r="C205" i="7"/>
  <c r="K205" i="7"/>
  <c r="D29" i="7"/>
  <c r="F52" i="7"/>
  <c r="D65" i="7"/>
  <c r="L74" i="7"/>
  <c r="L81" i="7"/>
  <c r="F88" i="7"/>
  <c r="J94" i="7"/>
  <c r="D101" i="7"/>
  <c r="L106" i="7"/>
  <c r="F110" i="7"/>
  <c r="H113" i="7"/>
  <c r="J116" i="7"/>
  <c r="J118" i="7"/>
  <c r="C121" i="7"/>
  <c r="D123" i="7"/>
  <c r="D125" i="7"/>
  <c r="G127" i="7"/>
  <c r="H129" i="7"/>
  <c r="H131" i="7"/>
  <c r="K133" i="7"/>
  <c r="L135" i="7"/>
  <c r="L137" i="7"/>
  <c r="E140" i="7"/>
  <c r="F142" i="7"/>
  <c r="F144" i="7"/>
  <c r="I146" i="7"/>
  <c r="J148" i="7"/>
  <c r="J150" i="7"/>
  <c r="C153" i="7"/>
  <c r="D155" i="7"/>
  <c r="D157" i="7"/>
  <c r="D159" i="7"/>
  <c r="J160" i="7"/>
  <c r="L161" i="7"/>
  <c r="L162" i="7"/>
  <c r="L163" i="7"/>
  <c r="K164" i="7"/>
  <c r="J165" i="7"/>
  <c r="I166" i="7"/>
  <c r="H167" i="7"/>
  <c r="G168" i="7"/>
  <c r="F169" i="7"/>
  <c r="F170" i="7"/>
  <c r="E171" i="7"/>
  <c r="D172" i="7"/>
  <c r="C173" i="7"/>
  <c r="L173" i="7"/>
  <c r="K174" i="7"/>
  <c r="J175" i="7"/>
  <c r="J176" i="7"/>
  <c r="I177" i="7"/>
  <c r="H178" i="7"/>
  <c r="G179" i="7"/>
  <c r="F180" i="7"/>
  <c r="D181" i="7"/>
  <c r="L181" i="7"/>
  <c r="J182" i="7"/>
  <c r="H183" i="7"/>
  <c r="F184" i="7"/>
  <c r="D185" i="7"/>
  <c r="L185" i="7"/>
  <c r="J186" i="7"/>
  <c r="H187" i="7"/>
  <c r="F188" i="7"/>
  <c r="D189" i="7"/>
  <c r="L189" i="7"/>
  <c r="J190" i="7"/>
  <c r="H191" i="7"/>
  <c r="F192" i="7"/>
  <c r="D193" i="7"/>
  <c r="L193" i="7"/>
  <c r="J194" i="7"/>
  <c r="H195" i="7"/>
  <c r="F196" i="7"/>
  <c r="D197" i="7"/>
  <c r="L197" i="7"/>
  <c r="J198" i="7"/>
  <c r="H199" i="7"/>
  <c r="F200" i="7"/>
  <c r="D201" i="7"/>
  <c r="L201" i="7"/>
  <c r="J202" i="7"/>
  <c r="H203" i="7"/>
  <c r="F204" i="7"/>
  <c r="D205" i="7"/>
  <c r="L205" i="7"/>
  <c r="J206" i="7"/>
  <c r="H207" i="7"/>
  <c r="F208" i="7"/>
  <c r="D209" i="7"/>
  <c r="L209" i="7"/>
  <c r="J210" i="7"/>
  <c r="H211" i="7"/>
  <c r="F212" i="7"/>
  <c r="D213" i="7"/>
  <c r="L213" i="7"/>
  <c r="J214" i="7"/>
  <c r="H215" i="7"/>
  <c r="F216" i="7"/>
  <c r="D217" i="7"/>
  <c r="L217" i="7"/>
  <c r="J218" i="7"/>
  <c r="H219" i="7"/>
  <c r="F220" i="7"/>
  <c r="D221" i="7"/>
  <c r="L221" i="7"/>
  <c r="J222" i="7"/>
  <c r="H223" i="7"/>
  <c r="F224" i="7"/>
  <c r="D225" i="7"/>
  <c r="L225" i="7"/>
  <c r="J226" i="7"/>
  <c r="H227" i="7"/>
  <c r="F228" i="7"/>
  <c r="D229" i="7"/>
  <c r="L229" i="7"/>
  <c r="J230" i="7"/>
  <c r="H231" i="7"/>
  <c r="F232" i="7"/>
  <c r="D233" i="7"/>
  <c r="L233" i="7"/>
  <c r="J234" i="7"/>
  <c r="H235" i="7"/>
  <c r="F236" i="7"/>
  <c r="D237" i="7"/>
  <c r="L237" i="7"/>
  <c r="J238" i="7"/>
  <c r="H31" i="7"/>
  <c r="G107" i="7"/>
  <c r="H127" i="7"/>
  <c r="J144" i="7"/>
  <c r="C161" i="7"/>
  <c r="H168" i="7"/>
  <c r="L175" i="7"/>
  <c r="K182" i="7"/>
  <c r="E189" i="7"/>
  <c r="I195" i="7"/>
  <c r="C202" i="7"/>
  <c r="K206" i="7"/>
  <c r="I208" i="7"/>
  <c r="D210" i="7"/>
  <c r="G211" i="7"/>
  <c r="I212" i="7"/>
  <c r="C214" i="7"/>
  <c r="F215" i="7"/>
  <c r="H216" i="7"/>
  <c r="K217" i="7"/>
  <c r="C219" i="7"/>
  <c r="G220" i="7"/>
  <c r="J221" i="7"/>
  <c r="L222" i="7"/>
  <c r="E224" i="7"/>
  <c r="G225" i="7"/>
  <c r="K226" i="7"/>
  <c r="D228" i="7"/>
  <c r="F229" i="7"/>
  <c r="I230" i="7"/>
  <c r="K231" i="7"/>
  <c r="E233" i="7"/>
  <c r="H234" i="7"/>
  <c r="I235" i="7"/>
  <c r="I236" i="7"/>
  <c r="J237" i="7"/>
  <c r="K238" i="7"/>
  <c r="I239" i="7"/>
  <c r="G240" i="7"/>
  <c r="E241" i="7"/>
  <c r="C242" i="7"/>
  <c r="K242" i="7"/>
  <c r="I243" i="7"/>
  <c r="G244" i="7"/>
  <c r="E245" i="7"/>
  <c r="C246" i="7"/>
  <c r="K246" i="7"/>
  <c r="I247" i="7"/>
  <c r="G248" i="7"/>
  <c r="E249" i="7"/>
  <c r="C250" i="7"/>
  <c r="K250" i="7"/>
  <c r="I251" i="7"/>
  <c r="G252" i="7"/>
  <c r="E253" i="7"/>
  <c r="C254" i="7"/>
  <c r="K254" i="7"/>
  <c r="I255" i="7"/>
  <c r="G256" i="7"/>
  <c r="E257" i="7"/>
  <c r="C258" i="7"/>
  <c r="K258" i="7"/>
  <c r="I259" i="7"/>
  <c r="G260" i="7"/>
  <c r="E261" i="7"/>
  <c r="C262" i="7"/>
  <c r="K262" i="7"/>
  <c r="I263" i="7"/>
  <c r="G264" i="7"/>
  <c r="E265" i="7"/>
  <c r="C266" i="7"/>
  <c r="K266" i="7"/>
  <c r="I267" i="7"/>
  <c r="G268" i="7"/>
  <c r="E269" i="7"/>
  <c r="C270" i="7"/>
  <c r="K270" i="7"/>
  <c r="I271" i="7"/>
  <c r="G272" i="7"/>
  <c r="E273" i="7"/>
  <c r="C274" i="7"/>
  <c r="K274" i="7"/>
  <c r="I275" i="7"/>
  <c r="G276" i="7"/>
  <c r="E277" i="7"/>
  <c r="C278" i="7"/>
  <c r="K278" i="7"/>
  <c r="I279" i="7"/>
  <c r="G280" i="7"/>
  <c r="E281" i="7"/>
  <c r="C282" i="7"/>
  <c r="K282" i="7"/>
  <c r="I283" i="7"/>
  <c r="G284" i="7"/>
  <c r="E285" i="7"/>
  <c r="C286" i="7"/>
  <c r="K286" i="7"/>
  <c r="I287" i="7"/>
  <c r="G288" i="7"/>
  <c r="E289" i="7"/>
  <c r="C290" i="7"/>
  <c r="K290" i="7"/>
  <c r="I291" i="7"/>
  <c r="G292" i="7"/>
  <c r="E293" i="7"/>
  <c r="C294" i="7"/>
  <c r="K294" i="7"/>
  <c r="I295" i="7"/>
  <c r="G296" i="7"/>
  <c r="E297" i="7"/>
  <c r="C298" i="7"/>
  <c r="K298" i="7"/>
  <c r="I299" i="7"/>
  <c r="G300" i="7"/>
  <c r="E301" i="7"/>
  <c r="C302" i="7"/>
  <c r="K302" i="7"/>
  <c r="I303" i="7"/>
  <c r="G304" i="7"/>
  <c r="E305" i="7"/>
  <c r="C306" i="7"/>
  <c r="K306" i="7"/>
  <c r="I307" i="7"/>
  <c r="G308" i="7"/>
  <c r="E309" i="7"/>
  <c r="C310" i="7"/>
  <c r="F53" i="7"/>
  <c r="I110" i="7"/>
  <c r="K129" i="7"/>
  <c r="J146" i="7"/>
  <c r="C162" i="7"/>
  <c r="H169" i="7"/>
  <c r="K176" i="7"/>
  <c r="I183" i="7"/>
  <c r="C190" i="7"/>
  <c r="G196" i="7"/>
  <c r="K202" i="7"/>
  <c r="C207" i="7"/>
  <c r="C209" i="7"/>
  <c r="E210" i="7"/>
  <c r="I211" i="7"/>
  <c r="L212" i="7"/>
  <c r="D214" i="7"/>
  <c r="G215" i="7"/>
  <c r="I216" i="7"/>
  <c r="C218" i="7"/>
  <c r="F219" i="7"/>
  <c r="H220" i="7"/>
  <c r="K221" i="7"/>
  <c r="C223" i="7"/>
  <c r="G224" i="7"/>
  <c r="J225" i="7"/>
  <c r="L226" i="7"/>
  <c r="E228" i="7"/>
  <c r="G229" i="7"/>
  <c r="K230" i="7"/>
  <c r="D232" i="7"/>
  <c r="F233" i="7"/>
  <c r="I234" i="7"/>
  <c r="J235" i="7"/>
  <c r="K236" i="7"/>
  <c r="K237" i="7"/>
  <c r="L238" i="7"/>
  <c r="J239" i="7"/>
  <c r="H240" i="7"/>
  <c r="F241" i="7"/>
  <c r="D242" i="7"/>
  <c r="L242" i="7"/>
  <c r="J243" i="7"/>
  <c r="H244" i="7"/>
  <c r="F245" i="7"/>
  <c r="D246" i="7"/>
  <c r="L246" i="7"/>
  <c r="J247" i="7"/>
  <c r="H248" i="7"/>
  <c r="F249" i="7"/>
  <c r="D250" i="7"/>
  <c r="L250" i="7"/>
  <c r="J251" i="7"/>
  <c r="H252" i="7"/>
  <c r="F253" i="7"/>
  <c r="D254" i="7"/>
  <c r="L254" i="7"/>
  <c r="J255" i="7"/>
  <c r="H256" i="7"/>
  <c r="F257" i="7"/>
  <c r="D258" i="7"/>
  <c r="L258" i="7"/>
  <c r="D66" i="7"/>
  <c r="K113" i="7"/>
  <c r="L131" i="7"/>
  <c r="C149" i="7"/>
  <c r="D163" i="7"/>
  <c r="G170" i="7"/>
  <c r="J177" i="7"/>
  <c r="G184" i="7"/>
  <c r="K190" i="7"/>
  <c r="E197" i="7"/>
  <c r="I203" i="7"/>
  <c r="G207" i="7"/>
  <c r="E209" i="7"/>
  <c r="H210" i="7"/>
  <c r="J211" i="7"/>
  <c r="C213" i="7"/>
  <c r="E214" i="7"/>
  <c r="I215" i="7"/>
  <c r="L216" i="7"/>
  <c r="D218" i="7"/>
  <c r="G219" i="7"/>
  <c r="I220" i="7"/>
  <c r="C222" i="7"/>
  <c r="F223" i="7"/>
  <c r="H224" i="7"/>
  <c r="K225" i="7"/>
  <c r="C227" i="7"/>
  <c r="G228" i="7"/>
  <c r="J229" i="7"/>
  <c r="L230" i="7"/>
  <c r="E232" i="7"/>
  <c r="G233" i="7"/>
  <c r="K234" i="7"/>
  <c r="K235" i="7"/>
  <c r="L236" i="7"/>
  <c r="C238" i="7"/>
  <c r="C239" i="7"/>
  <c r="K239" i="7"/>
  <c r="I240" i="7"/>
  <c r="G241" i="7"/>
  <c r="E242" i="7"/>
  <c r="C243" i="7"/>
  <c r="K243" i="7"/>
  <c r="I244" i="7"/>
  <c r="G245" i="7"/>
  <c r="E246" i="7"/>
  <c r="C247" i="7"/>
  <c r="K247" i="7"/>
  <c r="I248" i="7"/>
  <c r="G249" i="7"/>
  <c r="E250" i="7"/>
  <c r="C251" i="7"/>
  <c r="K251" i="7"/>
  <c r="I252" i="7"/>
  <c r="G253" i="7"/>
  <c r="E254" i="7"/>
  <c r="C255" i="7"/>
  <c r="K255" i="7"/>
  <c r="I256" i="7"/>
  <c r="G257" i="7"/>
  <c r="E258" i="7"/>
  <c r="C259" i="7"/>
  <c r="K259" i="7"/>
  <c r="I260" i="7"/>
  <c r="G261" i="7"/>
  <c r="E262" i="7"/>
  <c r="C263" i="7"/>
  <c r="K263" i="7"/>
  <c r="I264" i="7"/>
  <c r="G265" i="7"/>
  <c r="E266" i="7"/>
  <c r="C267" i="7"/>
  <c r="K267" i="7"/>
  <c r="I268" i="7"/>
  <c r="G269" i="7"/>
  <c r="E270" i="7"/>
  <c r="C271" i="7"/>
  <c r="K271" i="7"/>
  <c r="I272" i="7"/>
  <c r="G273" i="7"/>
  <c r="J75" i="7"/>
  <c r="C117" i="7"/>
  <c r="L133" i="7"/>
  <c r="D151" i="7"/>
  <c r="C164" i="7"/>
  <c r="F171" i="7"/>
  <c r="I178" i="7"/>
  <c r="E185" i="7"/>
  <c r="I191" i="7"/>
  <c r="C198" i="7"/>
  <c r="G204" i="7"/>
  <c r="I207" i="7"/>
  <c r="F209" i="7"/>
  <c r="I210" i="7"/>
  <c r="K211" i="7"/>
  <c r="E213" i="7"/>
  <c r="H214" i="7"/>
  <c r="J215" i="7"/>
  <c r="C217" i="7"/>
  <c r="E218" i="7"/>
  <c r="I219" i="7"/>
  <c r="L220" i="7"/>
  <c r="D222" i="7"/>
  <c r="G223" i="7"/>
  <c r="I224" i="7"/>
  <c r="C226" i="7"/>
  <c r="F227" i="7"/>
  <c r="H228" i="7"/>
  <c r="K229" i="7"/>
  <c r="C231" i="7"/>
  <c r="G232" i="7"/>
  <c r="J233" i="7"/>
  <c r="L234" i="7"/>
  <c r="C236" i="7"/>
  <c r="C237" i="7"/>
  <c r="D238" i="7"/>
  <c r="D239" i="7"/>
  <c r="L239" i="7"/>
  <c r="J240" i="7"/>
  <c r="H241" i="7"/>
  <c r="F242" i="7"/>
  <c r="D243" i="7"/>
  <c r="L243" i="7"/>
  <c r="J244" i="7"/>
  <c r="H245" i="7"/>
  <c r="F246" i="7"/>
  <c r="D247" i="7"/>
  <c r="L247" i="7"/>
  <c r="J248" i="7"/>
  <c r="H249" i="7"/>
  <c r="F250" i="7"/>
  <c r="D251" i="7"/>
  <c r="L251" i="7"/>
  <c r="J252" i="7"/>
  <c r="H253" i="7"/>
  <c r="F254" i="7"/>
  <c r="D255" i="7"/>
  <c r="L255" i="7"/>
  <c r="J256" i="7"/>
  <c r="H257" i="7"/>
  <c r="F258" i="7"/>
  <c r="D259" i="7"/>
  <c r="L259" i="7"/>
  <c r="J260" i="7"/>
  <c r="H261" i="7"/>
  <c r="F262" i="7"/>
  <c r="D263" i="7"/>
  <c r="L263" i="7"/>
  <c r="J264" i="7"/>
  <c r="H265" i="7"/>
  <c r="F266" i="7"/>
  <c r="D267" i="7"/>
  <c r="L267" i="7"/>
  <c r="J268" i="7"/>
  <c r="H269" i="7"/>
  <c r="F270" i="7"/>
  <c r="D271" i="7"/>
  <c r="L271" i="7"/>
  <c r="J272" i="7"/>
  <c r="H273" i="7"/>
  <c r="F274" i="7"/>
  <c r="D275" i="7"/>
  <c r="L275" i="7"/>
  <c r="J276" i="7"/>
  <c r="H277" i="7"/>
  <c r="F278" i="7"/>
  <c r="D279" i="7"/>
  <c r="L279" i="7"/>
  <c r="J280" i="7"/>
  <c r="H281" i="7"/>
  <c r="F282" i="7"/>
  <c r="D283" i="7"/>
  <c r="L283" i="7"/>
  <c r="J284" i="7"/>
  <c r="H285" i="7"/>
  <c r="F286" i="7"/>
  <c r="D287" i="7"/>
  <c r="L287" i="7"/>
  <c r="J288" i="7"/>
  <c r="H289" i="7"/>
  <c r="F290" i="7"/>
  <c r="D291" i="7"/>
  <c r="L291" i="7"/>
  <c r="J292" i="7"/>
  <c r="H293" i="7"/>
  <c r="F294" i="7"/>
  <c r="D295" i="7"/>
  <c r="L295" i="7"/>
  <c r="J296" i="7"/>
  <c r="H297" i="7"/>
  <c r="F298" i="7"/>
  <c r="D299" i="7"/>
  <c r="L299" i="7"/>
  <c r="J300" i="7"/>
  <c r="H301" i="7"/>
  <c r="F302" i="7"/>
  <c r="D303" i="7"/>
  <c r="L303" i="7"/>
  <c r="J304" i="7"/>
  <c r="H305" i="7"/>
  <c r="F306" i="7"/>
  <c r="D307" i="7"/>
  <c r="L307" i="7"/>
  <c r="J308" i="7"/>
  <c r="H309" i="7"/>
  <c r="F310" i="7"/>
  <c r="D311" i="7"/>
  <c r="L311" i="7"/>
  <c r="J312" i="7"/>
  <c r="H313" i="7"/>
  <c r="F314" i="7"/>
  <c r="D315" i="7"/>
  <c r="L315" i="7"/>
  <c r="J316" i="7"/>
  <c r="H317" i="7"/>
  <c r="F318" i="7"/>
  <c r="D319" i="7"/>
  <c r="L319" i="7"/>
  <c r="J320" i="7"/>
  <c r="H321" i="7"/>
  <c r="F322" i="7"/>
  <c r="D323" i="7"/>
  <c r="L323" i="7"/>
  <c r="J324" i="7"/>
  <c r="H325" i="7"/>
  <c r="F326" i="7"/>
  <c r="D327" i="7"/>
  <c r="L327" i="7"/>
  <c r="J328" i="7"/>
  <c r="H329" i="7"/>
  <c r="F330" i="7"/>
  <c r="D331" i="7"/>
  <c r="L331" i="7"/>
  <c r="I82" i="7"/>
  <c r="D119" i="7"/>
  <c r="E136" i="7"/>
  <c r="D153" i="7"/>
  <c r="L164" i="7"/>
  <c r="E172" i="7"/>
  <c r="H179" i="7"/>
  <c r="C186" i="7"/>
  <c r="G192" i="7"/>
  <c r="K198" i="7"/>
  <c r="E205" i="7"/>
  <c r="K207" i="7"/>
  <c r="G209" i="7"/>
  <c r="K210" i="7"/>
  <c r="D212" i="7"/>
  <c r="F213" i="7"/>
  <c r="I214" i="7"/>
  <c r="K215" i="7"/>
  <c r="E217" i="7"/>
  <c r="H218" i="7"/>
  <c r="J219" i="7"/>
  <c r="C221" i="7"/>
  <c r="E222" i="7"/>
  <c r="I223" i="7"/>
  <c r="L224" i="7"/>
  <c r="D226" i="7"/>
  <c r="G227" i="7"/>
  <c r="I228" i="7"/>
  <c r="C230" i="7"/>
  <c r="F231" i="7"/>
  <c r="H232" i="7"/>
  <c r="K233" i="7"/>
  <c r="C235" i="7"/>
  <c r="D236" i="7"/>
  <c r="E237" i="7"/>
  <c r="E238" i="7"/>
  <c r="E239" i="7"/>
  <c r="C240" i="7"/>
  <c r="K240" i="7"/>
  <c r="I241" i="7"/>
  <c r="G242" i="7"/>
  <c r="E243" i="7"/>
  <c r="C244" i="7"/>
  <c r="K244" i="7"/>
  <c r="I245" i="7"/>
  <c r="G246" i="7"/>
  <c r="E247" i="7"/>
  <c r="C248" i="7"/>
  <c r="K248" i="7"/>
  <c r="I249" i="7"/>
  <c r="G250" i="7"/>
  <c r="E251" i="7"/>
  <c r="C252" i="7"/>
  <c r="K252" i="7"/>
  <c r="I253" i="7"/>
  <c r="G254" i="7"/>
  <c r="E255" i="7"/>
  <c r="C256" i="7"/>
  <c r="K256" i="7"/>
  <c r="I257" i="7"/>
  <c r="G258" i="7"/>
  <c r="E259" i="7"/>
  <c r="C260" i="7"/>
  <c r="K260" i="7"/>
  <c r="I261" i="7"/>
  <c r="G262" i="7"/>
  <c r="E263" i="7"/>
  <c r="C264" i="7"/>
  <c r="K264" i="7"/>
  <c r="I265" i="7"/>
  <c r="G266" i="7"/>
  <c r="E267" i="7"/>
  <c r="C268" i="7"/>
  <c r="K268" i="7"/>
  <c r="I269" i="7"/>
  <c r="G270" i="7"/>
  <c r="E271" i="7"/>
  <c r="C272" i="7"/>
  <c r="K272" i="7"/>
  <c r="I273" i="7"/>
  <c r="G274" i="7"/>
  <c r="E275" i="7"/>
  <c r="C276" i="7"/>
  <c r="K276" i="7"/>
  <c r="I277" i="7"/>
  <c r="G278" i="7"/>
  <c r="E279" i="7"/>
  <c r="C280" i="7"/>
  <c r="K280" i="7"/>
  <c r="I281" i="7"/>
  <c r="G282" i="7"/>
  <c r="E283" i="7"/>
  <c r="C284" i="7"/>
  <c r="K284" i="7"/>
  <c r="I285" i="7"/>
  <c r="G286" i="7"/>
  <c r="E287" i="7"/>
  <c r="C288" i="7"/>
  <c r="K288" i="7"/>
  <c r="I289" i="7"/>
  <c r="G290" i="7"/>
  <c r="E291" i="7"/>
  <c r="C292" i="7"/>
  <c r="K292" i="7"/>
  <c r="I293" i="7"/>
  <c r="G294" i="7"/>
  <c r="E295" i="7"/>
  <c r="C296" i="7"/>
  <c r="K296" i="7"/>
  <c r="I297" i="7"/>
  <c r="G298" i="7"/>
  <c r="E299" i="7"/>
  <c r="C300" i="7"/>
  <c r="K300" i="7"/>
  <c r="I301" i="7"/>
  <c r="G302" i="7"/>
  <c r="E303" i="7"/>
  <c r="C304" i="7"/>
  <c r="K304" i="7"/>
  <c r="I305" i="7"/>
  <c r="G306" i="7"/>
  <c r="E307" i="7"/>
  <c r="C308" i="7"/>
  <c r="K308" i="7"/>
  <c r="I309" i="7"/>
  <c r="G310" i="7"/>
  <c r="C89" i="7"/>
  <c r="D121" i="7"/>
  <c r="F138" i="7"/>
  <c r="G155" i="7"/>
  <c r="K165" i="7"/>
  <c r="D173" i="7"/>
  <c r="G180" i="7"/>
  <c r="K186" i="7"/>
  <c r="E193" i="7"/>
  <c r="I199" i="7"/>
  <c r="C206" i="7"/>
  <c r="E208" i="7"/>
  <c r="J209" i="7"/>
  <c r="L210" i="7"/>
  <c r="E212" i="7"/>
  <c r="G213" i="7"/>
  <c r="K214" i="7"/>
  <c r="D216" i="7"/>
  <c r="F217" i="7"/>
  <c r="I218" i="7"/>
  <c r="K219" i="7"/>
  <c r="E221" i="7"/>
  <c r="H222" i="7"/>
  <c r="J223" i="7"/>
  <c r="C225" i="7"/>
  <c r="E226" i="7"/>
  <c r="I227" i="7"/>
  <c r="L228" i="7"/>
  <c r="D230" i="7"/>
  <c r="G231" i="7"/>
  <c r="I232" i="7"/>
  <c r="C234" i="7"/>
  <c r="E235" i="7"/>
  <c r="E236" i="7"/>
  <c r="F237" i="7"/>
  <c r="G238" i="7"/>
  <c r="F239" i="7"/>
  <c r="D240" i="7"/>
  <c r="L240" i="7"/>
  <c r="J241" i="7"/>
  <c r="H242" i="7"/>
  <c r="F243" i="7"/>
  <c r="D244" i="7"/>
  <c r="L244" i="7"/>
  <c r="J245" i="7"/>
  <c r="H246" i="7"/>
  <c r="F247" i="7"/>
  <c r="D248" i="7"/>
  <c r="L248" i="7"/>
  <c r="J249" i="7"/>
  <c r="H250" i="7"/>
  <c r="F251" i="7"/>
  <c r="D252" i="7"/>
  <c r="L252" i="7"/>
  <c r="J253" i="7"/>
  <c r="H254" i="7"/>
  <c r="F255" i="7"/>
  <c r="D256" i="7"/>
  <c r="L256" i="7"/>
  <c r="J257" i="7"/>
  <c r="H258" i="7"/>
  <c r="F259" i="7"/>
  <c r="D260" i="7"/>
  <c r="L260" i="7"/>
  <c r="J261" i="7"/>
  <c r="H262" i="7"/>
  <c r="F263" i="7"/>
  <c r="D264" i="7"/>
  <c r="L264" i="7"/>
  <c r="J265" i="7"/>
  <c r="H266" i="7"/>
  <c r="F267" i="7"/>
  <c r="D268" i="7"/>
  <c r="L268" i="7"/>
  <c r="J269" i="7"/>
  <c r="H270" i="7"/>
  <c r="F271" i="7"/>
  <c r="D272" i="7"/>
  <c r="L272" i="7"/>
  <c r="J273" i="7"/>
  <c r="H274" i="7"/>
  <c r="F275" i="7"/>
  <c r="D276" i="7"/>
  <c r="L276" i="7"/>
  <c r="J277" i="7"/>
  <c r="H278" i="7"/>
  <c r="F279" i="7"/>
  <c r="D280" i="7"/>
  <c r="L280" i="7"/>
  <c r="J281" i="7"/>
  <c r="H282" i="7"/>
  <c r="F283" i="7"/>
  <c r="D284" i="7"/>
  <c r="L284" i="7"/>
  <c r="J285" i="7"/>
  <c r="H286" i="7"/>
  <c r="F287" i="7"/>
  <c r="D288" i="7"/>
  <c r="L288" i="7"/>
  <c r="J289" i="7"/>
  <c r="H290" i="7"/>
  <c r="F291" i="7"/>
  <c r="D292" i="7"/>
  <c r="L292" i="7"/>
  <c r="J293" i="7"/>
  <c r="H294" i="7"/>
  <c r="F295" i="7"/>
  <c r="D296" i="7"/>
  <c r="L296" i="7"/>
  <c r="J297" i="7"/>
  <c r="H298" i="7"/>
  <c r="F299" i="7"/>
  <c r="D300" i="7"/>
  <c r="L300" i="7"/>
  <c r="J301" i="7"/>
  <c r="H302" i="7"/>
  <c r="F303" i="7"/>
  <c r="D304" i="7"/>
  <c r="L304" i="7"/>
  <c r="J305" i="7"/>
  <c r="H306" i="7"/>
  <c r="F307" i="7"/>
  <c r="D308" i="7"/>
  <c r="L308" i="7"/>
  <c r="J309" i="7"/>
  <c r="H310" i="7"/>
  <c r="F311" i="7"/>
  <c r="G95" i="7"/>
  <c r="G123" i="7"/>
  <c r="F140" i="7"/>
  <c r="H157" i="7"/>
  <c r="J166" i="7"/>
  <c r="C174" i="7"/>
  <c r="E181" i="7"/>
  <c r="I187" i="7"/>
  <c r="C194" i="7"/>
  <c r="G200" i="7"/>
  <c r="E206" i="7"/>
  <c r="G208" i="7"/>
  <c r="K209" i="7"/>
  <c r="C211" i="7"/>
  <c r="G212" i="7"/>
  <c r="J213" i="7"/>
  <c r="L214" i="7"/>
  <c r="E216" i="7"/>
  <c r="G217" i="7"/>
  <c r="K218" i="7"/>
  <c r="D220" i="7"/>
  <c r="F221" i="7"/>
  <c r="I222" i="7"/>
  <c r="K223" i="7"/>
  <c r="E225" i="7"/>
  <c r="H226" i="7"/>
  <c r="J227" i="7"/>
  <c r="C229" i="7"/>
  <c r="E230" i="7"/>
  <c r="I231" i="7"/>
  <c r="L232" i="7"/>
  <c r="D234" i="7"/>
  <c r="F235" i="7"/>
  <c r="G236" i="7"/>
  <c r="G237" i="7"/>
  <c r="H238" i="7"/>
  <c r="G239" i="7"/>
  <c r="E240" i="7"/>
  <c r="C241" i="7"/>
  <c r="K241" i="7"/>
  <c r="I242" i="7"/>
  <c r="G243" i="7"/>
  <c r="E244" i="7"/>
  <c r="C245" i="7"/>
  <c r="K245" i="7"/>
  <c r="I246" i="7"/>
  <c r="G247" i="7"/>
  <c r="E248" i="7"/>
  <c r="C249" i="7"/>
  <c r="K249" i="7"/>
  <c r="I250" i="7"/>
  <c r="G251" i="7"/>
  <c r="E252" i="7"/>
  <c r="C253" i="7"/>
  <c r="K253" i="7"/>
  <c r="I254" i="7"/>
  <c r="G255" i="7"/>
  <c r="E256" i="7"/>
  <c r="C257" i="7"/>
  <c r="K257" i="7"/>
  <c r="I258" i="7"/>
  <c r="K101" i="7"/>
  <c r="K194" i="7"/>
  <c r="C215" i="7"/>
  <c r="F225" i="7"/>
  <c r="G235" i="7"/>
  <c r="J242" i="7"/>
  <c r="D249" i="7"/>
  <c r="H255" i="7"/>
  <c r="E260" i="7"/>
  <c r="D262" i="7"/>
  <c r="F264" i="7"/>
  <c r="I266" i="7"/>
  <c r="H268" i="7"/>
  <c r="J270" i="7"/>
  <c r="C273" i="7"/>
  <c r="J274" i="7"/>
  <c r="F276" i="7"/>
  <c r="L277" i="7"/>
  <c r="H279" i="7"/>
  <c r="D281" i="7"/>
  <c r="J282" i="7"/>
  <c r="F284" i="7"/>
  <c r="L285" i="7"/>
  <c r="H287" i="7"/>
  <c r="D289" i="7"/>
  <c r="J290" i="7"/>
  <c r="F292" i="7"/>
  <c r="L293" i="7"/>
  <c r="H295" i="7"/>
  <c r="D297" i="7"/>
  <c r="J298" i="7"/>
  <c r="F300" i="7"/>
  <c r="L301" i="7"/>
  <c r="H303" i="7"/>
  <c r="D305" i="7"/>
  <c r="J306" i="7"/>
  <c r="F308" i="7"/>
  <c r="L309" i="7"/>
  <c r="E311" i="7"/>
  <c r="E312" i="7"/>
  <c r="D313" i="7"/>
  <c r="C314" i="7"/>
  <c r="L314" i="7"/>
  <c r="K315" i="7"/>
  <c r="K316" i="7"/>
  <c r="J317" i="7"/>
  <c r="I318" i="7"/>
  <c r="H319" i="7"/>
  <c r="G320" i="7"/>
  <c r="F321" i="7"/>
  <c r="E322" i="7"/>
  <c r="E323" i="7"/>
  <c r="D324" i="7"/>
  <c r="C325" i="7"/>
  <c r="L325" i="7"/>
  <c r="K326" i="7"/>
  <c r="J327" i="7"/>
  <c r="I328" i="7"/>
  <c r="I329" i="7"/>
  <c r="H330" i="7"/>
  <c r="G331" i="7"/>
  <c r="F332" i="7"/>
  <c r="D333" i="7"/>
  <c r="L333" i="7"/>
  <c r="J334" i="7"/>
  <c r="H335" i="7"/>
  <c r="F336" i="7"/>
  <c r="D337" i="7"/>
  <c r="L337" i="7"/>
  <c r="J338" i="7"/>
  <c r="H339" i="7"/>
  <c r="F340" i="7"/>
  <c r="D341" i="7"/>
  <c r="L341" i="7"/>
  <c r="J342" i="7"/>
  <c r="H343" i="7"/>
  <c r="F344" i="7"/>
  <c r="D345" i="7"/>
  <c r="L345" i="7"/>
  <c r="J346" i="7"/>
  <c r="H347" i="7"/>
  <c r="F348" i="7"/>
  <c r="D349" i="7"/>
  <c r="L349" i="7"/>
  <c r="J350" i="7"/>
  <c r="H351" i="7"/>
  <c r="F352" i="7"/>
  <c r="D353" i="7"/>
  <c r="L353" i="7"/>
  <c r="J354" i="7"/>
  <c r="H355" i="7"/>
  <c r="F356" i="7"/>
  <c r="D357" i="7"/>
  <c r="L357" i="7"/>
  <c r="J358" i="7"/>
  <c r="H359" i="7"/>
  <c r="F360" i="7"/>
  <c r="D361" i="7"/>
  <c r="L361" i="7"/>
  <c r="J362" i="7"/>
  <c r="H363" i="7"/>
  <c r="F364" i="7"/>
  <c r="D365" i="7"/>
  <c r="L365" i="7"/>
  <c r="J366" i="7"/>
  <c r="H367" i="7"/>
  <c r="F368" i="7"/>
  <c r="D369" i="7"/>
  <c r="L369" i="7"/>
  <c r="J370" i="7"/>
  <c r="H371" i="7"/>
  <c r="F372" i="7"/>
  <c r="D373" i="7"/>
  <c r="L373" i="7"/>
  <c r="J374" i="7"/>
  <c r="H375" i="7"/>
  <c r="F376" i="7"/>
  <c r="D377" i="7"/>
  <c r="L377" i="7"/>
  <c r="J378" i="7"/>
  <c r="H379" i="7"/>
  <c r="F380" i="7"/>
  <c r="D381" i="7"/>
  <c r="L381" i="7"/>
  <c r="J382" i="7"/>
  <c r="H383" i="7"/>
  <c r="H125" i="7"/>
  <c r="E201" i="7"/>
  <c r="G216" i="7"/>
  <c r="I226" i="7"/>
  <c r="H236" i="7"/>
  <c r="H243" i="7"/>
  <c r="L249" i="7"/>
  <c r="F256" i="7"/>
  <c r="F260" i="7"/>
  <c r="I262" i="7"/>
  <c r="H264" i="7"/>
  <c r="J266" i="7"/>
  <c r="C269" i="7"/>
  <c r="L270" i="7"/>
  <c r="D273" i="7"/>
  <c r="L274" i="7"/>
  <c r="H276" i="7"/>
  <c r="D278" i="7"/>
  <c r="J279" i="7"/>
  <c r="F281" i="7"/>
  <c r="L282" i="7"/>
  <c r="H284" i="7"/>
  <c r="D286" i="7"/>
  <c r="J287" i="7"/>
  <c r="F289" i="7"/>
  <c r="L290" i="7"/>
  <c r="H292" i="7"/>
  <c r="D294" i="7"/>
  <c r="J295" i="7"/>
  <c r="F297" i="7"/>
  <c r="L298" i="7"/>
  <c r="H300" i="7"/>
  <c r="D302" i="7"/>
  <c r="J303" i="7"/>
  <c r="F305" i="7"/>
  <c r="L306" i="7"/>
  <c r="H308" i="7"/>
  <c r="D310" i="7"/>
  <c r="G311" i="7"/>
  <c r="F312" i="7"/>
  <c r="E313" i="7"/>
  <c r="D314" i="7"/>
  <c r="C315" i="7"/>
  <c r="C316" i="7"/>
  <c r="L316" i="7"/>
  <c r="K317" i="7"/>
  <c r="J318" i="7"/>
  <c r="I319" i="7"/>
  <c r="H320" i="7"/>
  <c r="G321" i="7"/>
  <c r="G322" i="7"/>
  <c r="F323" i="7"/>
  <c r="E324" i="7"/>
  <c r="D325" i="7"/>
  <c r="C326" i="7"/>
  <c r="L326" i="7"/>
  <c r="K327" i="7"/>
  <c r="K328" i="7"/>
  <c r="J329" i="7"/>
  <c r="I330" i="7"/>
  <c r="H331" i="7"/>
  <c r="G332" i="7"/>
  <c r="E333" i="7"/>
  <c r="C334" i="7"/>
  <c r="K334" i="7"/>
  <c r="I335" i="7"/>
  <c r="G336" i="7"/>
  <c r="E337" i="7"/>
  <c r="C338" i="7"/>
  <c r="K338" i="7"/>
  <c r="I339" i="7"/>
  <c r="G340" i="7"/>
  <c r="E341" i="7"/>
  <c r="C342" i="7"/>
  <c r="K342" i="7"/>
  <c r="I343" i="7"/>
  <c r="G344" i="7"/>
  <c r="E345" i="7"/>
  <c r="C346" i="7"/>
  <c r="K346" i="7"/>
  <c r="I347" i="7"/>
  <c r="G348" i="7"/>
  <c r="E349" i="7"/>
  <c r="C350" i="7"/>
  <c r="K350" i="7"/>
  <c r="I351" i="7"/>
  <c r="G352" i="7"/>
  <c r="E353" i="7"/>
  <c r="C354" i="7"/>
  <c r="K354" i="7"/>
  <c r="I355" i="7"/>
  <c r="G356" i="7"/>
  <c r="E357" i="7"/>
  <c r="C358" i="7"/>
  <c r="K358" i="7"/>
  <c r="I359" i="7"/>
  <c r="G360" i="7"/>
  <c r="E361" i="7"/>
  <c r="C362" i="7"/>
  <c r="K362" i="7"/>
  <c r="I363" i="7"/>
  <c r="G364" i="7"/>
  <c r="E365" i="7"/>
  <c r="C366" i="7"/>
  <c r="K366" i="7"/>
  <c r="I367" i="7"/>
  <c r="I142" i="7"/>
  <c r="I206" i="7"/>
  <c r="J217" i="7"/>
  <c r="K227" i="7"/>
  <c r="I237" i="7"/>
  <c r="F244" i="7"/>
  <c r="J250" i="7"/>
  <c r="D257" i="7"/>
  <c r="H260" i="7"/>
  <c r="J262" i="7"/>
  <c r="C265" i="7"/>
  <c r="L266" i="7"/>
  <c r="D269" i="7"/>
  <c r="G271" i="7"/>
  <c r="F273" i="7"/>
  <c r="C275" i="7"/>
  <c r="I276" i="7"/>
  <c r="E278" i="7"/>
  <c r="K279" i="7"/>
  <c r="G281" i="7"/>
  <c r="C283" i="7"/>
  <c r="I284" i="7"/>
  <c r="E286" i="7"/>
  <c r="K287" i="7"/>
  <c r="G289" i="7"/>
  <c r="C291" i="7"/>
  <c r="I292" i="7"/>
  <c r="E294" i="7"/>
  <c r="K295" i="7"/>
  <c r="G297" i="7"/>
  <c r="C299" i="7"/>
  <c r="I300" i="7"/>
  <c r="E302" i="7"/>
  <c r="K303" i="7"/>
  <c r="G305" i="7"/>
  <c r="C307" i="7"/>
  <c r="I308" i="7"/>
  <c r="E310" i="7"/>
  <c r="H311" i="7"/>
  <c r="G312" i="7"/>
  <c r="F313" i="7"/>
  <c r="E314" i="7"/>
  <c r="E315" i="7"/>
  <c r="D316" i="7"/>
  <c r="C317" i="7"/>
  <c r="L317" i="7"/>
  <c r="K318" i="7"/>
  <c r="J319" i="7"/>
  <c r="I320" i="7"/>
  <c r="I321" i="7"/>
  <c r="H322" i="7"/>
  <c r="G323" i="7"/>
  <c r="F324" i="7"/>
  <c r="E325" i="7"/>
  <c r="D326" i="7"/>
  <c r="C327" i="7"/>
  <c r="C328" i="7"/>
  <c r="L328" i="7"/>
  <c r="K329" i="7"/>
  <c r="J330" i="7"/>
  <c r="I331" i="7"/>
  <c r="H332" i="7"/>
  <c r="F333" i="7"/>
  <c r="D334" i="7"/>
  <c r="L334" i="7"/>
  <c r="J335" i="7"/>
  <c r="H336" i="7"/>
  <c r="F337" i="7"/>
  <c r="D338" i="7"/>
  <c r="L338" i="7"/>
  <c r="J339" i="7"/>
  <c r="H340" i="7"/>
  <c r="F341" i="7"/>
  <c r="D342" i="7"/>
  <c r="L342" i="7"/>
  <c r="J343" i="7"/>
  <c r="H344" i="7"/>
  <c r="F345" i="7"/>
  <c r="D346" i="7"/>
  <c r="L346" i="7"/>
  <c r="J347" i="7"/>
  <c r="H348" i="7"/>
  <c r="F349" i="7"/>
  <c r="D350" i="7"/>
  <c r="L350" i="7"/>
  <c r="J351" i="7"/>
  <c r="H352" i="7"/>
  <c r="F353" i="7"/>
  <c r="D354" i="7"/>
  <c r="L354" i="7"/>
  <c r="J355" i="7"/>
  <c r="H356" i="7"/>
  <c r="F357" i="7"/>
  <c r="D358" i="7"/>
  <c r="L358" i="7"/>
  <c r="J359" i="7"/>
  <c r="H360" i="7"/>
  <c r="F361" i="7"/>
  <c r="D362" i="7"/>
  <c r="L362" i="7"/>
  <c r="J363" i="7"/>
  <c r="H364" i="7"/>
  <c r="F365" i="7"/>
  <c r="D366" i="7"/>
  <c r="L366" i="7"/>
  <c r="J367" i="7"/>
  <c r="H368" i="7"/>
  <c r="F369" i="7"/>
  <c r="D370" i="7"/>
  <c r="L370" i="7"/>
  <c r="J371" i="7"/>
  <c r="H372" i="7"/>
  <c r="F373" i="7"/>
  <c r="D374" i="7"/>
  <c r="L374" i="7"/>
  <c r="J375" i="7"/>
  <c r="H376" i="7"/>
  <c r="F377" i="7"/>
  <c r="D378" i="7"/>
  <c r="L378" i="7"/>
  <c r="J379" i="7"/>
  <c r="H380" i="7"/>
  <c r="F381" i="7"/>
  <c r="D382" i="7"/>
  <c r="L382" i="7"/>
  <c r="J383" i="7"/>
  <c r="H384" i="7"/>
  <c r="F385" i="7"/>
  <c r="D386" i="7"/>
  <c r="L386" i="7"/>
  <c r="J387" i="7"/>
  <c r="H388" i="7"/>
  <c r="F389" i="7"/>
  <c r="D390" i="7"/>
  <c r="L390" i="7"/>
  <c r="J391" i="7"/>
  <c r="H392" i="7"/>
  <c r="F393" i="7"/>
  <c r="D394" i="7"/>
  <c r="L394" i="7"/>
  <c r="J395" i="7"/>
  <c r="H396" i="7"/>
  <c r="F397" i="7"/>
  <c r="D398" i="7"/>
  <c r="L398" i="7"/>
  <c r="J399" i="7"/>
  <c r="H400" i="7"/>
  <c r="F401" i="7"/>
  <c r="D402" i="7"/>
  <c r="L402" i="7"/>
  <c r="G159" i="7"/>
  <c r="H208" i="7"/>
  <c r="L218" i="7"/>
  <c r="E229" i="7"/>
  <c r="I238" i="7"/>
  <c r="D245" i="7"/>
  <c r="H251" i="7"/>
  <c r="L257" i="7"/>
  <c r="C261" i="7"/>
  <c r="L262" i="7"/>
  <c r="D265" i="7"/>
  <c r="G267" i="7"/>
  <c r="F269" i="7"/>
  <c r="H271" i="7"/>
  <c r="K273" i="7"/>
  <c r="G275" i="7"/>
  <c r="C277" i="7"/>
  <c r="I278" i="7"/>
  <c r="E280" i="7"/>
  <c r="K281" i="7"/>
  <c r="G283" i="7"/>
  <c r="C285" i="7"/>
  <c r="I286" i="7"/>
  <c r="E288" i="7"/>
  <c r="K289" i="7"/>
  <c r="G291" i="7"/>
  <c r="C293" i="7"/>
  <c r="I294" i="7"/>
  <c r="E296" i="7"/>
  <c r="K297" i="7"/>
  <c r="G299" i="7"/>
  <c r="C301" i="7"/>
  <c r="I302" i="7"/>
  <c r="E304" i="7"/>
  <c r="K305" i="7"/>
  <c r="G307" i="7"/>
  <c r="C309" i="7"/>
  <c r="I310" i="7"/>
  <c r="I311" i="7"/>
  <c r="H312" i="7"/>
  <c r="G313" i="7"/>
  <c r="G314" i="7"/>
  <c r="F315" i="7"/>
  <c r="E316" i="7"/>
  <c r="D317" i="7"/>
  <c r="C318" i="7"/>
  <c r="L318" i="7"/>
  <c r="K319" i="7"/>
  <c r="K320" i="7"/>
  <c r="J321" i="7"/>
  <c r="I322" i="7"/>
  <c r="H323" i="7"/>
  <c r="G324" i="7"/>
  <c r="F325" i="7"/>
  <c r="E326" i="7"/>
  <c r="E327" i="7"/>
  <c r="D328" i="7"/>
  <c r="C329" i="7"/>
  <c r="L329" i="7"/>
  <c r="K330" i="7"/>
  <c r="J331" i="7"/>
  <c r="I332" i="7"/>
  <c r="G333" i="7"/>
  <c r="E334" i="7"/>
  <c r="C335" i="7"/>
  <c r="K335" i="7"/>
  <c r="I336" i="7"/>
  <c r="G337" i="7"/>
  <c r="E338" i="7"/>
  <c r="C339" i="7"/>
  <c r="K339" i="7"/>
  <c r="I340" i="7"/>
  <c r="G341" i="7"/>
  <c r="E342" i="7"/>
  <c r="C343" i="7"/>
  <c r="K343" i="7"/>
  <c r="I344" i="7"/>
  <c r="G345" i="7"/>
  <c r="E346" i="7"/>
  <c r="C347" i="7"/>
  <c r="K347" i="7"/>
  <c r="I348" i="7"/>
  <c r="G349" i="7"/>
  <c r="E350" i="7"/>
  <c r="C351" i="7"/>
  <c r="K351" i="7"/>
  <c r="I352" i="7"/>
  <c r="G353" i="7"/>
  <c r="E354" i="7"/>
  <c r="C355" i="7"/>
  <c r="K355" i="7"/>
  <c r="I356" i="7"/>
  <c r="G357" i="7"/>
  <c r="E358" i="7"/>
  <c r="C359" i="7"/>
  <c r="K359" i="7"/>
  <c r="I360" i="7"/>
  <c r="G361" i="7"/>
  <c r="E362" i="7"/>
  <c r="C363" i="7"/>
  <c r="K363" i="7"/>
  <c r="I364" i="7"/>
  <c r="G365" i="7"/>
  <c r="E366" i="7"/>
  <c r="C367" i="7"/>
  <c r="K367" i="7"/>
  <c r="I368" i="7"/>
  <c r="G369" i="7"/>
  <c r="E370" i="7"/>
  <c r="C371" i="7"/>
  <c r="K371" i="7"/>
  <c r="I372" i="7"/>
  <c r="G373" i="7"/>
  <c r="E374" i="7"/>
  <c r="C375" i="7"/>
  <c r="K375" i="7"/>
  <c r="I376" i="7"/>
  <c r="G377" i="7"/>
  <c r="E378" i="7"/>
  <c r="C379" i="7"/>
  <c r="K379" i="7"/>
  <c r="I380" i="7"/>
  <c r="G381" i="7"/>
  <c r="E382" i="7"/>
  <c r="C383" i="7"/>
  <c r="K383" i="7"/>
  <c r="I384" i="7"/>
  <c r="G385" i="7"/>
  <c r="E386" i="7"/>
  <c r="C387" i="7"/>
  <c r="K387" i="7"/>
  <c r="I388" i="7"/>
  <c r="G389" i="7"/>
  <c r="E390" i="7"/>
  <c r="C391" i="7"/>
  <c r="K391" i="7"/>
  <c r="I392" i="7"/>
  <c r="G393" i="7"/>
  <c r="E394" i="7"/>
  <c r="C395" i="7"/>
  <c r="I167" i="7"/>
  <c r="C210" i="7"/>
  <c r="E220" i="7"/>
  <c r="H230" i="7"/>
  <c r="H239" i="7"/>
  <c r="L245" i="7"/>
  <c r="F252" i="7"/>
  <c r="J258" i="7"/>
  <c r="D261" i="7"/>
  <c r="G263" i="7"/>
  <c r="F265" i="7"/>
  <c r="H267" i="7"/>
  <c r="K269" i="7"/>
  <c r="J271" i="7"/>
  <c r="L273" i="7"/>
  <c r="H275" i="7"/>
  <c r="D277" i="7"/>
  <c r="J278" i="7"/>
  <c r="F280" i="7"/>
  <c r="L281" i="7"/>
  <c r="H283" i="7"/>
  <c r="D285" i="7"/>
  <c r="J286" i="7"/>
  <c r="F288" i="7"/>
  <c r="L289" i="7"/>
  <c r="H291" i="7"/>
  <c r="D293" i="7"/>
  <c r="J294" i="7"/>
  <c r="F296" i="7"/>
  <c r="L297" i="7"/>
  <c r="H299" i="7"/>
  <c r="D301" i="7"/>
  <c r="J302" i="7"/>
  <c r="F304" i="7"/>
  <c r="L305" i="7"/>
  <c r="H307" i="7"/>
  <c r="D309" i="7"/>
  <c r="J310" i="7"/>
  <c r="J311" i="7"/>
  <c r="I312" i="7"/>
  <c r="I313" i="7"/>
  <c r="H314" i="7"/>
  <c r="G315" i="7"/>
  <c r="F316" i="7"/>
  <c r="E317" i="7"/>
  <c r="D318" i="7"/>
  <c r="C319" i="7"/>
  <c r="C320" i="7"/>
  <c r="L320" i="7"/>
  <c r="K321" i="7"/>
  <c r="J322" i="7"/>
  <c r="I323" i="7"/>
  <c r="H324" i="7"/>
  <c r="G325" i="7"/>
  <c r="G326" i="7"/>
  <c r="F327" i="7"/>
  <c r="E328" i="7"/>
  <c r="D329" i="7"/>
  <c r="C330" i="7"/>
  <c r="L330" i="7"/>
  <c r="K331" i="7"/>
  <c r="J332" i="7"/>
  <c r="H333" i="7"/>
  <c r="F334" i="7"/>
  <c r="D335" i="7"/>
  <c r="L335" i="7"/>
  <c r="J336" i="7"/>
  <c r="H337" i="7"/>
  <c r="F338" i="7"/>
  <c r="D339" i="7"/>
  <c r="L339" i="7"/>
  <c r="J340" i="7"/>
  <c r="H341" i="7"/>
  <c r="F342" i="7"/>
  <c r="D343" i="7"/>
  <c r="L343" i="7"/>
  <c r="J344" i="7"/>
  <c r="H345" i="7"/>
  <c r="F346" i="7"/>
  <c r="D347" i="7"/>
  <c r="L347" i="7"/>
  <c r="J348" i="7"/>
  <c r="H349" i="7"/>
  <c r="F350" i="7"/>
  <c r="D351" i="7"/>
  <c r="L351" i="7"/>
  <c r="J352" i="7"/>
  <c r="H353" i="7"/>
  <c r="F354" i="7"/>
  <c r="D355" i="7"/>
  <c r="L355" i="7"/>
  <c r="J356" i="7"/>
  <c r="H357" i="7"/>
  <c r="F358" i="7"/>
  <c r="D359" i="7"/>
  <c r="L359" i="7"/>
  <c r="J360" i="7"/>
  <c r="H361" i="7"/>
  <c r="F362" i="7"/>
  <c r="D363" i="7"/>
  <c r="L363" i="7"/>
  <c r="J364" i="7"/>
  <c r="H365" i="7"/>
  <c r="F366" i="7"/>
  <c r="D367" i="7"/>
  <c r="L367" i="7"/>
  <c r="J368" i="7"/>
  <c r="H369" i="7"/>
  <c r="F370" i="7"/>
  <c r="D371" i="7"/>
  <c r="L371" i="7"/>
  <c r="J372" i="7"/>
  <c r="H373" i="7"/>
  <c r="F374" i="7"/>
  <c r="D375" i="7"/>
  <c r="L375" i="7"/>
  <c r="J376" i="7"/>
  <c r="H377" i="7"/>
  <c r="F378" i="7"/>
  <c r="D379" i="7"/>
  <c r="L379" i="7"/>
  <c r="J380" i="7"/>
  <c r="H381" i="7"/>
  <c r="F382" i="7"/>
  <c r="D383" i="7"/>
  <c r="L383" i="7"/>
  <c r="J384" i="7"/>
  <c r="L174" i="7"/>
  <c r="F211" i="7"/>
  <c r="G221" i="7"/>
  <c r="J231" i="7"/>
  <c r="F240" i="7"/>
  <c r="J246" i="7"/>
  <c r="D253" i="7"/>
  <c r="G259" i="7"/>
  <c r="F261" i="7"/>
  <c r="H263" i="7"/>
  <c r="K265" i="7"/>
  <c r="J267" i="7"/>
  <c r="L269" i="7"/>
  <c r="E272" i="7"/>
  <c r="D274" i="7"/>
  <c r="J275" i="7"/>
  <c r="F277" i="7"/>
  <c r="L278" i="7"/>
  <c r="H280" i="7"/>
  <c r="D282" i="7"/>
  <c r="J283" i="7"/>
  <c r="F285" i="7"/>
  <c r="L286" i="7"/>
  <c r="H288" i="7"/>
  <c r="D290" i="7"/>
  <c r="J291" i="7"/>
  <c r="F293" i="7"/>
  <c r="L294" i="7"/>
  <c r="H296" i="7"/>
  <c r="D298" i="7"/>
  <c r="J299" i="7"/>
  <c r="F301" i="7"/>
  <c r="L302" i="7"/>
  <c r="H304" i="7"/>
  <c r="D306" i="7"/>
  <c r="J307" i="7"/>
  <c r="F309" i="7"/>
  <c r="K310" i="7"/>
  <c r="K311" i="7"/>
  <c r="K312" i="7"/>
  <c r="J313" i="7"/>
  <c r="I314" i="7"/>
  <c r="H315" i="7"/>
  <c r="G316" i="7"/>
  <c r="F317" i="7"/>
  <c r="E318" i="7"/>
  <c r="E319" i="7"/>
  <c r="D320" i="7"/>
  <c r="C321" i="7"/>
  <c r="L321" i="7"/>
  <c r="K322" i="7"/>
  <c r="J323" i="7"/>
  <c r="I324" i="7"/>
  <c r="I325" i="7"/>
  <c r="H326" i="7"/>
  <c r="G327" i="7"/>
  <c r="F328" i="7"/>
  <c r="E329" i="7"/>
  <c r="D330" i="7"/>
  <c r="C331" i="7"/>
  <c r="C332" i="7"/>
  <c r="K332" i="7"/>
  <c r="I333" i="7"/>
  <c r="G334" i="7"/>
  <c r="E335" i="7"/>
  <c r="C336" i="7"/>
  <c r="K336" i="7"/>
  <c r="I337" i="7"/>
  <c r="G338" i="7"/>
  <c r="E339" i="7"/>
  <c r="C340" i="7"/>
  <c r="K340" i="7"/>
  <c r="I341" i="7"/>
  <c r="G342" i="7"/>
  <c r="E343" i="7"/>
  <c r="C344" i="7"/>
  <c r="K344" i="7"/>
  <c r="I345" i="7"/>
  <c r="G346" i="7"/>
  <c r="E347" i="7"/>
  <c r="C348" i="7"/>
  <c r="K348" i="7"/>
  <c r="I349" i="7"/>
  <c r="G350" i="7"/>
  <c r="E351" i="7"/>
  <c r="C352" i="7"/>
  <c r="K352" i="7"/>
  <c r="I353" i="7"/>
  <c r="G354" i="7"/>
  <c r="E355" i="7"/>
  <c r="C356" i="7"/>
  <c r="K356" i="7"/>
  <c r="I357" i="7"/>
  <c r="G358" i="7"/>
  <c r="E359" i="7"/>
  <c r="C360" i="7"/>
  <c r="K360" i="7"/>
  <c r="I361" i="7"/>
  <c r="G362" i="7"/>
  <c r="E363" i="7"/>
  <c r="C364" i="7"/>
  <c r="K364" i="7"/>
  <c r="I365" i="7"/>
  <c r="G366" i="7"/>
  <c r="E367" i="7"/>
  <c r="C368" i="7"/>
  <c r="K368" i="7"/>
  <c r="I369" i="7"/>
  <c r="C182" i="7"/>
  <c r="H212" i="7"/>
  <c r="K222" i="7"/>
  <c r="C233" i="7"/>
  <c r="D241" i="7"/>
  <c r="H247" i="7"/>
  <c r="L253" i="7"/>
  <c r="H259" i="7"/>
  <c r="K261" i="7"/>
  <c r="J263" i="7"/>
  <c r="L265" i="7"/>
  <c r="E268" i="7"/>
  <c r="D270" i="7"/>
  <c r="F272" i="7"/>
  <c r="E274" i="7"/>
  <c r="K275" i="7"/>
  <c r="G277" i="7"/>
  <c r="C279" i="7"/>
  <c r="I280" i="7"/>
  <c r="E282" i="7"/>
  <c r="K283" i="7"/>
  <c r="G285" i="7"/>
  <c r="C287" i="7"/>
  <c r="I288" i="7"/>
  <c r="E290" i="7"/>
  <c r="K291" i="7"/>
  <c r="G293" i="7"/>
  <c r="C295" i="7"/>
  <c r="I296" i="7"/>
  <c r="E298" i="7"/>
  <c r="K299" i="7"/>
  <c r="G301" i="7"/>
  <c r="C303" i="7"/>
  <c r="I304" i="7"/>
  <c r="E306" i="7"/>
  <c r="K307" i="7"/>
  <c r="G309" i="7"/>
  <c r="L310" i="7"/>
  <c r="C312" i="7"/>
  <c r="L312" i="7"/>
  <c r="K313" i="7"/>
  <c r="J314" i="7"/>
  <c r="I315" i="7"/>
  <c r="H316" i="7"/>
  <c r="G317" i="7"/>
  <c r="G318" i="7"/>
  <c r="F319" i="7"/>
  <c r="E320" i="7"/>
  <c r="D321" i="7"/>
  <c r="C322" i="7"/>
  <c r="L322" i="7"/>
  <c r="K323" i="7"/>
  <c r="K324" i="7"/>
  <c r="J325" i="7"/>
  <c r="I326" i="7"/>
  <c r="H327" i="7"/>
  <c r="G328" i="7"/>
  <c r="F329" i="7"/>
  <c r="E330" i="7"/>
  <c r="E331" i="7"/>
  <c r="D332" i="7"/>
  <c r="L332" i="7"/>
  <c r="J333" i="7"/>
  <c r="H334" i="7"/>
  <c r="F335" i="7"/>
  <c r="D336" i="7"/>
  <c r="L336" i="7"/>
  <c r="J337" i="7"/>
  <c r="H338" i="7"/>
  <c r="F339" i="7"/>
  <c r="D340" i="7"/>
  <c r="L340" i="7"/>
  <c r="J341" i="7"/>
  <c r="H342" i="7"/>
  <c r="F343" i="7"/>
  <c r="D344" i="7"/>
  <c r="L344" i="7"/>
  <c r="J345" i="7"/>
  <c r="H346" i="7"/>
  <c r="F347" i="7"/>
  <c r="D348" i="7"/>
  <c r="L348" i="7"/>
  <c r="J349" i="7"/>
  <c r="H350" i="7"/>
  <c r="F351" i="7"/>
  <c r="D352" i="7"/>
  <c r="L352" i="7"/>
  <c r="J353" i="7"/>
  <c r="H354" i="7"/>
  <c r="F355" i="7"/>
  <c r="D356" i="7"/>
  <c r="L356" i="7"/>
  <c r="J357" i="7"/>
  <c r="H358" i="7"/>
  <c r="F359" i="7"/>
  <c r="D360" i="7"/>
  <c r="L360" i="7"/>
  <c r="J361" i="7"/>
  <c r="H362" i="7"/>
  <c r="F363" i="7"/>
  <c r="D364" i="7"/>
  <c r="L364" i="7"/>
  <c r="J365" i="7"/>
  <c r="H366" i="7"/>
  <c r="F367" i="7"/>
  <c r="D368" i="7"/>
  <c r="L368" i="7"/>
  <c r="J369" i="7"/>
  <c r="H370" i="7"/>
  <c r="F371" i="7"/>
  <c r="D372" i="7"/>
  <c r="L372" i="7"/>
  <c r="J373" i="7"/>
  <c r="H374" i="7"/>
  <c r="F375" i="7"/>
  <c r="D376" i="7"/>
  <c r="L376" i="7"/>
  <c r="J377" i="7"/>
  <c r="H378" i="7"/>
  <c r="F379" i="7"/>
  <c r="D380" i="7"/>
  <c r="L380" i="7"/>
  <c r="J381" i="7"/>
  <c r="H382" i="7"/>
  <c r="F383" i="7"/>
  <c r="D384" i="7"/>
  <c r="L384" i="7"/>
  <c r="J385" i="7"/>
  <c r="H386" i="7"/>
  <c r="F387" i="7"/>
  <c r="D388" i="7"/>
  <c r="L388" i="7"/>
  <c r="J389" i="7"/>
  <c r="H390" i="7"/>
  <c r="F391" i="7"/>
  <c r="D392" i="7"/>
  <c r="L392" i="7"/>
  <c r="J393" i="7"/>
  <c r="H394" i="7"/>
  <c r="F395" i="7"/>
  <c r="D396" i="7"/>
  <c r="L396" i="7"/>
  <c r="J397" i="7"/>
  <c r="H398" i="7"/>
  <c r="F399" i="7"/>
  <c r="D400" i="7"/>
  <c r="L400" i="7"/>
  <c r="J401" i="7"/>
  <c r="H402" i="7"/>
  <c r="F403" i="7"/>
  <c r="G188" i="7"/>
  <c r="L261" i="7"/>
  <c r="K277" i="7"/>
  <c r="I290" i="7"/>
  <c r="G303" i="7"/>
  <c r="L313" i="7"/>
  <c r="E321" i="7"/>
  <c r="H328" i="7"/>
  <c r="G335" i="7"/>
  <c r="K341" i="7"/>
  <c r="E348" i="7"/>
  <c r="I354" i="7"/>
  <c r="C361" i="7"/>
  <c r="G367" i="7"/>
  <c r="I370" i="7"/>
  <c r="K372" i="7"/>
  <c r="K374" i="7"/>
  <c r="C377" i="7"/>
  <c r="E379" i="7"/>
  <c r="E381" i="7"/>
  <c r="G383" i="7"/>
  <c r="D385" i="7"/>
  <c r="G386" i="7"/>
  <c r="I387" i="7"/>
  <c r="C389" i="7"/>
  <c r="F390" i="7"/>
  <c r="H391" i="7"/>
  <c r="K392" i="7"/>
  <c r="C394" i="7"/>
  <c r="G395" i="7"/>
  <c r="G396" i="7"/>
  <c r="H397" i="7"/>
  <c r="I398" i="7"/>
  <c r="I399" i="7"/>
  <c r="J400" i="7"/>
  <c r="K401" i="7"/>
  <c r="K402" i="7"/>
  <c r="K403" i="7"/>
  <c r="I404" i="7"/>
  <c r="G405" i="7"/>
  <c r="E406" i="7"/>
  <c r="C407" i="7"/>
  <c r="K407" i="7"/>
  <c r="I408" i="7"/>
  <c r="G409" i="7"/>
  <c r="E410" i="7"/>
  <c r="C411" i="7"/>
  <c r="K411" i="7"/>
  <c r="I412" i="7"/>
  <c r="G413" i="7"/>
  <c r="E414" i="7"/>
  <c r="C415" i="7"/>
  <c r="K415" i="7"/>
  <c r="I416" i="7"/>
  <c r="G417" i="7"/>
  <c r="E418" i="7"/>
  <c r="C419" i="7"/>
  <c r="K419" i="7"/>
  <c r="I420" i="7"/>
  <c r="G421" i="7"/>
  <c r="E422" i="7"/>
  <c r="C423" i="7"/>
  <c r="K423" i="7"/>
  <c r="I424" i="7"/>
  <c r="G425" i="7"/>
  <c r="E426" i="7"/>
  <c r="C427" i="7"/>
  <c r="K427" i="7"/>
  <c r="I428" i="7"/>
  <c r="G429" i="7"/>
  <c r="E430" i="7"/>
  <c r="C431" i="7"/>
  <c r="K431" i="7"/>
  <c r="I432" i="7"/>
  <c r="G433" i="7"/>
  <c r="E434" i="7"/>
  <c r="C435" i="7"/>
  <c r="K435" i="7"/>
  <c r="I436" i="7"/>
  <c r="G437" i="7"/>
  <c r="E438" i="7"/>
  <c r="C439" i="7"/>
  <c r="K439" i="7"/>
  <c r="I440" i="7"/>
  <c r="G441" i="7"/>
  <c r="E442" i="7"/>
  <c r="C443" i="7"/>
  <c r="K443" i="7"/>
  <c r="I444" i="7"/>
  <c r="G445" i="7"/>
  <c r="E446" i="7"/>
  <c r="C447" i="7"/>
  <c r="K447" i="7"/>
  <c r="I448" i="7"/>
  <c r="G449" i="7"/>
  <c r="E450" i="7"/>
  <c r="C451" i="7"/>
  <c r="K451" i="7"/>
  <c r="I452" i="7"/>
  <c r="G453" i="7"/>
  <c r="E454" i="7"/>
  <c r="C455" i="7"/>
  <c r="K455" i="7"/>
  <c r="I456" i="7"/>
  <c r="G457" i="7"/>
  <c r="E458" i="7"/>
  <c r="C459" i="7"/>
  <c r="K459" i="7"/>
  <c r="I460" i="7"/>
  <c r="G461" i="7"/>
  <c r="E462" i="7"/>
  <c r="C463" i="7"/>
  <c r="K463" i="7"/>
  <c r="I464" i="7"/>
  <c r="G465" i="7"/>
  <c r="E466" i="7"/>
  <c r="C467" i="7"/>
  <c r="K467" i="7"/>
  <c r="K213" i="7"/>
  <c r="E264" i="7"/>
  <c r="G279" i="7"/>
  <c r="E292" i="7"/>
  <c r="C305" i="7"/>
  <c r="K314" i="7"/>
  <c r="D322" i="7"/>
  <c r="G329" i="7"/>
  <c r="E336" i="7"/>
  <c r="I342" i="7"/>
  <c r="C349" i="7"/>
  <c r="G355" i="7"/>
  <c r="K361" i="7"/>
  <c r="E368" i="7"/>
  <c r="K370" i="7"/>
  <c r="C373" i="7"/>
  <c r="E375" i="7"/>
  <c r="E377" i="7"/>
  <c r="G379" i="7"/>
  <c r="I381" i="7"/>
  <c r="I383" i="7"/>
  <c r="E385" i="7"/>
  <c r="I386" i="7"/>
  <c r="L387" i="7"/>
  <c r="D389" i="7"/>
  <c r="G390" i="7"/>
  <c r="I391" i="7"/>
  <c r="C393" i="7"/>
  <c r="F394" i="7"/>
  <c r="H395" i="7"/>
  <c r="I396" i="7"/>
  <c r="I397" i="7"/>
  <c r="J398" i="7"/>
  <c r="K399" i="7"/>
  <c r="K400" i="7"/>
  <c r="L401" i="7"/>
  <c r="C403" i="7"/>
  <c r="L403" i="7"/>
  <c r="J404" i="7"/>
  <c r="H405" i="7"/>
  <c r="F406" i="7"/>
  <c r="D407" i="7"/>
  <c r="L407" i="7"/>
  <c r="J408" i="7"/>
  <c r="H409" i="7"/>
  <c r="F410" i="7"/>
  <c r="D411" i="7"/>
  <c r="L411" i="7"/>
  <c r="J412" i="7"/>
  <c r="H413" i="7"/>
  <c r="F414" i="7"/>
  <c r="D415" i="7"/>
  <c r="L415" i="7"/>
  <c r="J416" i="7"/>
  <c r="H417" i="7"/>
  <c r="F418" i="7"/>
  <c r="D419" i="7"/>
  <c r="L419" i="7"/>
  <c r="J420" i="7"/>
  <c r="H421" i="7"/>
  <c r="F422" i="7"/>
  <c r="D423" i="7"/>
  <c r="L423" i="7"/>
  <c r="J424" i="7"/>
  <c r="H425" i="7"/>
  <c r="F426" i="7"/>
  <c r="D427" i="7"/>
  <c r="L427" i="7"/>
  <c r="J428" i="7"/>
  <c r="H429" i="7"/>
  <c r="F430" i="7"/>
  <c r="D431" i="7"/>
  <c r="L431" i="7"/>
  <c r="J432" i="7"/>
  <c r="H433" i="7"/>
  <c r="F434" i="7"/>
  <c r="D435" i="7"/>
  <c r="L435" i="7"/>
  <c r="J436" i="7"/>
  <c r="H437" i="7"/>
  <c r="F438" i="7"/>
  <c r="D439" i="7"/>
  <c r="L439" i="7"/>
  <c r="J440" i="7"/>
  <c r="H441" i="7"/>
  <c r="F442" i="7"/>
  <c r="D443" i="7"/>
  <c r="L443" i="7"/>
  <c r="J444" i="7"/>
  <c r="H445" i="7"/>
  <c r="F446" i="7"/>
  <c r="D447" i="7"/>
  <c r="L447" i="7"/>
  <c r="J448" i="7"/>
  <c r="H449" i="7"/>
  <c r="F450" i="7"/>
  <c r="D451" i="7"/>
  <c r="L451" i="7"/>
  <c r="J452" i="7"/>
  <c r="H453" i="7"/>
  <c r="F454" i="7"/>
  <c r="D455" i="7"/>
  <c r="L455" i="7"/>
  <c r="J456" i="7"/>
  <c r="H457" i="7"/>
  <c r="F458" i="7"/>
  <c r="D459" i="7"/>
  <c r="L459" i="7"/>
  <c r="J460" i="7"/>
  <c r="H461" i="7"/>
  <c r="F462" i="7"/>
  <c r="D463" i="7"/>
  <c r="L463" i="7"/>
  <c r="J464" i="7"/>
  <c r="H465" i="7"/>
  <c r="F466" i="7"/>
  <c r="D467" i="7"/>
  <c r="L467" i="7"/>
  <c r="D224" i="7"/>
  <c r="D266" i="7"/>
  <c r="C281" i="7"/>
  <c r="K293" i="7"/>
  <c r="I306" i="7"/>
  <c r="J315" i="7"/>
  <c r="C323" i="7"/>
  <c r="G330" i="7"/>
  <c r="C337" i="7"/>
  <c r="G343" i="7"/>
  <c r="K349" i="7"/>
  <c r="E356" i="7"/>
  <c r="I362" i="7"/>
  <c r="G368" i="7"/>
  <c r="E371" i="7"/>
  <c r="E373" i="7"/>
  <c r="G375" i="7"/>
  <c r="I377" i="7"/>
  <c r="I379" i="7"/>
  <c r="K381" i="7"/>
  <c r="C384" i="7"/>
  <c r="H385" i="7"/>
  <c r="J386" i="7"/>
  <c r="C388" i="7"/>
  <c r="E389" i="7"/>
  <c r="I390" i="7"/>
  <c r="L391" i="7"/>
  <c r="D393" i="7"/>
  <c r="G394" i="7"/>
  <c r="I395" i="7"/>
  <c r="J396" i="7"/>
  <c r="K397" i="7"/>
  <c r="K398" i="7"/>
  <c r="L399" i="7"/>
  <c r="C401" i="7"/>
  <c r="C402" i="7"/>
  <c r="D403" i="7"/>
  <c r="C404" i="7"/>
  <c r="K404" i="7"/>
  <c r="I405" i="7"/>
  <c r="G406" i="7"/>
  <c r="E407" i="7"/>
  <c r="C408" i="7"/>
  <c r="K408" i="7"/>
  <c r="I409" i="7"/>
  <c r="G410" i="7"/>
  <c r="E411" i="7"/>
  <c r="C412" i="7"/>
  <c r="K412" i="7"/>
  <c r="I413" i="7"/>
  <c r="G414" i="7"/>
  <c r="E415" i="7"/>
  <c r="C416" i="7"/>
  <c r="K416" i="7"/>
  <c r="I417" i="7"/>
  <c r="G418" i="7"/>
  <c r="E419" i="7"/>
  <c r="C420" i="7"/>
  <c r="K420" i="7"/>
  <c r="I421" i="7"/>
  <c r="G422" i="7"/>
  <c r="E423" i="7"/>
  <c r="C424" i="7"/>
  <c r="K424" i="7"/>
  <c r="I425" i="7"/>
  <c r="G426" i="7"/>
  <c r="E427" i="7"/>
  <c r="C428" i="7"/>
  <c r="K428" i="7"/>
  <c r="I429" i="7"/>
  <c r="G430" i="7"/>
  <c r="E431" i="7"/>
  <c r="C432" i="7"/>
  <c r="K432" i="7"/>
  <c r="I433" i="7"/>
  <c r="G434" i="7"/>
  <c r="E435" i="7"/>
  <c r="C436" i="7"/>
  <c r="K436" i="7"/>
  <c r="I437" i="7"/>
  <c r="G438" i="7"/>
  <c r="E439" i="7"/>
  <c r="C440" i="7"/>
  <c r="K440" i="7"/>
  <c r="I441" i="7"/>
  <c r="G442" i="7"/>
  <c r="E443" i="7"/>
  <c r="C444" i="7"/>
  <c r="K444" i="7"/>
  <c r="I445" i="7"/>
  <c r="G446" i="7"/>
  <c r="E447" i="7"/>
  <c r="C448" i="7"/>
  <c r="K448" i="7"/>
  <c r="I449" i="7"/>
  <c r="G450" i="7"/>
  <c r="E451" i="7"/>
  <c r="C452" i="7"/>
  <c r="K452" i="7"/>
  <c r="I453" i="7"/>
  <c r="G454" i="7"/>
  <c r="E455" i="7"/>
  <c r="C456" i="7"/>
  <c r="K456" i="7"/>
  <c r="I457" i="7"/>
  <c r="G458" i="7"/>
  <c r="E459" i="7"/>
  <c r="C460" i="7"/>
  <c r="K460" i="7"/>
  <c r="I461" i="7"/>
  <c r="G462" i="7"/>
  <c r="E463" i="7"/>
  <c r="C464" i="7"/>
  <c r="K464" i="7"/>
  <c r="I465" i="7"/>
  <c r="G466" i="7"/>
  <c r="E234" i="7"/>
  <c r="F268" i="7"/>
  <c r="I282" i="7"/>
  <c r="G295" i="7"/>
  <c r="E308" i="7"/>
  <c r="I316" i="7"/>
  <c r="C324" i="7"/>
  <c r="F331" i="7"/>
  <c r="K337" i="7"/>
  <c r="E344" i="7"/>
  <c r="I350" i="7"/>
  <c r="C357" i="7"/>
  <c r="G363" i="7"/>
  <c r="C369" i="7"/>
  <c r="G371" i="7"/>
  <c r="I373" i="7"/>
  <c r="I375" i="7"/>
  <c r="K377" i="7"/>
  <c r="C380" i="7"/>
  <c r="C382" i="7"/>
  <c r="E384" i="7"/>
  <c r="I385" i="7"/>
  <c r="K386" i="7"/>
  <c r="E388" i="7"/>
  <c r="H389" i="7"/>
  <c r="J390" i="7"/>
  <c r="C392" i="7"/>
  <c r="E393" i="7"/>
  <c r="I394" i="7"/>
  <c r="K395" i="7"/>
  <c r="K396" i="7"/>
  <c r="L397" i="7"/>
  <c r="C399" i="7"/>
  <c r="C400" i="7"/>
  <c r="D401" i="7"/>
  <c r="E402" i="7"/>
  <c r="E403" i="7"/>
  <c r="D404" i="7"/>
  <c r="L404" i="7"/>
  <c r="J405" i="7"/>
  <c r="H406" i="7"/>
  <c r="F407" i="7"/>
  <c r="D408" i="7"/>
  <c r="L408" i="7"/>
  <c r="J409" i="7"/>
  <c r="H410" i="7"/>
  <c r="F411" i="7"/>
  <c r="D412" i="7"/>
  <c r="L412" i="7"/>
  <c r="J413" i="7"/>
  <c r="H414" i="7"/>
  <c r="F415" i="7"/>
  <c r="D416" i="7"/>
  <c r="L416" i="7"/>
  <c r="J417" i="7"/>
  <c r="H418" i="7"/>
  <c r="F419" i="7"/>
  <c r="D420" i="7"/>
  <c r="L420" i="7"/>
  <c r="J421" i="7"/>
  <c r="H422" i="7"/>
  <c r="F423" i="7"/>
  <c r="D424" i="7"/>
  <c r="L424" i="7"/>
  <c r="J425" i="7"/>
  <c r="H426" i="7"/>
  <c r="F427" i="7"/>
  <c r="D428" i="7"/>
  <c r="L428" i="7"/>
  <c r="J429" i="7"/>
  <c r="H430" i="7"/>
  <c r="F431" i="7"/>
  <c r="D432" i="7"/>
  <c r="L432" i="7"/>
  <c r="J433" i="7"/>
  <c r="H434" i="7"/>
  <c r="F435" i="7"/>
  <c r="D436" i="7"/>
  <c r="L436" i="7"/>
  <c r="J437" i="7"/>
  <c r="H438" i="7"/>
  <c r="F439" i="7"/>
  <c r="D440" i="7"/>
  <c r="L440" i="7"/>
  <c r="J441" i="7"/>
  <c r="H442" i="7"/>
  <c r="F443" i="7"/>
  <c r="D444" i="7"/>
  <c r="L444" i="7"/>
  <c r="J445" i="7"/>
  <c r="H446" i="7"/>
  <c r="F447" i="7"/>
  <c r="D448" i="7"/>
  <c r="L448" i="7"/>
  <c r="J449" i="7"/>
  <c r="H450" i="7"/>
  <c r="F451" i="7"/>
  <c r="D452" i="7"/>
  <c r="L452" i="7"/>
  <c r="J453" i="7"/>
  <c r="H454" i="7"/>
  <c r="F455" i="7"/>
  <c r="D456" i="7"/>
  <c r="L456" i="7"/>
  <c r="J457" i="7"/>
  <c r="H458" i="7"/>
  <c r="F459" i="7"/>
  <c r="D460" i="7"/>
  <c r="L460" i="7"/>
  <c r="J461" i="7"/>
  <c r="H462" i="7"/>
  <c r="F463" i="7"/>
  <c r="D464" i="7"/>
  <c r="L464" i="7"/>
  <c r="J465" i="7"/>
  <c r="H466" i="7"/>
  <c r="F467" i="7"/>
  <c r="L241" i="7"/>
  <c r="I270" i="7"/>
  <c r="E284" i="7"/>
  <c r="C297" i="7"/>
  <c r="K309" i="7"/>
  <c r="I317" i="7"/>
  <c r="L324" i="7"/>
  <c r="E332" i="7"/>
  <c r="I338" i="7"/>
  <c r="C345" i="7"/>
  <c r="G351" i="7"/>
  <c r="K357" i="7"/>
  <c r="E364" i="7"/>
  <c r="E369" i="7"/>
  <c r="I371" i="7"/>
  <c r="K373" i="7"/>
  <c r="C376" i="7"/>
  <c r="C378" i="7"/>
  <c r="E380" i="7"/>
  <c r="G382" i="7"/>
  <c r="F384" i="7"/>
  <c r="K385" i="7"/>
  <c r="D387" i="7"/>
  <c r="F388" i="7"/>
  <c r="I389" i="7"/>
  <c r="K390" i="7"/>
  <c r="E392" i="7"/>
  <c r="H393" i="7"/>
  <c r="J394" i="7"/>
  <c r="L395" i="7"/>
  <c r="C397" i="7"/>
  <c r="C398" i="7"/>
  <c r="D399" i="7"/>
  <c r="E400" i="7"/>
  <c r="E401" i="7"/>
  <c r="F402" i="7"/>
  <c r="G403" i="7"/>
  <c r="E404" i="7"/>
  <c r="C405" i="7"/>
  <c r="K405" i="7"/>
  <c r="I406" i="7"/>
  <c r="G407" i="7"/>
  <c r="E408" i="7"/>
  <c r="C409" i="7"/>
  <c r="K409" i="7"/>
  <c r="I410" i="7"/>
  <c r="G411" i="7"/>
  <c r="E412" i="7"/>
  <c r="C413" i="7"/>
  <c r="K413" i="7"/>
  <c r="I414" i="7"/>
  <c r="G415" i="7"/>
  <c r="E416" i="7"/>
  <c r="C417" i="7"/>
  <c r="K417" i="7"/>
  <c r="I418" i="7"/>
  <c r="G419" i="7"/>
  <c r="E420" i="7"/>
  <c r="C421" i="7"/>
  <c r="K421" i="7"/>
  <c r="I422" i="7"/>
  <c r="G423" i="7"/>
  <c r="E424" i="7"/>
  <c r="C425" i="7"/>
  <c r="K425" i="7"/>
  <c r="I426" i="7"/>
  <c r="G427" i="7"/>
  <c r="E428" i="7"/>
  <c r="C429" i="7"/>
  <c r="K429" i="7"/>
  <c r="I430" i="7"/>
  <c r="G431" i="7"/>
  <c r="E432" i="7"/>
  <c r="C433" i="7"/>
  <c r="K433" i="7"/>
  <c r="I434" i="7"/>
  <c r="G435" i="7"/>
  <c r="E436" i="7"/>
  <c r="C437" i="7"/>
  <c r="K437" i="7"/>
  <c r="I438" i="7"/>
  <c r="G439" i="7"/>
  <c r="E440" i="7"/>
  <c r="C441" i="7"/>
  <c r="K441" i="7"/>
  <c r="I442" i="7"/>
  <c r="G443" i="7"/>
  <c r="E444" i="7"/>
  <c r="C445" i="7"/>
  <c r="K445" i="7"/>
  <c r="I446" i="7"/>
  <c r="G447" i="7"/>
  <c r="E448" i="7"/>
  <c r="C449" i="7"/>
  <c r="K449" i="7"/>
  <c r="I450" i="7"/>
  <c r="G451" i="7"/>
  <c r="E452" i="7"/>
  <c r="C453" i="7"/>
  <c r="K453" i="7"/>
  <c r="I454" i="7"/>
  <c r="G455" i="7"/>
  <c r="E456" i="7"/>
  <c r="C457" i="7"/>
  <c r="K457" i="7"/>
  <c r="I458" i="7"/>
  <c r="G459" i="7"/>
  <c r="E460" i="7"/>
  <c r="C461" i="7"/>
  <c r="K461" i="7"/>
  <c r="I462" i="7"/>
  <c r="G463" i="7"/>
  <c r="E464" i="7"/>
  <c r="C465" i="7"/>
  <c r="K465" i="7"/>
  <c r="I466" i="7"/>
  <c r="G467" i="7"/>
  <c r="F248" i="7"/>
  <c r="H272" i="7"/>
  <c r="K285" i="7"/>
  <c r="I298" i="7"/>
  <c r="C311" i="7"/>
  <c r="H318" i="7"/>
  <c r="K325" i="7"/>
  <c r="C333" i="7"/>
  <c r="G339" i="7"/>
  <c r="K345" i="7"/>
  <c r="E352" i="7"/>
  <c r="I358" i="7"/>
  <c r="C365" i="7"/>
  <c r="K369" i="7"/>
  <c r="C372" i="7"/>
  <c r="C374" i="7"/>
  <c r="E376" i="7"/>
  <c r="G378" i="7"/>
  <c r="G380" i="7"/>
  <c r="I382" i="7"/>
  <c r="G384" i="7"/>
  <c r="L385" i="7"/>
  <c r="E387" i="7"/>
  <c r="G388" i="7"/>
  <c r="K389" i="7"/>
  <c r="D391" i="7"/>
  <c r="F392" i="7"/>
  <c r="I393" i="7"/>
  <c r="K394" i="7"/>
  <c r="C396" i="7"/>
  <c r="D397" i="7"/>
  <c r="E398" i="7"/>
  <c r="E399" i="7"/>
  <c r="F400" i="7"/>
  <c r="G401" i="7"/>
  <c r="G402" i="7"/>
  <c r="H403" i="7"/>
  <c r="F404" i="7"/>
  <c r="D405" i="7"/>
  <c r="L405" i="7"/>
  <c r="J406" i="7"/>
  <c r="H407" i="7"/>
  <c r="F408" i="7"/>
  <c r="D409" i="7"/>
  <c r="L409" i="7"/>
  <c r="J410" i="7"/>
  <c r="H411" i="7"/>
  <c r="F412" i="7"/>
  <c r="D413" i="7"/>
  <c r="L413" i="7"/>
  <c r="J414" i="7"/>
  <c r="H415" i="7"/>
  <c r="F416" i="7"/>
  <c r="D417" i="7"/>
  <c r="L417" i="7"/>
  <c r="J418" i="7"/>
  <c r="H419" i="7"/>
  <c r="F420" i="7"/>
  <c r="D421" i="7"/>
  <c r="L421" i="7"/>
  <c r="J422" i="7"/>
  <c r="H423" i="7"/>
  <c r="F424" i="7"/>
  <c r="D425" i="7"/>
  <c r="L425" i="7"/>
  <c r="J426" i="7"/>
  <c r="H427" i="7"/>
  <c r="F428" i="7"/>
  <c r="D429" i="7"/>
  <c r="L429" i="7"/>
  <c r="J430" i="7"/>
  <c r="H431" i="7"/>
  <c r="F432" i="7"/>
  <c r="D433" i="7"/>
  <c r="L433" i="7"/>
  <c r="J434" i="7"/>
  <c r="H435" i="7"/>
  <c r="F436" i="7"/>
  <c r="D437" i="7"/>
  <c r="L437" i="7"/>
  <c r="J438" i="7"/>
  <c r="H439" i="7"/>
  <c r="F440" i="7"/>
  <c r="D441" i="7"/>
  <c r="L441" i="7"/>
  <c r="J442" i="7"/>
  <c r="H443" i="7"/>
  <c r="F444" i="7"/>
  <c r="D445" i="7"/>
  <c r="L445" i="7"/>
  <c r="J446" i="7"/>
  <c r="H447" i="7"/>
  <c r="F448" i="7"/>
  <c r="D449" i="7"/>
  <c r="L449" i="7"/>
  <c r="J450" i="7"/>
  <c r="H451" i="7"/>
  <c r="F452" i="7"/>
  <c r="D453" i="7"/>
  <c r="L453" i="7"/>
  <c r="J454" i="7"/>
  <c r="H455" i="7"/>
  <c r="F456" i="7"/>
  <c r="D457" i="7"/>
  <c r="L457" i="7"/>
  <c r="J458" i="7"/>
  <c r="H459" i="7"/>
  <c r="F460" i="7"/>
  <c r="D461" i="7"/>
  <c r="L461" i="7"/>
  <c r="J462" i="7"/>
  <c r="H463" i="7"/>
  <c r="F464" i="7"/>
  <c r="D465" i="7"/>
  <c r="L465" i="7"/>
  <c r="J466" i="7"/>
  <c r="H467" i="7"/>
  <c r="J254" i="7"/>
  <c r="I274" i="7"/>
  <c r="G287" i="7"/>
  <c r="E300" i="7"/>
  <c r="D312" i="7"/>
  <c r="G319" i="7"/>
  <c r="J326" i="7"/>
  <c r="K333" i="7"/>
  <c r="E340" i="7"/>
  <c r="I346" i="7"/>
  <c r="C353" i="7"/>
  <c r="G359" i="7"/>
  <c r="K365" i="7"/>
  <c r="C370" i="7"/>
  <c r="E372" i="7"/>
  <c r="G374" i="7"/>
  <c r="G376" i="7"/>
  <c r="I378" i="7"/>
  <c r="K380" i="7"/>
  <c r="K382" i="7"/>
  <c r="K384" i="7"/>
  <c r="C386" i="7"/>
  <c r="G387" i="7"/>
  <c r="J388" i="7"/>
  <c r="L389" i="7"/>
  <c r="E391" i="7"/>
  <c r="G392" i="7"/>
  <c r="K393" i="7"/>
  <c r="D395" i="7"/>
  <c r="E396" i="7"/>
  <c r="E397" i="7"/>
  <c r="F398" i="7"/>
  <c r="G399" i="7"/>
  <c r="G400" i="7"/>
  <c r="H401" i="7"/>
  <c r="I402" i="7"/>
  <c r="I403" i="7"/>
  <c r="G404" i="7"/>
  <c r="E405" i="7"/>
  <c r="C406" i="7"/>
  <c r="K406" i="7"/>
  <c r="I407" i="7"/>
  <c r="G408" i="7"/>
  <c r="E409" i="7"/>
  <c r="C410" i="7"/>
  <c r="K410" i="7"/>
  <c r="I411" i="7"/>
  <c r="G412" i="7"/>
  <c r="E413" i="7"/>
  <c r="C414" i="7"/>
  <c r="K414" i="7"/>
  <c r="I415" i="7"/>
  <c r="G416" i="7"/>
  <c r="E417" i="7"/>
  <c r="C418" i="7"/>
  <c r="K418" i="7"/>
  <c r="I419" i="7"/>
  <c r="G420" i="7"/>
  <c r="E421" i="7"/>
  <c r="C422" i="7"/>
  <c r="K422" i="7"/>
  <c r="I423" i="7"/>
  <c r="G424" i="7"/>
  <c r="E425" i="7"/>
  <c r="C426" i="7"/>
  <c r="K426" i="7"/>
  <c r="I427" i="7"/>
  <c r="G428" i="7"/>
  <c r="E429" i="7"/>
  <c r="C430" i="7"/>
  <c r="J259" i="7"/>
  <c r="C341" i="7"/>
  <c r="K376" i="7"/>
  <c r="C390" i="7"/>
  <c r="H399" i="7"/>
  <c r="L406" i="7"/>
  <c r="F413" i="7"/>
  <c r="J419" i="7"/>
  <c r="D426" i="7"/>
  <c r="I431" i="7"/>
  <c r="K434" i="7"/>
  <c r="C438" i="7"/>
  <c r="E441" i="7"/>
  <c r="G444" i="7"/>
  <c r="I447" i="7"/>
  <c r="K450" i="7"/>
  <c r="C454" i="7"/>
  <c r="E457" i="7"/>
  <c r="G460" i="7"/>
  <c r="I463" i="7"/>
  <c r="K466" i="7"/>
  <c r="D406" i="7"/>
  <c r="E276" i="7"/>
  <c r="G347" i="7"/>
  <c r="K378" i="7"/>
  <c r="G391" i="7"/>
  <c r="I400" i="7"/>
  <c r="J407" i="7"/>
  <c r="D414" i="7"/>
  <c r="H420" i="7"/>
  <c r="L426" i="7"/>
  <c r="J431" i="7"/>
  <c r="L434" i="7"/>
  <c r="D438" i="7"/>
  <c r="F441" i="7"/>
  <c r="H444" i="7"/>
  <c r="J447" i="7"/>
  <c r="L450" i="7"/>
  <c r="D454" i="7"/>
  <c r="F457" i="7"/>
  <c r="H460" i="7"/>
  <c r="J463" i="7"/>
  <c r="L466" i="7"/>
  <c r="L418" i="7"/>
  <c r="C289" i="7"/>
  <c r="K353" i="7"/>
  <c r="C381" i="7"/>
  <c r="J392" i="7"/>
  <c r="I401" i="7"/>
  <c r="H408" i="7"/>
  <c r="L414" i="7"/>
  <c r="F421" i="7"/>
  <c r="J427" i="7"/>
  <c r="G432" i="7"/>
  <c r="I435" i="7"/>
  <c r="K438" i="7"/>
  <c r="C442" i="7"/>
  <c r="E445" i="7"/>
  <c r="G448" i="7"/>
  <c r="I451" i="7"/>
  <c r="K454" i="7"/>
  <c r="C458" i="7"/>
  <c r="E461" i="7"/>
  <c r="G464" i="7"/>
  <c r="I467" i="7"/>
  <c r="I334" i="7"/>
  <c r="H440" i="7"/>
  <c r="H456" i="7"/>
  <c r="D466" i="7"/>
  <c r="K301" i="7"/>
  <c r="E360" i="7"/>
  <c r="E383" i="7"/>
  <c r="L393" i="7"/>
  <c r="J402" i="7"/>
  <c r="F409" i="7"/>
  <c r="J415" i="7"/>
  <c r="D422" i="7"/>
  <c r="H428" i="7"/>
  <c r="H432" i="7"/>
  <c r="J435" i="7"/>
  <c r="L438" i="7"/>
  <c r="D442" i="7"/>
  <c r="F445" i="7"/>
  <c r="H448" i="7"/>
  <c r="J451" i="7"/>
  <c r="L454" i="7"/>
  <c r="D458" i="7"/>
  <c r="F461" i="7"/>
  <c r="H464" i="7"/>
  <c r="J467" i="7"/>
  <c r="G398" i="7"/>
  <c r="F437" i="7"/>
  <c r="L446" i="7"/>
  <c r="J459" i="7"/>
  <c r="C313" i="7"/>
  <c r="I366" i="7"/>
  <c r="C385" i="7"/>
  <c r="E395" i="7"/>
  <c r="J403" i="7"/>
  <c r="D410" i="7"/>
  <c r="H416" i="7"/>
  <c r="L422" i="7"/>
  <c r="F429" i="7"/>
  <c r="E433" i="7"/>
  <c r="G436" i="7"/>
  <c r="I439" i="7"/>
  <c r="K442" i="7"/>
  <c r="C446" i="7"/>
  <c r="E449" i="7"/>
  <c r="G452" i="7"/>
  <c r="I455" i="7"/>
  <c r="K458" i="7"/>
  <c r="C462" i="7"/>
  <c r="E465" i="7"/>
  <c r="K388" i="7"/>
  <c r="D450" i="7"/>
  <c r="F320" i="7"/>
  <c r="G370" i="7"/>
  <c r="F386" i="7"/>
  <c r="F396" i="7"/>
  <c r="H404" i="7"/>
  <c r="L410" i="7"/>
  <c r="F417" i="7"/>
  <c r="J423" i="7"/>
  <c r="D430" i="7"/>
  <c r="F433" i="7"/>
  <c r="H436" i="7"/>
  <c r="J439" i="7"/>
  <c r="L442" i="7"/>
  <c r="D446" i="7"/>
  <c r="F449" i="7"/>
  <c r="H452" i="7"/>
  <c r="J455" i="7"/>
  <c r="L458" i="7"/>
  <c r="D462" i="7"/>
  <c r="F465" i="7"/>
  <c r="I374" i="7"/>
  <c r="H412" i="7"/>
  <c r="F425" i="7"/>
  <c r="L430" i="7"/>
  <c r="D434" i="7"/>
  <c r="J443" i="7"/>
  <c r="F453" i="7"/>
  <c r="L462" i="7"/>
  <c r="I327" i="7"/>
  <c r="G372" i="7"/>
  <c r="H387" i="7"/>
  <c r="G397" i="7"/>
  <c r="F405" i="7"/>
  <c r="J411" i="7"/>
  <c r="D418" i="7"/>
  <c r="H424" i="7"/>
  <c r="K430" i="7"/>
  <c r="C434" i="7"/>
  <c r="E437" i="7"/>
  <c r="G440" i="7"/>
  <c r="I443" i="7"/>
  <c r="K446" i="7"/>
  <c r="C450" i="7"/>
  <c r="E453" i="7"/>
  <c r="G456" i="7"/>
  <c r="I459" i="7"/>
  <c r="K462" i="7"/>
  <c r="C466" i="7"/>
  <c r="G5" i="7"/>
  <c r="D5" i="7"/>
  <c r="F5" i="7"/>
  <c r="H5" i="7"/>
  <c r="I5" i="7"/>
  <c r="L5" i="7"/>
  <c r="J5" i="7"/>
  <c r="K5" i="7"/>
  <c r="E5" i="7"/>
  <c r="C5" i="7"/>
  <c r="D2" i="7" l="1"/>
  <c r="E2" i="7"/>
  <c r="F2" i="7"/>
  <c r="G2" i="7"/>
  <c r="H2" i="7"/>
  <c r="I2" i="7"/>
  <c r="J2" i="7"/>
  <c r="K2" i="7"/>
  <c r="L2" i="7"/>
  <c r="D3" i="7"/>
  <c r="E3" i="7"/>
  <c r="F3" i="7"/>
  <c r="G3" i="7"/>
  <c r="H3" i="7"/>
  <c r="I3" i="7"/>
  <c r="J3" i="7"/>
  <c r="K3" i="7"/>
  <c r="L3" i="7"/>
  <c r="C3" i="7"/>
  <c r="C2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5" i="6"/>
  <c r="F6" i="6"/>
  <c r="F7" i="6"/>
  <c r="F8" i="6"/>
  <c r="F9" i="6"/>
  <c r="F10" i="6"/>
  <c r="F11" i="6"/>
  <c r="F12" i="6"/>
  <c r="F13" i="6"/>
  <c r="F4" i="6"/>
  <c r="E3" i="6"/>
  <c r="E6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3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4" i="6"/>
  <c r="D5" i="6"/>
  <c r="D6" i="6"/>
  <c r="D7" i="6"/>
  <c r="D8" i="6"/>
  <c r="D9" i="6"/>
  <c r="D10" i="6"/>
  <c r="D11" i="6"/>
  <c r="D12" i="6"/>
</calcChain>
</file>

<file path=xl/sharedStrings.xml><?xml version="1.0" encoding="utf-8"?>
<sst xmlns="http://schemas.openxmlformats.org/spreadsheetml/2006/main" count="2482" uniqueCount="331">
  <si>
    <t>root</t>
  </si>
  <si>
    <t>S</t>
  </si>
  <si>
    <t>0:00.00</t>
  </si>
  <si>
    <t>kthreadd</t>
  </si>
  <si>
    <t>I</t>
  </si>
  <si>
    <t>rcu_gp</t>
  </si>
  <si>
    <t>rcu_par_gp</t>
  </si>
  <si>
    <t>kworker/0:0H-events_highpri</t>
  </si>
  <si>
    <t>Swap:</t>
  </si>
  <si>
    <t>mem_used</t>
  </si>
  <si>
    <t>mem_total</t>
  </si>
  <si>
    <t>mem_free</t>
  </si>
  <si>
    <t>swap_total</t>
  </si>
  <si>
    <t>swap_used</t>
  </si>
  <si>
    <t>swap_free</t>
  </si>
  <si>
    <t>PID</t>
  </si>
  <si>
    <t>USER</t>
  </si>
  <si>
    <t>PR</t>
  </si>
  <si>
    <t>NI</t>
  </si>
  <si>
    <t>VIRT</t>
  </si>
  <si>
    <t>RES</t>
  </si>
  <si>
    <t>SHR</t>
  </si>
  <si>
    <t>%CPU</t>
  </si>
  <si>
    <t>%MEM</t>
  </si>
  <si>
    <t>TIME+</t>
  </si>
  <si>
    <t>COMMAND</t>
  </si>
  <si>
    <t>R</t>
  </si>
  <si>
    <t>0:00.23</t>
  </si>
  <si>
    <t>bash</t>
  </si>
  <si>
    <t>0:01.21</t>
  </si>
  <si>
    <t>0:02.13</t>
  </si>
  <si>
    <t>0:03.06</t>
  </si>
  <si>
    <t>0:03.94</t>
  </si>
  <si>
    <t>0:04.85</t>
  </si>
  <si>
    <t>0:05.83</t>
  </si>
  <si>
    <t>0:06.81</t>
  </si>
  <si>
    <t>0:07.79</t>
  </si>
  <si>
    <t>0:08.77</t>
  </si>
  <si>
    <t>0:09.77</t>
  </si>
  <si>
    <t>0:10.74</t>
  </si>
  <si>
    <t>0:11.74</t>
  </si>
  <si>
    <t>0:12.75</t>
  </si>
  <si>
    <t>0:13.76</t>
  </si>
  <si>
    <t>0:14.75</t>
  </si>
  <si>
    <t>0:15.77</t>
  </si>
  <si>
    <t>0:16.76</t>
  </si>
  <si>
    <t>0:17.78</t>
  </si>
  <si>
    <t>0:18.73</t>
  </si>
  <si>
    <t>0:19.75</t>
  </si>
  <si>
    <t>0:20.73</t>
  </si>
  <si>
    <t>0:21.69</t>
  </si>
  <si>
    <t>0:22.63</t>
  </si>
  <si>
    <t>0:23.59</t>
  </si>
  <si>
    <t>0:24.60</t>
  </si>
  <si>
    <t>0:25.48</t>
  </si>
  <si>
    <t>0:26.49</t>
  </si>
  <si>
    <t>0:27.47</t>
  </si>
  <si>
    <t>0:28.43</t>
  </si>
  <si>
    <t>0:29.38</t>
  </si>
  <si>
    <t>0:30.40</t>
  </si>
  <si>
    <t>0:31.31</t>
  </si>
  <si>
    <t>0:32.28</t>
  </si>
  <si>
    <t>0:33.30</t>
  </si>
  <si>
    <t>0:34.25</t>
  </si>
  <si>
    <t>0:35.19</t>
  </si>
  <si>
    <t>0:36.20</t>
  </si>
  <si>
    <t>0:37.15</t>
  </si>
  <si>
    <t>0:38.16</t>
  </si>
  <si>
    <t>0:39.11</t>
  </si>
  <si>
    <t>0:40.06</t>
  </si>
  <si>
    <t>0:40.85</t>
  </si>
  <si>
    <t>989.9m</t>
  </si>
  <si>
    <t>0:41.81</t>
  </si>
  <si>
    <t>1.0g</t>
  </si>
  <si>
    <t>0:42.72</t>
  </si>
  <si>
    <t>0:43.63</t>
  </si>
  <si>
    <t>0:44.59</t>
  </si>
  <si>
    <t>1.1g</t>
  </si>
  <si>
    <t>0:45.57</t>
  </si>
  <si>
    <t>0:46.55</t>
  </si>
  <si>
    <t>0:47.53</t>
  </si>
  <si>
    <t>0:48.46</t>
  </si>
  <si>
    <t>0:49.44</t>
  </si>
  <si>
    <t>1.2g</t>
  </si>
  <si>
    <t>0:50.40</t>
  </si>
  <si>
    <t>0:51.38</t>
  </si>
  <si>
    <t>0:52.34</t>
  </si>
  <si>
    <t>0:53.26</t>
  </si>
  <si>
    <t>1.3g</t>
  </si>
  <si>
    <t>0:54.26</t>
  </si>
  <si>
    <t>0:55.24</t>
  </si>
  <si>
    <t>0:56.22</t>
  </si>
  <si>
    <t>0:57.14</t>
  </si>
  <si>
    <t>0:58.09</t>
  </si>
  <si>
    <t>1.4g</t>
  </si>
  <si>
    <t>0:59.07</t>
  </si>
  <si>
    <t>1:00.09</t>
  </si>
  <si>
    <t>1:01.33</t>
  </si>
  <si>
    <t>1:02.31</t>
  </si>
  <si>
    <t>1:03.07</t>
  </si>
  <si>
    <t>1:03.89</t>
  </si>
  <si>
    <t>1:04.72</t>
  </si>
  <si>
    <t>1:05.47</t>
  </si>
  <si>
    <t>1:06.29</t>
  </si>
  <si>
    <t>1:07.12</t>
  </si>
  <si>
    <t>0:17.94</t>
  </si>
  <si>
    <t>kswapd0</t>
  </si>
  <si>
    <t>1:08.73</t>
  </si>
  <si>
    <t>1:09.52</t>
  </si>
  <si>
    <t>1:10.39</t>
  </si>
  <si>
    <t>1:11.33</t>
  </si>
  <si>
    <t>1:12.05</t>
  </si>
  <si>
    <t>1:12.87</t>
  </si>
  <si>
    <t>1:13.78</t>
  </si>
  <si>
    <t>1:14.65</t>
  </si>
  <si>
    <t>1:15.48</t>
  </si>
  <si>
    <t>1:16.42</t>
  </si>
  <si>
    <t>1:17.33</t>
  </si>
  <si>
    <t>1:18.20</t>
  </si>
  <si>
    <t>1:19.11</t>
  </si>
  <si>
    <t>1:19.99</t>
  </si>
  <si>
    <t>1:20.94</t>
  </si>
  <si>
    <t>1:21.87</t>
  </si>
  <si>
    <t>1:22.84</t>
  </si>
  <si>
    <t>1:23.78</t>
  </si>
  <si>
    <t>1:24.73</t>
  </si>
  <si>
    <t>1:25.68</t>
  </si>
  <si>
    <t>1:26.66</t>
  </si>
  <si>
    <t>1:27.60</t>
  </si>
  <si>
    <t>1:28.57</t>
  </si>
  <si>
    <t>1:29.61</t>
  </si>
  <si>
    <t>0:00.17</t>
  </si>
  <si>
    <t>0:00.74</t>
  </si>
  <si>
    <t>0:03.09</t>
  </si>
  <si>
    <t>systemd</t>
  </si>
  <si>
    <t>sshd</t>
  </si>
  <si>
    <t>0:00.01</t>
  </si>
  <si>
    <t>top</t>
  </si>
  <si>
    <t>kworker/0:2-events_power_efficient</t>
  </si>
  <si>
    <t>0:00.02</t>
  </si>
  <si>
    <t>ksoftirqd/0</t>
  </si>
  <si>
    <t>0:02.24</t>
  </si>
  <si>
    <t>0:00.89</t>
  </si>
  <si>
    <t>0:02.46</t>
  </si>
  <si>
    <t>0:00.03</t>
  </si>
  <si>
    <t>0:03.29</t>
  </si>
  <si>
    <t>kworker/0:1-events</t>
  </si>
  <si>
    <t>0:01.28</t>
  </si>
  <si>
    <t>0:02.44</t>
  </si>
  <si>
    <t>0:03.62</t>
  </si>
  <si>
    <t>0:04.80</t>
  </si>
  <si>
    <t>0:00.16</t>
  </si>
  <si>
    <t>0:00.32</t>
  </si>
  <si>
    <t>0:02.10</t>
  </si>
  <si>
    <t>0:06.79</t>
  </si>
  <si>
    <t>0:09.21</t>
  </si>
  <si>
    <t>0:09.83</t>
  </si>
  <si>
    <t>0:01.93</t>
  </si>
  <si>
    <t>0:01.15</t>
  </si>
  <si>
    <t>0:03.30</t>
  </si>
  <si>
    <t>0:01.58</t>
  </si>
  <si>
    <t>0:01.62</t>
  </si>
  <si>
    <t>$MEM</t>
  </si>
  <si>
    <t>%mem1_cpu</t>
  </si>
  <si>
    <t>%mem1_mem</t>
  </si>
  <si>
    <t>%mem2_cpu</t>
  </si>
  <si>
    <t>%mem2_mem</t>
  </si>
  <si>
    <t>%swap_cpu</t>
  </si>
  <si>
    <t>0:00.20</t>
  </si>
  <si>
    <t>0:00.04</t>
  </si>
  <si>
    <t>kworker/u2:0-events_unbound</t>
  </si>
  <si>
    <t>mm_percpu_wq</t>
  </si>
  <si>
    <t>0:00.25</t>
  </si>
  <si>
    <t>rcu_sched</t>
  </si>
  <si>
    <t>0:01.40</t>
  </si>
  <si>
    <t>0:00.26</t>
  </si>
  <si>
    <t>0:00.28</t>
  </si>
  <si>
    <t>0:00.12</t>
  </si>
  <si>
    <t>0:01.94</t>
  </si>
  <si>
    <t>0:00.51</t>
  </si>
  <si>
    <t>0:00.72</t>
  </si>
  <si>
    <t>0:00.33</t>
  </si>
  <si>
    <t>0:00.38</t>
  </si>
  <si>
    <t>0:01.07</t>
  </si>
  <si>
    <t>0:00.24</t>
  </si>
  <si>
    <t>kworker/u2:0-flush-253:0</t>
  </si>
  <si>
    <t>migration/0</t>
  </si>
  <si>
    <t>0:00.60</t>
  </si>
  <si>
    <t>0:01.76</t>
  </si>
  <si>
    <t>0:01.18</t>
  </si>
  <si>
    <t>0:00.75</t>
  </si>
  <si>
    <t>0:00.10</t>
  </si>
  <si>
    <t>0:01.02</t>
  </si>
  <si>
    <t>0:00.22</t>
  </si>
  <si>
    <t>0:00.37</t>
  </si>
  <si>
    <t>0:00.92</t>
  </si>
  <si>
    <t>0:00.40</t>
  </si>
  <si>
    <t>0:02.12</t>
  </si>
  <si>
    <t>0:02.77</t>
  </si>
  <si>
    <t>0:00.57</t>
  </si>
  <si>
    <t>0:00.56</t>
  </si>
  <si>
    <t>0:00.91</t>
  </si>
  <si>
    <t>0:01.24</t>
  </si>
  <si>
    <t>0:01.23</t>
  </si>
  <si>
    <t>0:00.08</t>
  </si>
  <si>
    <t>0:00.07</t>
  </si>
  <si>
    <t>0:03.75</t>
  </si>
  <si>
    <t>0:00.43</t>
  </si>
  <si>
    <t>0:00.42</t>
  </si>
  <si>
    <t>0:00.41</t>
  </si>
  <si>
    <t>0:00.59</t>
  </si>
  <si>
    <t>0:00.58</t>
  </si>
  <si>
    <t>0:00.77</t>
  </si>
  <si>
    <t>0:00.76</t>
  </si>
  <si>
    <t>0:00.93</t>
  </si>
  <si>
    <t>0:01.10</t>
  </si>
  <si>
    <t>0:01.09</t>
  </si>
  <si>
    <t>0:01.27</t>
  </si>
  <si>
    <t>0:01.26</t>
  </si>
  <si>
    <t>0:01.25</t>
  </si>
  <si>
    <t>0:01.44</t>
  </si>
  <si>
    <t>0:01.45</t>
  </si>
  <si>
    <t>0:01.43</t>
  </si>
  <si>
    <t>0:01.61</t>
  </si>
  <si>
    <t>0:01.78</t>
  </si>
  <si>
    <t>0:01.79</t>
  </si>
  <si>
    <t>0:01.03</t>
  </si>
  <si>
    <t>0:01.77</t>
  </si>
  <si>
    <t>0:01.96</t>
  </si>
  <si>
    <t>0:01.95</t>
  </si>
  <si>
    <t>0:02.14</t>
  </si>
  <si>
    <t>0:02.29</t>
  </si>
  <si>
    <t>0:02.28</t>
  </si>
  <si>
    <t>0:02.45</t>
  </si>
  <si>
    <t>0:02.62</t>
  </si>
  <si>
    <t>0:02.61</t>
  </si>
  <si>
    <t>0:02.80</t>
  </si>
  <si>
    <t>0:02.79</t>
  </si>
  <si>
    <t>0:02.97</t>
  </si>
  <si>
    <t>0:02.96</t>
  </si>
  <si>
    <t>0:02.95</t>
  </si>
  <si>
    <t>0:03.13</t>
  </si>
  <si>
    <t>0:03.14</t>
  </si>
  <si>
    <t>0:03.12</t>
  </si>
  <si>
    <t>0:03.31</t>
  </si>
  <si>
    <t>0:03.46</t>
  </si>
  <si>
    <t>0:03.45</t>
  </si>
  <si>
    <t>0:03.64</t>
  </si>
  <si>
    <t>0:03.63</t>
  </si>
  <si>
    <t>0:03.80</t>
  </si>
  <si>
    <t>0:03.81</t>
  </si>
  <si>
    <t>0:03.97</t>
  </si>
  <si>
    <t>0:03.96</t>
  </si>
  <si>
    <t>0:04.14</t>
  </si>
  <si>
    <t>0:04.13</t>
  </si>
  <si>
    <t>0:04.30</t>
  </si>
  <si>
    <t>0:04.29</t>
  </si>
  <si>
    <t>0:04.31</t>
  </si>
  <si>
    <t>0:04.47</t>
  </si>
  <si>
    <t>0:04.46</t>
  </si>
  <si>
    <t>0:04.64</t>
  </si>
  <si>
    <t>0:04.63</t>
  </si>
  <si>
    <t>0:04.81</t>
  </si>
  <si>
    <t>0:04.98</t>
  </si>
  <si>
    <t>0:04.97</t>
  </si>
  <si>
    <t>0:05.15</t>
  </si>
  <si>
    <t>0:05.14</t>
  </si>
  <si>
    <t>0:05.13</t>
  </si>
  <si>
    <t>0:05.42</t>
  </si>
  <si>
    <t>0:05.41</t>
  </si>
  <si>
    <t>0:05.60</t>
  </si>
  <si>
    <t>0:05.58</t>
  </si>
  <si>
    <t>0:05.59</t>
  </si>
  <si>
    <t>0:05.78</t>
  </si>
  <si>
    <t>0:05.77</t>
  </si>
  <si>
    <t>0:05.76</t>
  </si>
  <si>
    <t>0:05.93</t>
  </si>
  <si>
    <t>0:05.94</t>
  </si>
  <si>
    <t>0:09.27</t>
  </si>
  <si>
    <t>0:05.92</t>
  </si>
  <si>
    <t>0:06.10</t>
  </si>
  <si>
    <t>0:06.09</t>
  </si>
  <si>
    <t>0:06.27</t>
  </si>
  <si>
    <t>0:06.26</t>
  </si>
  <si>
    <t>0:06.25</t>
  </si>
  <si>
    <t>0:06.44</t>
  </si>
  <si>
    <t>0:06.43</t>
  </si>
  <si>
    <t>0:09.55</t>
  </si>
  <si>
    <t>0:06.42</t>
  </si>
  <si>
    <t>0:06.62</t>
  </si>
  <si>
    <t>0:06.61</t>
  </si>
  <si>
    <t>0:06.78</t>
  </si>
  <si>
    <t>0:09.74</t>
  </si>
  <si>
    <t>0:06.77</t>
  </si>
  <si>
    <t>0:06.95</t>
  </si>
  <si>
    <t>0:06.96</t>
  </si>
  <si>
    <t>0:09.95</t>
  </si>
  <si>
    <t>0:07.12</t>
  </si>
  <si>
    <t>0:07.11</t>
  </si>
  <si>
    <t>0:07.29</t>
  </si>
  <si>
    <t>0:07.28</t>
  </si>
  <si>
    <t>0:00.48</t>
  </si>
  <si>
    <t>watchdog/0</t>
  </si>
  <si>
    <t>cpuhp/0</t>
  </si>
  <si>
    <t>0:00.35</t>
  </si>
  <si>
    <t>0:01.54</t>
  </si>
  <si>
    <t>0:01.83</t>
  </si>
  <si>
    <t>0:02.05</t>
  </si>
  <si>
    <t>0:00.84</t>
  </si>
  <si>
    <t>0:02.43</t>
  </si>
  <si>
    <t>0:01.60</t>
  </si>
  <si>
    <t>0:00.71</t>
  </si>
  <si>
    <t>0:00.44</t>
  </si>
  <si>
    <t>0:01.55</t>
  </si>
  <si>
    <t>0:00.61</t>
  </si>
  <si>
    <t>0:01.72</t>
  </si>
  <si>
    <t>0:00.68</t>
  </si>
  <si>
    <t>0:01.05</t>
  </si>
  <si>
    <t>0:00.79</t>
  </si>
  <si>
    <t>0:01.08</t>
  </si>
  <si>
    <t>0:00.95</t>
  </si>
  <si>
    <t>0:03.27</t>
  </si>
  <si>
    <t>0:02.04</t>
  </si>
  <si>
    <t>0:01.01</t>
  </si>
  <si>
    <t>0:01.73</t>
  </si>
  <si>
    <t>0:01.29</t>
  </si>
  <si>
    <t>0:02.21</t>
  </si>
  <si>
    <t>0:03.59</t>
  </si>
  <si>
    <t>0:02.78</t>
  </si>
  <si>
    <t>0:01.34</t>
  </si>
  <si>
    <t>0:02.37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</si>
</sst>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  <font>
      <i/>
      <sz val="10"/>
      <color rgb="FF9876AA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'run1'!$C$1</c:f>
              <c:strCache>
                <c:ptCount val="1"/>
                <c:pt idx="0">
                  <c:v>mem_total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'run1'!$C$2:$C$97</c:f>
              <c:numCache>
                <c:formatCode>General</c:formatCode>
                <c:ptCount val="96"/>
                <c:pt idx="0">
                  <c:v>1860932</c:v>
                </c:pt>
                <c:pt idx="1">
                  <c:v>1860932</c:v>
                </c:pt>
                <c:pt idx="2">
                  <c:v>1860932</c:v>
                </c:pt>
                <c:pt idx="3">
                  <c:v>1860932</c:v>
                </c:pt>
                <c:pt idx="4">
                  <c:v>1860932</c:v>
                </c:pt>
                <c:pt idx="5">
                  <c:v>1860932</c:v>
                </c:pt>
                <c:pt idx="6">
                  <c:v>1860932</c:v>
                </c:pt>
                <c:pt idx="7">
                  <c:v>1860932</c:v>
                </c:pt>
                <c:pt idx="8">
                  <c:v>1860932</c:v>
                </c:pt>
                <c:pt idx="9">
                  <c:v>1860932</c:v>
                </c:pt>
                <c:pt idx="10">
                  <c:v>1860932</c:v>
                </c:pt>
                <c:pt idx="11">
                  <c:v>1860932</c:v>
                </c:pt>
                <c:pt idx="12">
                  <c:v>1860932</c:v>
                </c:pt>
                <c:pt idx="13">
                  <c:v>1860932</c:v>
                </c:pt>
                <c:pt idx="14">
                  <c:v>1860932</c:v>
                </c:pt>
                <c:pt idx="15">
                  <c:v>1860932</c:v>
                </c:pt>
                <c:pt idx="16">
                  <c:v>1860932</c:v>
                </c:pt>
                <c:pt idx="17">
                  <c:v>1860932</c:v>
                </c:pt>
                <c:pt idx="18">
                  <c:v>1860932</c:v>
                </c:pt>
                <c:pt idx="19">
                  <c:v>1860932</c:v>
                </c:pt>
                <c:pt idx="20">
                  <c:v>1860932</c:v>
                </c:pt>
                <c:pt idx="21">
                  <c:v>1860932</c:v>
                </c:pt>
                <c:pt idx="22">
                  <c:v>1860932</c:v>
                </c:pt>
                <c:pt idx="23">
                  <c:v>1860932</c:v>
                </c:pt>
                <c:pt idx="24">
                  <c:v>1860932</c:v>
                </c:pt>
                <c:pt idx="25">
                  <c:v>1860932</c:v>
                </c:pt>
                <c:pt idx="26">
                  <c:v>1860932</c:v>
                </c:pt>
                <c:pt idx="27">
                  <c:v>1860932</c:v>
                </c:pt>
                <c:pt idx="28">
                  <c:v>1860932</c:v>
                </c:pt>
                <c:pt idx="29">
                  <c:v>1860932</c:v>
                </c:pt>
                <c:pt idx="30">
                  <c:v>1860932</c:v>
                </c:pt>
                <c:pt idx="31">
                  <c:v>1860932</c:v>
                </c:pt>
                <c:pt idx="32">
                  <c:v>1860932</c:v>
                </c:pt>
                <c:pt idx="33">
                  <c:v>1860932</c:v>
                </c:pt>
                <c:pt idx="34">
                  <c:v>1860932</c:v>
                </c:pt>
                <c:pt idx="35">
                  <c:v>1860932</c:v>
                </c:pt>
                <c:pt idx="36">
                  <c:v>1860932</c:v>
                </c:pt>
                <c:pt idx="37">
                  <c:v>1860932</c:v>
                </c:pt>
                <c:pt idx="38">
                  <c:v>1860932</c:v>
                </c:pt>
                <c:pt idx="39">
                  <c:v>1860932</c:v>
                </c:pt>
                <c:pt idx="40">
                  <c:v>1860932</c:v>
                </c:pt>
                <c:pt idx="41">
                  <c:v>1860932</c:v>
                </c:pt>
                <c:pt idx="42">
                  <c:v>1860932</c:v>
                </c:pt>
                <c:pt idx="43">
                  <c:v>1860932</c:v>
                </c:pt>
                <c:pt idx="44">
                  <c:v>1860932</c:v>
                </c:pt>
                <c:pt idx="45">
                  <c:v>1860932</c:v>
                </c:pt>
                <c:pt idx="46">
                  <c:v>1860932</c:v>
                </c:pt>
                <c:pt idx="47">
                  <c:v>1860932</c:v>
                </c:pt>
                <c:pt idx="48">
                  <c:v>1860932</c:v>
                </c:pt>
                <c:pt idx="49">
                  <c:v>1860932</c:v>
                </c:pt>
                <c:pt idx="50">
                  <c:v>1860932</c:v>
                </c:pt>
                <c:pt idx="51">
                  <c:v>1860932</c:v>
                </c:pt>
                <c:pt idx="52">
                  <c:v>1860932</c:v>
                </c:pt>
                <c:pt idx="53">
                  <c:v>1860932</c:v>
                </c:pt>
                <c:pt idx="54">
                  <c:v>1860932</c:v>
                </c:pt>
                <c:pt idx="55">
                  <c:v>1860932</c:v>
                </c:pt>
                <c:pt idx="56">
                  <c:v>1860932</c:v>
                </c:pt>
                <c:pt idx="57">
                  <c:v>1860932</c:v>
                </c:pt>
                <c:pt idx="58">
                  <c:v>1860932</c:v>
                </c:pt>
                <c:pt idx="59">
                  <c:v>1860932</c:v>
                </c:pt>
                <c:pt idx="60">
                  <c:v>1860932</c:v>
                </c:pt>
                <c:pt idx="61">
                  <c:v>1860932</c:v>
                </c:pt>
                <c:pt idx="62">
                  <c:v>1860932</c:v>
                </c:pt>
                <c:pt idx="63">
                  <c:v>1860932</c:v>
                </c:pt>
                <c:pt idx="64">
                  <c:v>1860932</c:v>
                </c:pt>
                <c:pt idx="65">
                  <c:v>1860932</c:v>
                </c:pt>
                <c:pt idx="66">
                  <c:v>1860932</c:v>
                </c:pt>
                <c:pt idx="67">
                  <c:v>1860932</c:v>
                </c:pt>
                <c:pt idx="68">
                  <c:v>1860932</c:v>
                </c:pt>
                <c:pt idx="69">
                  <c:v>1860932</c:v>
                </c:pt>
                <c:pt idx="70">
                  <c:v>1860932</c:v>
                </c:pt>
                <c:pt idx="71">
                  <c:v>1860932</c:v>
                </c:pt>
                <c:pt idx="72">
                  <c:v>1860932</c:v>
                </c:pt>
                <c:pt idx="73">
                  <c:v>1860932</c:v>
                </c:pt>
                <c:pt idx="74">
                  <c:v>1860932</c:v>
                </c:pt>
                <c:pt idx="75">
                  <c:v>1860932</c:v>
                </c:pt>
                <c:pt idx="76">
                  <c:v>1860932</c:v>
                </c:pt>
                <c:pt idx="77">
                  <c:v>1860932</c:v>
                </c:pt>
                <c:pt idx="78">
                  <c:v>1860932</c:v>
                </c:pt>
                <c:pt idx="79">
                  <c:v>1860932</c:v>
                </c:pt>
                <c:pt idx="80">
                  <c:v>1860932</c:v>
                </c:pt>
                <c:pt idx="81">
                  <c:v>1860932</c:v>
                </c:pt>
                <c:pt idx="82">
                  <c:v>1860932</c:v>
                </c:pt>
                <c:pt idx="83">
                  <c:v>1860932</c:v>
                </c:pt>
                <c:pt idx="84">
                  <c:v>1860932</c:v>
                </c:pt>
                <c:pt idx="85">
                  <c:v>1860932</c:v>
                </c:pt>
                <c:pt idx="86">
                  <c:v>1860932</c:v>
                </c:pt>
                <c:pt idx="87">
                  <c:v>1860932</c:v>
                </c:pt>
                <c:pt idx="88">
                  <c:v>1860932</c:v>
                </c:pt>
                <c:pt idx="89">
                  <c:v>1860932</c:v>
                </c:pt>
                <c:pt idx="90">
                  <c:v>1860932</c:v>
                </c:pt>
                <c:pt idx="91">
                  <c:v>1860932</c:v>
                </c:pt>
                <c:pt idx="92">
                  <c:v>1860932</c:v>
                </c:pt>
                <c:pt idx="93">
                  <c:v>1860932</c:v>
                </c:pt>
                <c:pt idx="94">
                  <c:v>1860932</c:v>
                </c:pt>
                <c:pt idx="95">
                  <c:v>1860932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3-4086-9144-26986EA483E5}"/>
            </c:ext>
          </c:extLst>
        </c:ser>
        <c:ser>
          <c:idx val="1"/>
          <c:order val="1"/>
          <c:tx>
            <c:strRef>
              <c:f>'run1'!$D$1</c:f>
              <c:strCache>
                <c:ptCount val="1"/>
                <c:pt idx="0">
                  <c:v>mem_used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'run1'!$D$2:$D$97</c:f>
              <c:numCache>
                <c:formatCode>General</c:formatCode>
                <c:ptCount val="96"/>
                <c:pt idx="0">
                  <c:v>276864</c:v>
                </c:pt>
                <c:pt idx="1">
                  <c:v>299576</c:v>
                </c:pt>
                <c:pt idx="2">
                  <c:v>319256</c:v>
                </c:pt>
                <c:pt idx="3">
                  <c:v>334436</c:v>
                </c:pt>
                <c:pt idx="4">
                  <c:v>351952</c:v>
                </c:pt>
                <c:pt idx="5">
                  <c:v>365632</c:v>
                </c:pt>
                <c:pt idx="6">
                  <c:v>387652</c:v>
                </c:pt>
                <c:pt idx="7">
                  <c:v>413452</c:v>
                </c:pt>
                <c:pt idx="8">
                  <c:v>440744</c:v>
                </c:pt>
                <c:pt idx="9">
                  <c:v>465644</c:v>
                </c:pt>
                <c:pt idx="10">
                  <c:v>491864</c:v>
                </c:pt>
                <c:pt idx="11">
                  <c:v>515260</c:v>
                </c:pt>
                <c:pt idx="12">
                  <c:v>539860</c:v>
                </c:pt>
                <c:pt idx="13">
                  <c:v>567520</c:v>
                </c:pt>
                <c:pt idx="14">
                  <c:v>595240</c:v>
                </c:pt>
                <c:pt idx="15">
                  <c:v>620860</c:v>
                </c:pt>
                <c:pt idx="16">
                  <c:v>647312</c:v>
                </c:pt>
                <c:pt idx="17">
                  <c:v>672752</c:v>
                </c:pt>
                <c:pt idx="18">
                  <c:v>699036</c:v>
                </c:pt>
                <c:pt idx="19">
                  <c:v>722616</c:v>
                </c:pt>
                <c:pt idx="20">
                  <c:v>751588</c:v>
                </c:pt>
                <c:pt idx="21">
                  <c:v>776848</c:v>
                </c:pt>
                <c:pt idx="22">
                  <c:v>800128</c:v>
                </c:pt>
                <c:pt idx="23">
                  <c:v>823168</c:v>
                </c:pt>
                <c:pt idx="24">
                  <c:v>845536</c:v>
                </c:pt>
                <c:pt idx="25">
                  <c:v>871520</c:v>
                </c:pt>
                <c:pt idx="26">
                  <c:v>892580</c:v>
                </c:pt>
                <c:pt idx="27">
                  <c:v>917712</c:v>
                </c:pt>
                <c:pt idx="28">
                  <c:v>942552</c:v>
                </c:pt>
                <c:pt idx="29">
                  <c:v>966012</c:v>
                </c:pt>
                <c:pt idx="30">
                  <c:v>990072</c:v>
                </c:pt>
                <c:pt idx="31">
                  <c:v>1016952</c:v>
                </c:pt>
                <c:pt idx="32">
                  <c:v>1040228</c:v>
                </c:pt>
                <c:pt idx="33">
                  <c:v>1063628</c:v>
                </c:pt>
                <c:pt idx="34">
                  <c:v>1088648</c:v>
                </c:pt>
                <c:pt idx="35">
                  <c:v>1109948</c:v>
                </c:pt>
                <c:pt idx="36">
                  <c:v>1133580</c:v>
                </c:pt>
                <c:pt idx="37">
                  <c:v>1159620</c:v>
                </c:pt>
                <c:pt idx="38">
                  <c:v>1182240</c:v>
                </c:pt>
                <c:pt idx="39">
                  <c:v>1206236</c:v>
                </c:pt>
                <c:pt idx="40">
                  <c:v>1231136</c:v>
                </c:pt>
                <c:pt idx="41">
                  <c:v>1252376</c:v>
                </c:pt>
                <c:pt idx="42">
                  <c:v>1267196</c:v>
                </c:pt>
                <c:pt idx="43">
                  <c:v>1284408</c:v>
                </c:pt>
                <c:pt idx="44">
                  <c:v>1304208</c:v>
                </c:pt>
                <c:pt idx="45">
                  <c:v>1324908</c:v>
                </c:pt>
                <c:pt idx="46">
                  <c:v>1348012</c:v>
                </c:pt>
                <c:pt idx="47">
                  <c:v>1372604</c:v>
                </c:pt>
                <c:pt idx="48">
                  <c:v>1396184</c:v>
                </c:pt>
                <c:pt idx="49">
                  <c:v>1420604</c:v>
                </c:pt>
                <c:pt idx="50">
                  <c:v>1444664</c:v>
                </c:pt>
                <c:pt idx="51">
                  <c:v>1465652</c:v>
                </c:pt>
                <c:pt idx="52">
                  <c:v>1491504</c:v>
                </c:pt>
                <c:pt idx="53">
                  <c:v>1517180</c:v>
                </c:pt>
                <c:pt idx="54">
                  <c:v>1541176</c:v>
                </c:pt>
                <c:pt idx="55">
                  <c:v>1564448</c:v>
                </c:pt>
                <c:pt idx="56">
                  <c:v>1588388</c:v>
                </c:pt>
                <c:pt idx="57">
                  <c:v>1614428</c:v>
                </c:pt>
                <c:pt idx="58">
                  <c:v>1637408</c:v>
                </c:pt>
                <c:pt idx="59">
                  <c:v>1660080</c:v>
                </c:pt>
                <c:pt idx="60">
                  <c:v>1684204</c:v>
                </c:pt>
                <c:pt idx="61">
                  <c:v>1705804</c:v>
                </c:pt>
                <c:pt idx="62">
                  <c:v>1731492</c:v>
                </c:pt>
                <c:pt idx="63">
                  <c:v>1711464</c:v>
                </c:pt>
                <c:pt idx="64">
                  <c:v>1740256</c:v>
                </c:pt>
                <c:pt idx="65">
                  <c:v>1734496</c:v>
                </c:pt>
                <c:pt idx="66">
                  <c:v>1728420</c:v>
                </c:pt>
                <c:pt idx="67">
                  <c:v>1729752</c:v>
                </c:pt>
                <c:pt idx="68">
                  <c:v>1738464</c:v>
                </c:pt>
                <c:pt idx="69">
                  <c:v>1736872</c:v>
                </c:pt>
                <c:pt idx="70">
                  <c:v>1736116</c:v>
                </c:pt>
                <c:pt idx="71">
                  <c:v>1746368</c:v>
                </c:pt>
                <c:pt idx="72">
                  <c:v>1741516</c:v>
                </c:pt>
                <c:pt idx="73">
                  <c:v>1736820</c:v>
                </c:pt>
                <c:pt idx="74">
                  <c:v>1730692</c:v>
                </c:pt>
                <c:pt idx="75">
                  <c:v>1737168</c:v>
                </c:pt>
                <c:pt idx="76">
                  <c:v>1730652</c:v>
                </c:pt>
                <c:pt idx="77">
                  <c:v>1745504</c:v>
                </c:pt>
                <c:pt idx="78">
                  <c:v>1740524</c:v>
                </c:pt>
                <c:pt idx="79">
                  <c:v>1741404</c:v>
                </c:pt>
                <c:pt idx="80">
                  <c:v>1740564</c:v>
                </c:pt>
                <c:pt idx="81">
                  <c:v>1744784</c:v>
                </c:pt>
                <c:pt idx="82">
                  <c:v>1746380</c:v>
                </c:pt>
                <c:pt idx="83">
                  <c:v>1748992</c:v>
                </c:pt>
                <c:pt idx="84">
                  <c:v>1749380</c:v>
                </c:pt>
                <c:pt idx="85">
                  <c:v>1733328</c:v>
                </c:pt>
                <c:pt idx="86">
                  <c:v>1743604</c:v>
                </c:pt>
                <c:pt idx="87">
                  <c:v>1743552</c:v>
                </c:pt>
                <c:pt idx="88">
                  <c:v>1745852</c:v>
                </c:pt>
                <c:pt idx="89">
                  <c:v>1738632</c:v>
                </c:pt>
                <c:pt idx="90">
                  <c:v>1747868</c:v>
                </c:pt>
                <c:pt idx="91">
                  <c:v>1754344</c:v>
                </c:pt>
                <c:pt idx="92">
                  <c:v>1745748</c:v>
                </c:pt>
                <c:pt idx="93">
                  <c:v>1752432</c:v>
                </c:pt>
                <c:pt idx="94">
                  <c:v>1754360</c:v>
                </c:pt>
                <c:pt idx="95">
                  <c:v>1749036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3-4086-9144-26986EA483E5}"/>
            </c:ext>
          </c:extLst>
        </c:ser>
        <c:ser>
          <c:idx val="2"/>
          <c:order val="2"/>
          <c:tx>
            <c:strRef>
              <c:f>'run1'!$E$1</c:f>
              <c:strCache>
                <c:ptCount val="1"/>
                <c:pt idx="0">
                  <c:v>mem_free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'run1'!$E$2:$E$97</c:f>
              <c:numCache>
                <c:formatCode>General</c:formatCode>
                <c:ptCount val="96"/>
                <c:pt idx="0">
                  <c:v>1518384</c:v>
                </c:pt>
                <c:pt idx="1">
                  <c:v>1495644</c:v>
                </c:pt>
                <c:pt idx="2">
                  <c:v>1475948</c:v>
                </c:pt>
                <c:pt idx="3">
                  <c:v>1460768</c:v>
                </c:pt>
                <c:pt idx="4">
                  <c:v>1443244</c:v>
                </c:pt>
                <c:pt idx="5">
                  <c:v>1429564</c:v>
                </c:pt>
                <c:pt idx="6">
                  <c:v>1407544</c:v>
                </c:pt>
                <c:pt idx="7">
                  <c:v>1381744</c:v>
                </c:pt>
                <c:pt idx="8">
                  <c:v>1354444</c:v>
                </c:pt>
                <c:pt idx="9">
                  <c:v>1329544</c:v>
                </c:pt>
                <c:pt idx="10">
                  <c:v>1303324</c:v>
                </c:pt>
                <c:pt idx="11">
                  <c:v>1279920</c:v>
                </c:pt>
                <c:pt idx="12">
                  <c:v>1255320</c:v>
                </c:pt>
                <c:pt idx="13">
                  <c:v>1227660</c:v>
                </c:pt>
                <c:pt idx="14">
                  <c:v>1199932</c:v>
                </c:pt>
                <c:pt idx="15">
                  <c:v>1174312</c:v>
                </c:pt>
                <c:pt idx="16">
                  <c:v>1147852</c:v>
                </c:pt>
                <c:pt idx="17">
                  <c:v>1122412</c:v>
                </c:pt>
                <c:pt idx="18">
                  <c:v>1096128</c:v>
                </c:pt>
                <c:pt idx="19">
                  <c:v>1072548</c:v>
                </c:pt>
                <c:pt idx="20">
                  <c:v>1043568</c:v>
                </c:pt>
                <c:pt idx="21">
                  <c:v>1018308</c:v>
                </c:pt>
                <c:pt idx="22">
                  <c:v>995028</c:v>
                </c:pt>
                <c:pt idx="23">
                  <c:v>971988</c:v>
                </c:pt>
                <c:pt idx="24">
                  <c:v>949608</c:v>
                </c:pt>
                <c:pt idx="25">
                  <c:v>923624</c:v>
                </c:pt>
                <c:pt idx="26">
                  <c:v>902564</c:v>
                </c:pt>
                <c:pt idx="27">
                  <c:v>877424</c:v>
                </c:pt>
                <c:pt idx="28">
                  <c:v>852584</c:v>
                </c:pt>
                <c:pt idx="29">
                  <c:v>829124</c:v>
                </c:pt>
                <c:pt idx="30">
                  <c:v>805064</c:v>
                </c:pt>
                <c:pt idx="31">
                  <c:v>778184</c:v>
                </c:pt>
                <c:pt idx="32">
                  <c:v>754900</c:v>
                </c:pt>
                <c:pt idx="33">
                  <c:v>731500</c:v>
                </c:pt>
                <c:pt idx="34">
                  <c:v>706480</c:v>
                </c:pt>
                <c:pt idx="35">
                  <c:v>685180</c:v>
                </c:pt>
                <c:pt idx="36">
                  <c:v>661540</c:v>
                </c:pt>
                <c:pt idx="37">
                  <c:v>635500</c:v>
                </c:pt>
                <c:pt idx="38">
                  <c:v>612880</c:v>
                </c:pt>
                <c:pt idx="39">
                  <c:v>588876</c:v>
                </c:pt>
                <c:pt idx="40">
                  <c:v>563976</c:v>
                </c:pt>
                <c:pt idx="41">
                  <c:v>542736</c:v>
                </c:pt>
                <c:pt idx="42">
                  <c:v>527916</c:v>
                </c:pt>
                <c:pt idx="43">
                  <c:v>510696</c:v>
                </c:pt>
                <c:pt idx="44">
                  <c:v>490896</c:v>
                </c:pt>
                <c:pt idx="45">
                  <c:v>470196</c:v>
                </c:pt>
                <c:pt idx="46">
                  <c:v>447092</c:v>
                </c:pt>
                <c:pt idx="47">
                  <c:v>422492</c:v>
                </c:pt>
                <c:pt idx="48">
                  <c:v>398912</c:v>
                </c:pt>
                <c:pt idx="49">
                  <c:v>374492</c:v>
                </c:pt>
                <c:pt idx="50">
                  <c:v>350432</c:v>
                </c:pt>
                <c:pt idx="51">
                  <c:v>329432</c:v>
                </c:pt>
                <c:pt idx="52">
                  <c:v>303572</c:v>
                </c:pt>
                <c:pt idx="53">
                  <c:v>277888</c:v>
                </c:pt>
                <c:pt idx="54">
                  <c:v>253888</c:v>
                </c:pt>
                <c:pt idx="55">
                  <c:v>230608</c:v>
                </c:pt>
                <c:pt idx="56">
                  <c:v>206668</c:v>
                </c:pt>
                <c:pt idx="57">
                  <c:v>180628</c:v>
                </c:pt>
                <c:pt idx="58">
                  <c:v>157648</c:v>
                </c:pt>
                <c:pt idx="59">
                  <c:v>134968</c:v>
                </c:pt>
                <c:pt idx="60">
                  <c:v>110844</c:v>
                </c:pt>
                <c:pt idx="61">
                  <c:v>89244</c:v>
                </c:pt>
                <c:pt idx="62">
                  <c:v>67816</c:v>
                </c:pt>
                <c:pt idx="63">
                  <c:v>105276</c:v>
                </c:pt>
                <c:pt idx="64">
                  <c:v>67428</c:v>
                </c:pt>
                <c:pt idx="65">
                  <c:v>74012</c:v>
                </c:pt>
                <c:pt idx="66">
                  <c:v>80424</c:v>
                </c:pt>
                <c:pt idx="67">
                  <c:v>79648</c:v>
                </c:pt>
                <c:pt idx="68">
                  <c:v>70308</c:v>
                </c:pt>
                <c:pt idx="69">
                  <c:v>72744</c:v>
                </c:pt>
                <c:pt idx="70">
                  <c:v>73784</c:v>
                </c:pt>
                <c:pt idx="71">
                  <c:v>63340</c:v>
                </c:pt>
                <c:pt idx="72">
                  <c:v>68928</c:v>
                </c:pt>
                <c:pt idx="73">
                  <c:v>74500</c:v>
                </c:pt>
                <c:pt idx="74">
                  <c:v>81156</c:v>
                </c:pt>
                <c:pt idx="75">
                  <c:v>74680</c:v>
                </c:pt>
                <c:pt idx="76">
                  <c:v>81584</c:v>
                </c:pt>
                <c:pt idx="77">
                  <c:v>64900</c:v>
                </c:pt>
                <c:pt idx="78">
                  <c:v>69644</c:v>
                </c:pt>
                <c:pt idx="79">
                  <c:v>69324</c:v>
                </c:pt>
                <c:pt idx="80">
                  <c:v>70784</c:v>
                </c:pt>
                <c:pt idx="81">
                  <c:v>67772</c:v>
                </c:pt>
                <c:pt idx="82">
                  <c:v>66824</c:v>
                </c:pt>
                <c:pt idx="83">
                  <c:v>65368</c:v>
                </c:pt>
                <c:pt idx="84">
                  <c:v>65384</c:v>
                </c:pt>
                <c:pt idx="85">
                  <c:v>81468</c:v>
                </c:pt>
                <c:pt idx="86">
                  <c:v>70840</c:v>
                </c:pt>
                <c:pt idx="87">
                  <c:v>72348</c:v>
                </c:pt>
                <c:pt idx="88">
                  <c:v>70932</c:v>
                </c:pt>
                <c:pt idx="89">
                  <c:v>79304</c:v>
                </c:pt>
                <c:pt idx="90">
                  <c:v>70364</c:v>
                </c:pt>
                <c:pt idx="91">
                  <c:v>64756</c:v>
                </c:pt>
                <c:pt idx="92">
                  <c:v>74264</c:v>
                </c:pt>
                <c:pt idx="93">
                  <c:v>68508</c:v>
                </c:pt>
                <c:pt idx="94">
                  <c:v>65564</c:v>
                </c:pt>
                <c:pt idx="95">
                  <c:v>71732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3-4086-9144-26986EA483E5}"/>
            </c:ext>
          </c:extLst>
        </c:ser>
        <c:ser>
          <c:idx val="4"/>
          <c:order val="4"/>
          <c:tx>
            <c:strRef>
              <c:f>'run1'!$G$1</c:f>
              <c:strCache>
                <c:ptCount val="1"/>
                <c:pt idx="0">
                  <c:v>swap_total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'run1'!$B$2:$B$97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'run1'!$G$2:$G$97</c:f>
              <c:numCache>
                <c:formatCode>General</c:formatCode>
                <c:ptCount val="96"/>
                <c:pt idx="0">
                  <c:v>839676</c:v>
                </c:pt>
                <c:pt idx="1">
                  <c:v>839676</c:v>
                </c:pt>
                <c:pt idx="2">
                  <c:v>839676</c:v>
                </c:pt>
                <c:pt idx="3">
                  <c:v>839676</c:v>
                </c:pt>
                <c:pt idx="4">
                  <c:v>839676</c:v>
                </c:pt>
                <c:pt idx="5">
                  <c:v>839676</c:v>
                </c:pt>
                <c:pt idx="6">
                  <c:v>839676</c:v>
                </c:pt>
                <c:pt idx="7">
                  <c:v>839676</c:v>
                </c:pt>
                <c:pt idx="8">
                  <c:v>839676</c:v>
                </c:pt>
                <c:pt idx="9">
                  <c:v>839676</c:v>
                </c:pt>
                <c:pt idx="10">
                  <c:v>839676</c:v>
                </c:pt>
                <c:pt idx="11">
                  <c:v>839676</c:v>
                </c:pt>
                <c:pt idx="12">
                  <c:v>839676</c:v>
                </c:pt>
                <c:pt idx="13">
                  <c:v>839676</c:v>
                </c:pt>
                <c:pt idx="14">
                  <c:v>839676</c:v>
                </c:pt>
                <c:pt idx="15">
                  <c:v>839676</c:v>
                </c:pt>
                <c:pt idx="16">
                  <c:v>839676</c:v>
                </c:pt>
                <c:pt idx="17">
                  <c:v>839676</c:v>
                </c:pt>
                <c:pt idx="18">
                  <c:v>839676</c:v>
                </c:pt>
                <c:pt idx="19">
                  <c:v>839676</c:v>
                </c:pt>
                <c:pt idx="20">
                  <c:v>839676</c:v>
                </c:pt>
                <c:pt idx="21">
                  <c:v>839676</c:v>
                </c:pt>
                <c:pt idx="22">
                  <c:v>839676</c:v>
                </c:pt>
                <c:pt idx="23">
                  <c:v>839676</c:v>
                </c:pt>
                <c:pt idx="24">
                  <c:v>839676</c:v>
                </c:pt>
                <c:pt idx="25">
                  <c:v>839676</c:v>
                </c:pt>
                <c:pt idx="26">
                  <c:v>839676</c:v>
                </c:pt>
                <c:pt idx="27">
                  <c:v>839676</c:v>
                </c:pt>
                <c:pt idx="28">
                  <c:v>839676</c:v>
                </c:pt>
                <c:pt idx="29">
                  <c:v>839676</c:v>
                </c:pt>
                <c:pt idx="30">
                  <c:v>839676</c:v>
                </c:pt>
                <c:pt idx="31">
                  <c:v>839676</c:v>
                </c:pt>
                <c:pt idx="32">
                  <c:v>839676</c:v>
                </c:pt>
                <c:pt idx="33">
                  <c:v>839676</c:v>
                </c:pt>
                <c:pt idx="34">
                  <c:v>839676</c:v>
                </c:pt>
                <c:pt idx="35">
                  <c:v>839676</c:v>
                </c:pt>
                <c:pt idx="36">
                  <c:v>839676</c:v>
                </c:pt>
                <c:pt idx="37">
                  <c:v>839676</c:v>
                </c:pt>
                <c:pt idx="38">
                  <c:v>839676</c:v>
                </c:pt>
                <c:pt idx="39">
                  <c:v>839676</c:v>
                </c:pt>
                <c:pt idx="40">
                  <c:v>839676</c:v>
                </c:pt>
                <c:pt idx="41">
                  <c:v>839676</c:v>
                </c:pt>
                <c:pt idx="42">
                  <c:v>839676</c:v>
                </c:pt>
                <c:pt idx="43">
                  <c:v>839676</c:v>
                </c:pt>
                <c:pt idx="44">
                  <c:v>839676</c:v>
                </c:pt>
                <c:pt idx="45">
                  <c:v>839676</c:v>
                </c:pt>
                <c:pt idx="46">
                  <c:v>839676</c:v>
                </c:pt>
                <c:pt idx="47">
                  <c:v>839676</c:v>
                </c:pt>
                <c:pt idx="48">
                  <c:v>839676</c:v>
                </c:pt>
                <c:pt idx="49">
                  <c:v>839676</c:v>
                </c:pt>
                <c:pt idx="50">
                  <c:v>839676</c:v>
                </c:pt>
                <c:pt idx="51">
                  <c:v>839676</c:v>
                </c:pt>
                <c:pt idx="52">
                  <c:v>839676</c:v>
                </c:pt>
                <c:pt idx="53">
                  <c:v>839676</c:v>
                </c:pt>
                <c:pt idx="54">
                  <c:v>839676</c:v>
                </c:pt>
                <c:pt idx="55">
                  <c:v>839676</c:v>
                </c:pt>
                <c:pt idx="56">
                  <c:v>839676</c:v>
                </c:pt>
                <c:pt idx="57">
                  <c:v>839676</c:v>
                </c:pt>
                <c:pt idx="58">
                  <c:v>839676</c:v>
                </c:pt>
                <c:pt idx="59">
                  <c:v>839676</c:v>
                </c:pt>
                <c:pt idx="60">
                  <c:v>839676</c:v>
                </c:pt>
                <c:pt idx="61">
                  <c:v>839676</c:v>
                </c:pt>
                <c:pt idx="62">
                  <c:v>839676</c:v>
                </c:pt>
                <c:pt idx="63">
                  <c:v>839676</c:v>
                </c:pt>
                <c:pt idx="64">
                  <c:v>839676</c:v>
                </c:pt>
                <c:pt idx="65">
                  <c:v>839676</c:v>
                </c:pt>
                <c:pt idx="66">
                  <c:v>839676</c:v>
                </c:pt>
                <c:pt idx="67">
                  <c:v>839676</c:v>
                </c:pt>
                <c:pt idx="68">
                  <c:v>839676</c:v>
                </c:pt>
                <c:pt idx="69">
                  <c:v>839676</c:v>
                </c:pt>
                <c:pt idx="70">
                  <c:v>839676</c:v>
                </c:pt>
                <c:pt idx="71">
                  <c:v>839676</c:v>
                </c:pt>
                <c:pt idx="72">
                  <c:v>839676</c:v>
                </c:pt>
                <c:pt idx="73">
                  <c:v>839676</c:v>
                </c:pt>
                <c:pt idx="74">
                  <c:v>839676</c:v>
                </c:pt>
                <c:pt idx="75">
                  <c:v>839676</c:v>
                </c:pt>
                <c:pt idx="76">
                  <c:v>839676</c:v>
                </c:pt>
                <c:pt idx="77">
                  <c:v>839676</c:v>
                </c:pt>
                <c:pt idx="78">
                  <c:v>839676</c:v>
                </c:pt>
                <c:pt idx="79">
                  <c:v>839676</c:v>
                </c:pt>
                <c:pt idx="80">
                  <c:v>839676</c:v>
                </c:pt>
                <c:pt idx="81">
                  <c:v>839676</c:v>
                </c:pt>
                <c:pt idx="82">
                  <c:v>839676</c:v>
                </c:pt>
                <c:pt idx="83">
                  <c:v>839676</c:v>
                </c:pt>
                <c:pt idx="84">
                  <c:v>839676</c:v>
                </c:pt>
                <c:pt idx="85">
                  <c:v>839676</c:v>
                </c:pt>
                <c:pt idx="86">
                  <c:v>839676</c:v>
                </c:pt>
                <c:pt idx="87">
                  <c:v>839676</c:v>
                </c:pt>
                <c:pt idx="88">
                  <c:v>839676</c:v>
                </c:pt>
                <c:pt idx="89">
                  <c:v>839676</c:v>
                </c:pt>
                <c:pt idx="90">
                  <c:v>839676</c:v>
                </c:pt>
                <c:pt idx="91">
                  <c:v>839676</c:v>
                </c:pt>
                <c:pt idx="92">
                  <c:v>839676</c:v>
                </c:pt>
                <c:pt idx="93">
                  <c:v>839676</c:v>
                </c:pt>
                <c:pt idx="94">
                  <c:v>839676</c:v>
                </c:pt>
                <c:pt idx="95">
                  <c:v>839676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3-4086-9144-26986EA483E5}"/>
            </c:ext>
          </c:extLst>
        </c:ser>
        <c:ser>
          <c:idx val="5"/>
          <c:order val="5"/>
          <c:tx>
            <c:strRef>
              <c:f>'run1'!$H$1</c:f>
              <c:strCache>
                <c:ptCount val="1"/>
                <c:pt idx="0">
                  <c:v>swap_used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'run1'!$B$2:$B$97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'run1'!$H$2:$H$97</c:f>
              <c:numCache>
                <c:formatCode>General</c:formatCode>
                <c:ptCount val="96"/>
                <c:pt idx="0">
                  <c:v>80916</c:v>
                </c:pt>
                <c:pt idx="1">
                  <c:v>80916</c:v>
                </c:pt>
                <c:pt idx="2">
                  <c:v>80916</c:v>
                </c:pt>
                <c:pt idx="3">
                  <c:v>80916</c:v>
                </c:pt>
                <c:pt idx="4">
                  <c:v>80916</c:v>
                </c:pt>
                <c:pt idx="5">
                  <c:v>80916</c:v>
                </c:pt>
                <c:pt idx="6">
                  <c:v>80916</c:v>
                </c:pt>
                <c:pt idx="7">
                  <c:v>80916</c:v>
                </c:pt>
                <c:pt idx="8">
                  <c:v>80916</c:v>
                </c:pt>
                <c:pt idx="9">
                  <c:v>80916</c:v>
                </c:pt>
                <c:pt idx="10">
                  <c:v>80916</c:v>
                </c:pt>
                <c:pt idx="11">
                  <c:v>80916</c:v>
                </c:pt>
                <c:pt idx="12">
                  <c:v>80916</c:v>
                </c:pt>
                <c:pt idx="13">
                  <c:v>80916</c:v>
                </c:pt>
                <c:pt idx="14">
                  <c:v>80916</c:v>
                </c:pt>
                <c:pt idx="15">
                  <c:v>80916</c:v>
                </c:pt>
                <c:pt idx="16">
                  <c:v>80916</c:v>
                </c:pt>
                <c:pt idx="17">
                  <c:v>80916</c:v>
                </c:pt>
                <c:pt idx="18">
                  <c:v>80916</c:v>
                </c:pt>
                <c:pt idx="19">
                  <c:v>80916</c:v>
                </c:pt>
                <c:pt idx="20">
                  <c:v>80916</c:v>
                </c:pt>
                <c:pt idx="21">
                  <c:v>80916</c:v>
                </c:pt>
                <c:pt idx="22">
                  <c:v>80916</c:v>
                </c:pt>
                <c:pt idx="23">
                  <c:v>80916</c:v>
                </c:pt>
                <c:pt idx="24">
                  <c:v>80916</c:v>
                </c:pt>
                <c:pt idx="25">
                  <c:v>80916</c:v>
                </c:pt>
                <c:pt idx="26">
                  <c:v>80916</c:v>
                </c:pt>
                <c:pt idx="27">
                  <c:v>80916</c:v>
                </c:pt>
                <c:pt idx="28">
                  <c:v>80916</c:v>
                </c:pt>
                <c:pt idx="29">
                  <c:v>80916</c:v>
                </c:pt>
                <c:pt idx="30">
                  <c:v>80916</c:v>
                </c:pt>
                <c:pt idx="31">
                  <c:v>80916</c:v>
                </c:pt>
                <c:pt idx="32">
                  <c:v>80916</c:v>
                </c:pt>
                <c:pt idx="33">
                  <c:v>80916</c:v>
                </c:pt>
                <c:pt idx="34">
                  <c:v>80916</c:v>
                </c:pt>
                <c:pt idx="35">
                  <c:v>80916</c:v>
                </c:pt>
                <c:pt idx="36">
                  <c:v>80916</c:v>
                </c:pt>
                <c:pt idx="37">
                  <c:v>80916</c:v>
                </c:pt>
                <c:pt idx="38">
                  <c:v>80916</c:v>
                </c:pt>
                <c:pt idx="39">
                  <c:v>80916</c:v>
                </c:pt>
                <c:pt idx="40">
                  <c:v>80916</c:v>
                </c:pt>
                <c:pt idx="41">
                  <c:v>80916</c:v>
                </c:pt>
                <c:pt idx="42">
                  <c:v>80916</c:v>
                </c:pt>
                <c:pt idx="43">
                  <c:v>80916</c:v>
                </c:pt>
                <c:pt idx="44">
                  <c:v>80916</c:v>
                </c:pt>
                <c:pt idx="45">
                  <c:v>80916</c:v>
                </c:pt>
                <c:pt idx="46">
                  <c:v>80916</c:v>
                </c:pt>
                <c:pt idx="47">
                  <c:v>80916</c:v>
                </c:pt>
                <c:pt idx="48">
                  <c:v>80916</c:v>
                </c:pt>
                <c:pt idx="49">
                  <c:v>80916</c:v>
                </c:pt>
                <c:pt idx="50">
                  <c:v>80916</c:v>
                </c:pt>
                <c:pt idx="51">
                  <c:v>80916</c:v>
                </c:pt>
                <c:pt idx="52">
                  <c:v>80916</c:v>
                </c:pt>
                <c:pt idx="53">
                  <c:v>80916</c:v>
                </c:pt>
                <c:pt idx="54">
                  <c:v>80916</c:v>
                </c:pt>
                <c:pt idx="55">
                  <c:v>80916</c:v>
                </c:pt>
                <c:pt idx="56">
                  <c:v>80916</c:v>
                </c:pt>
                <c:pt idx="57">
                  <c:v>80916</c:v>
                </c:pt>
                <c:pt idx="58">
                  <c:v>80916</c:v>
                </c:pt>
                <c:pt idx="59">
                  <c:v>80916</c:v>
                </c:pt>
                <c:pt idx="60">
                  <c:v>80916</c:v>
                </c:pt>
                <c:pt idx="61">
                  <c:v>80916</c:v>
                </c:pt>
                <c:pt idx="62">
                  <c:v>81428</c:v>
                </c:pt>
                <c:pt idx="63">
                  <c:v>150444</c:v>
                </c:pt>
                <c:pt idx="64">
                  <c:v>150444</c:v>
                </c:pt>
                <c:pt idx="65">
                  <c:v>173228</c:v>
                </c:pt>
                <c:pt idx="66">
                  <c:v>208260</c:v>
                </c:pt>
                <c:pt idx="67">
                  <c:v>226560</c:v>
                </c:pt>
                <c:pt idx="68">
                  <c:v>228608</c:v>
                </c:pt>
                <c:pt idx="69">
                  <c:v>248576</c:v>
                </c:pt>
                <c:pt idx="70">
                  <c:v>269076</c:v>
                </c:pt>
                <c:pt idx="71">
                  <c:v>269076</c:v>
                </c:pt>
                <c:pt idx="72">
                  <c:v>290476</c:v>
                </c:pt>
                <c:pt idx="73">
                  <c:v>306008</c:v>
                </c:pt>
                <c:pt idx="74">
                  <c:v>330592</c:v>
                </c:pt>
                <c:pt idx="75">
                  <c:v>349836</c:v>
                </c:pt>
                <c:pt idx="76">
                  <c:v>382924</c:v>
                </c:pt>
                <c:pt idx="77">
                  <c:v>382924</c:v>
                </c:pt>
                <c:pt idx="78">
                  <c:v>402996</c:v>
                </c:pt>
                <c:pt idx="79">
                  <c:v>423068</c:v>
                </c:pt>
                <c:pt idx="80">
                  <c:v>442524</c:v>
                </c:pt>
                <c:pt idx="81">
                  <c:v>463260</c:v>
                </c:pt>
                <c:pt idx="82">
                  <c:v>480732</c:v>
                </c:pt>
                <c:pt idx="83">
                  <c:v>500468</c:v>
                </c:pt>
                <c:pt idx="84">
                  <c:v>519028</c:v>
                </c:pt>
                <c:pt idx="85">
                  <c:v>538120</c:v>
                </c:pt>
                <c:pt idx="86">
                  <c:v>538120</c:v>
                </c:pt>
                <c:pt idx="87">
                  <c:v>580952</c:v>
                </c:pt>
                <c:pt idx="88">
                  <c:v>609632</c:v>
                </c:pt>
                <c:pt idx="89">
                  <c:v>647904</c:v>
                </c:pt>
                <c:pt idx="90">
                  <c:v>667284</c:v>
                </c:pt>
                <c:pt idx="91">
                  <c:v>686300</c:v>
                </c:pt>
                <c:pt idx="92">
                  <c:v>724616</c:v>
                </c:pt>
                <c:pt idx="93">
                  <c:v>760736</c:v>
                </c:pt>
                <c:pt idx="94">
                  <c:v>794968</c:v>
                </c:pt>
                <c:pt idx="95">
                  <c:v>833288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3-4086-9144-26986EA483E5}"/>
            </c:ext>
          </c:extLst>
        </c:ser>
        <c:ser>
          <c:idx val="6"/>
          <c:order val="6"/>
          <c:tx>
            <c:strRef>
              <c:f>'run1'!$I$1</c:f>
              <c:strCache>
                <c:ptCount val="1"/>
                <c:pt idx="0">
                  <c:v>swap_free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'run1'!$B$2:$B$97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'run1'!$I$2:$I$97</c:f>
              <c:numCache>
                <c:formatCode>General</c:formatCode>
                <c:ptCount val="96"/>
                <c:pt idx="0">
                  <c:v>758760</c:v>
                </c:pt>
                <c:pt idx="1">
                  <c:v>758760</c:v>
                </c:pt>
                <c:pt idx="2">
                  <c:v>758760</c:v>
                </c:pt>
                <c:pt idx="3">
                  <c:v>758760</c:v>
                </c:pt>
                <c:pt idx="4">
                  <c:v>758760</c:v>
                </c:pt>
                <c:pt idx="5">
                  <c:v>758760</c:v>
                </c:pt>
                <c:pt idx="6">
                  <c:v>758760</c:v>
                </c:pt>
                <c:pt idx="7">
                  <c:v>758760</c:v>
                </c:pt>
                <c:pt idx="8">
                  <c:v>758760</c:v>
                </c:pt>
                <c:pt idx="9">
                  <c:v>758760</c:v>
                </c:pt>
                <c:pt idx="10">
                  <c:v>758760</c:v>
                </c:pt>
                <c:pt idx="11">
                  <c:v>758760</c:v>
                </c:pt>
                <c:pt idx="12">
                  <c:v>758760</c:v>
                </c:pt>
                <c:pt idx="13">
                  <c:v>758760</c:v>
                </c:pt>
                <c:pt idx="14">
                  <c:v>758760</c:v>
                </c:pt>
                <c:pt idx="15">
                  <c:v>758760</c:v>
                </c:pt>
                <c:pt idx="16">
                  <c:v>758760</c:v>
                </c:pt>
                <c:pt idx="17">
                  <c:v>758760</c:v>
                </c:pt>
                <c:pt idx="18">
                  <c:v>758760</c:v>
                </c:pt>
                <c:pt idx="19">
                  <c:v>758760</c:v>
                </c:pt>
                <c:pt idx="20">
                  <c:v>758760</c:v>
                </c:pt>
                <c:pt idx="21">
                  <c:v>758760</c:v>
                </c:pt>
                <c:pt idx="22">
                  <c:v>758760</c:v>
                </c:pt>
                <c:pt idx="23">
                  <c:v>758760</c:v>
                </c:pt>
                <c:pt idx="24">
                  <c:v>758760</c:v>
                </c:pt>
                <c:pt idx="25">
                  <c:v>758760</c:v>
                </c:pt>
                <c:pt idx="26">
                  <c:v>758760</c:v>
                </c:pt>
                <c:pt idx="27">
                  <c:v>758760</c:v>
                </c:pt>
                <c:pt idx="28">
                  <c:v>758760</c:v>
                </c:pt>
                <c:pt idx="29">
                  <c:v>758760</c:v>
                </c:pt>
                <c:pt idx="30">
                  <c:v>758760</c:v>
                </c:pt>
                <c:pt idx="31">
                  <c:v>758760</c:v>
                </c:pt>
                <c:pt idx="32">
                  <c:v>758760</c:v>
                </c:pt>
                <c:pt idx="33">
                  <c:v>758760</c:v>
                </c:pt>
                <c:pt idx="34">
                  <c:v>758760</c:v>
                </c:pt>
                <c:pt idx="35">
                  <c:v>758760</c:v>
                </c:pt>
                <c:pt idx="36">
                  <c:v>758760</c:v>
                </c:pt>
                <c:pt idx="37">
                  <c:v>758760</c:v>
                </c:pt>
                <c:pt idx="38">
                  <c:v>758760</c:v>
                </c:pt>
                <c:pt idx="39">
                  <c:v>758760</c:v>
                </c:pt>
                <c:pt idx="40">
                  <c:v>758760</c:v>
                </c:pt>
                <c:pt idx="41">
                  <c:v>758760</c:v>
                </c:pt>
                <c:pt idx="42">
                  <c:v>758760</c:v>
                </c:pt>
                <c:pt idx="43">
                  <c:v>758760</c:v>
                </c:pt>
                <c:pt idx="44">
                  <c:v>758760</c:v>
                </c:pt>
                <c:pt idx="45">
                  <c:v>758760</c:v>
                </c:pt>
                <c:pt idx="46">
                  <c:v>758760</c:v>
                </c:pt>
                <c:pt idx="47">
                  <c:v>758760</c:v>
                </c:pt>
                <c:pt idx="48">
                  <c:v>758760</c:v>
                </c:pt>
                <c:pt idx="49">
                  <c:v>758760</c:v>
                </c:pt>
                <c:pt idx="50">
                  <c:v>758760</c:v>
                </c:pt>
                <c:pt idx="51">
                  <c:v>758760</c:v>
                </c:pt>
                <c:pt idx="52">
                  <c:v>758760</c:v>
                </c:pt>
                <c:pt idx="53">
                  <c:v>758760</c:v>
                </c:pt>
                <c:pt idx="54">
                  <c:v>758760</c:v>
                </c:pt>
                <c:pt idx="55">
                  <c:v>758760</c:v>
                </c:pt>
                <c:pt idx="56">
                  <c:v>758760</c:v>
                </c:pt>
                <c:pt idx="57">
                  <c:v>758760</c:v>
                </c:pt>
                <c:pt idx="58">
                  <c:v>758760</c:v>
                </c:pt>
                <c:pt idx="59">
                  <c:v>758760</c:v>
                </c:pt>
                <c:pt idx="60">
                  <c:v>758760</c:v>
                </c:pt>
                <c:pt idx="61">
                  <c:v>758760</c:v>
                </c:pt>
                <c:pt idx="62">
                  <c:v>758248</c:v>
                </c:pt>
                <c:pt idx="63">
                  <c:v>689232</c:v>
                </c:pt>
                <c:pt idx="64">
                  <c:v>689232</c:v>
                </c:pt>
                <c:pt idx="65">
                  <c:v>666448</c:v>
                </c:pt>
                <c:pt idx="66">
                  <c:v>631416</c:v>
                </c:pt>
                <c:pt idx="67">
                  <c:v>613116</c:v>
                </c:pt>
                <c:pt idx="68">
                  <c:v>611068</c:v>
                </c:pt>
                <c:pt idx="69">
                  <c:v>591100</c:v>
                </c:pt>
                <c:pt idx="70">
                  <c:v>570600</c:v>
                </c:pt>
                <c:pt idx="71">
                  <c:v>570600</c:v>
                </c:pt>
                <c:pt idx="72">
                  <c:v>549200</c:v>
                </c:pt>
                <c:pt idx="73">
                  <c:v>533668</c:v>
                </c:pt>
                <c:pt idx="74">
                  <c:v>509084</c:v>
                </c:pt>
                <c:pt idx="75">
                  <c:v>489840</c:v>
                </c:pt>
                <c:pt idx="76">
                  <c:v>456752</c:v>
                </c:pt>
                <c:pt idx="77">
                  <c:v>456752</c:v>
                </c:pt>
                <c:pt idx="78">
                  <c:v>436680</c:v>
                </c:pt>
                <c:pt idx="79">
                  <c:v>416608</c:v>
                </c:pt>
                <c:pt idx="80">
                  <c:v>397152</c:v>
                </c:pt>
                <c:pt idx="81">
                  <c:v>376416</c:v>
                </c:pt>
                <c:pt idx="82">
                  <c:v>358944</c:v>
                </c:pt>
                <c:pt idx="83">
                  <c:v>339208</c:v>
                </c:pt>
                <c:pt idx="84">
                  <c:v>320648</c:v>
                </c:pt>
                <c:pt idx="85">
                  <c:v>301556</c:v>
                </c:pt>
                <c:pt idx="86">
                  <c:v>301556</c:v>
                </c:pt>
                <c:pt idx="87">
                  <c:v>258724</c:v>
                </c:pt>
                <c:pt idx="88">
                  <c:v>230044</c:v>
                </c:pt>
                <c:pt idx="89">
                  <c:v>191772</c:v>
                </c:pt>
                <c:pt idx="90">
                  <c:v>172392</c:v>
                </c:pt>
                <c:pt idx="91">
                  <c:v>153376</c:v>
                </c:pt>
                <c:pt idx="92">
                  <c:v>115060</c:v>
                </c:pt>
                <c:pt idx="93">
                  <c:v>78940</c:v>
                </c:pt>
                <c:pt idx="94">
                  <c:v>44708</c:v>
                </c:pt>
                <c:pt idx="95">
                  <c:v>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3-4086-9144-26986EA4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78752"/>
        <c:axId val="4436518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'run1'!$F$1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'run1'!$B$2:$B$97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'run1'!$F$2:$F$97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33-4086-9144-26986EA483E5}"/>
                  </c:ext>
                </c:extLst>
              </c15:ser>
            </c15:filteredLineSeries>
          </c:ext>
        </c:extLst>
      </c:lineChart>
      <c:catAx>
        <c:axId val="1685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651840"/>
        <c:crosses val="autoZero"/>
        <c:auto val="1"/>
        <c:lblAlgn val="ctr"/>
        <c:lblOffset val="100"/>
        <c:noMultiLvlLbl val="0"/>
      </c:catAx>
      <c:valAx>
        <c:axId val="4436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mem.bash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run1_proc!$J$2</c:f>
              <c:strCache>
                <c:ptCount val="1"/>
                <c:pt idx="0">
                  <c:v>%CPU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run1_proc!$J$3:$J$97</c:f>
              <c:numCache>
                <c:formatCode>0.00</c:formatCode>
                <c:ptCount val="95"/>
                <c:pt idx="0">
                  <c:v>60</c:v>
                </c:pt>
                <c:pt idx="1">
                  <c:v>58.8</c:v>
                </c:pt>
                <c:pt idx="2">
                  <c:v>35</c:v>
                </c:pt>
                <c:pt idx="3">
                  <c:v>57.9</c:v>
                </c:pt>
                <c:pt idx="4">
                  <c:v>58.8</c:v>
                </c:pt>
                <c:pt idx="5">
                  <c:v>61.1</c:v>
                </c:pt>
                <c:pt idx="6">
                  <c:v>81.2</c:v>
                </c:pt>
                <c:pt idx="7">
                  <c:v>45</c:v>
                </c:pt>
                <c:pt idx="8">
                  <c:v>50</c:v>
                </c:pt>
                <c:pt idx="9">
                  <c:v>58.8</c:v>
                </c:pt>
                <c:pt idx="10">
                  <c:v>73.3</c:v>
                </c:pt>
                <c:pt idx="11">
                  <c:v>81.2</c:v>
                </c:pt>
                <c:pt idx="12">
                  <c:v>66.7</c:v>
                </c:pt>
                <c:pt idx="13">
                  <c:v>86.7</c:v>
                </c:pt>
                <c:pt idx="14">
                  <c:v>81.2</c:v>
                </c:pt>
                <c:pt idx="15">
                  <c:v>64.7</c:v>
                </c:pt>
                <c:pt idx="16">
                  <c:v>63.2</c:v>
                </c:pt>
                <c:pt idx="17">
                  <c:v>68.8</c:v>
                </c:pt>
                <c:pt idx="18">
                  <c:v>72.2</c:v>
                </c:pt>
                <c:pt idx="19">
                  <c:v>66.7</c:v>
                </c:pt>
                <c:pt idx="20">
                  <c:v>64.7</c:v>
                </c:pt>
                <c:pt idx="21">
                  <c:v>62.5</c:v>
                </c:pt>
                <c:pt idx="22">
                  <c:v>62.5</c:v>
                </c:pt>
                <c:pt idx="23">
                  <c:v>55.6</c:v>
                </c:pt>
                <c:pt idx="24">
                  <c:v>72.2</c:v>
                </c:pt>
                <c:pt idx="25">
                  <c:v>70.599999999999994</c:v>
                </c:pt>
                <c:pt idx="26">
                  <c:v>75</c:v>
                </c:pt>
                <c:pt idx="27">
                  <c:v>75</c:v>
                </c:pt>
                <c:pt idx="28">
                  <c:v>76.5</c:v>
                </c:pt>
                <c:pt idx="29">
                  <c:v>63.2</c:v>
                </c:pt>
                <c:pt idx="30">
                  <c:v>66.7</c:v>
                </c:pt>
                <c:pt idx="31">
                  <c:v>82.4</c:v>
                </c:pt>
                <c:pt idx="32">
                  <c:v>62.5</c:v>
                </c:pt>
                <c:pt idx="33">
                  <c:v>70.599999999999994</c:v>
                </c:pt>
                <c:pt idx="34">
                  <c:v>82.4</c:v>
                </c:pt>
                <c:pt idx="35">
                  <c:v>68.400000000000006</c:v>
                </c:pt>
                <c:pt idx="36">
                  <c:v>80</c:v>
                </c:pt>
                <c:pt idx="37">
                  <c:v>61.1</c:v>
                </c:pt>
                <c:pt idx="38">
                  <c:v>55.6</c:v>
                </c:pt>
                <c:pt idx="39">
                  <c:v>73.7</c:v>
                </c:pt>
                <c:pt idx="40">
                  <c:v>68.8</c:v>
                </c:pt>
                <c:pt idx="41">
                  <c:v>63.2</c:v>
                </c:pt>
                <c:pt idx="42">
                  <c:v>58.8</c:v>
                </c:pt>
                <c:pt idx="43">
                  <c:v>73.3</c:v>
                </c:pt>
                <c:pt idx="44">
                  <c:v>68.8</c:v>
                </c:pt>
                <c:pt idx="45">
                  <c:v>56.2</c:v>
                </c:pt>
                <c:pt idx="46">
                  <c:v>52.6</c:v>
                </c:pt>
                <c:pt idx="47">
                  <c:v>68.8</c:v>
                </c:pt>
                <c:pt idx="48">
                  <c:v>63.2</c:v>
                </c:pt>
                <c:pt idx="49">
                  <c:v>75</c:v>
                </c:pt>
                <c:pt idx="50">
                  <c:v>58.8</c:v>
                </c:pt>
                <c:pt idx="51">
                  <c:v>81.2</c:v>
                </c:pt>
                <c:pt idx="52">
                  <c:v>64.7</c:v>
                </c:pt>
                <c:pt idx="53">
                  <c:v>61.1</c:v>
                </c:pt>
                <c:pt idx="54">
                  <c:v>64.7</c:v>
                </c:pt>
                <c:pt idx="55">
                  <c:v>60</c:v>
                </c:pt>
                <c:pt idx="56">
                  <c:v>64.7</c:v>
                </c:pt>
                <c:pt idx="57">
                  <c:v>68.8</c:v>
                </c:pt>
                <c:pt idx="58">
                  <c:v>68.400000000000006</c:v>
                </c:pt>
                <c:pt idx="59">
                  <c:v>55</c:v>
                </c:pt>
                <c:pt idx="60">
                  <c:v>62.5</c:v>
                </c:pt>
                <c:pt idx="61">
                  <c:v>63.2</c:v>
                </c:pt>
                <c:pt idx="62">
                  <c:v>45.8</c:v>
                </c:pt>
                <c:pt idx="63">
                  <c:v>37.9</c:v>
                </c:pt>
                <c:pt idx="64">
                  <c:v>62.5</c:v>
                </c:pt>
                <c:pt idx="65">
                  <c:v>66.7</c:v>
                </c:pt>
                <c:pt idx="66">
                  <c:v>64.7</c:v>
                </c:pt>
                <c:pt idx="67">
                  <c:v>68.8</c:v>
                </c:pt>
                <c:pt idx="68">
                  <c:v>47.6</c:v>
                </c:pt>
                <c:pt idx="69">
                  <c:v>52.6</c:v>
                </c:pt>
                <c:pt idx="70">
                  <c:v>56.2</c:v>
                </c:pt>
                <c:pt idx="71">
                  <c:v>47.1</c:v>
                </c:pt>
                <c:pt idx="72">
                  <c:v>47.1</c:v>
                </c:pt>
                <c:pt idx="73">
                  <c:v>73.3</c:v>
                </c:pt>
                <c:pt idx="74">
                  <c:v>73.3</c:v>
                </c:pt>
                <c:pt idx="75">
                  <c:v>68.8</c:v>
                </c:pt>
                <c:pt idx="76">
                  <c:v>33.299999999999997</c:v>
                </c:pt>
                <c:pt idx="77">
                  <c:v>57.9</c:v>
                </c:pt>
                <c:pt idx="78">
                  <c:v>68.8</c:v>
                </c:pt>
                <c:pt idx="79">
                  <c:v>68.8</c:v>
                </c:pt>
                <c:pt idx="80">
                  <c:v>75</c:v>
                </c:pt>
                <c:pt idx="81">
                  <c:v>50</c:v>
                </c:pt>
                <c:pt idx="82">
                  <c:v>66.7</c:v>
                </c:pt>
                <c:pt idx="83">
                  <c:v>37.5</c:v>
                </c:pt>
                <c:pt idx="84">
                  <c:v>15.2</c:v>
                </c:pt>
                <c:pt idx="85">
                  <c:v>81.2</c:v>
                </c:pt>
                <c:pt idx="86">
                  <c:v>76.5</c:v>
                </c:pt>
                <c:pt idx="87">
                  <c:v>72.2</c:v>
                </c:pt>
                <c:pt idx="88">
                  <c:v>81.2</c:v>
                </c:pt>
                <c:pt idx="89">
                  <c:v>57.9</c:v>
                </c:pt>
                <c:pt idx="90">
                  <c:v>47.1</c:v>
                </c:pt>
                <c:pt idx="91">
                  <c:v>76.5</c:v>
                </c:pt>
                <c:pt idx="92">
                  <c:v>54.5</c:v>
                </c:pt>
                <c:pt idx="93">
                  <c:v>33.299999999999997</c:v>
                </c:pt>
                <c:pt idx="94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7-4BA6-839C-8C0A7812535A}"/>
            </c:ext>
          </c:extLst>
        </c:ser>
        <c:ser>
          <c:idx val="1"/>
          <c:order val="1"/>
          <c:tx>
            <c:strRef>
              <c:f>run1_proc!$K$2</c:f>
              <c:strCache>
                <c:ptCount val="1"/>
                <c:pt idx="0">
                  <c:v>%MEM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run1_proc!$K$3:$K$97</c:f>
              <c:numCache>
                <c:formatCode>0.00</c:formatCode>
                <c:ptCount val="95"/>
                <c:pt idx="0">
                  <c:v>0.4</c:v>
                </c:pt>
                <c:pt idx="1">
                  <c:v>1.6</c:v>
                </c:pt>
                <c:pt idx="2">
                  <c:v>2.6</c:v>
                </c:pt>
                <c:pt idx="3">
                  <c:v>3.5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6.4</c:v>
                </c:pt>
                <c:pt idx="7">
                  <c:v>7.7</c:v>
                </c:pt>
                <c:pt idx="8">
                  <c:v>9.1</c:v>
                </c:pt>
                <c:pt idx="9">
                  <c:v>10.5</c:v>
                </c:pt>
                <c:pt idx="10">
                  <c:v>12</c:v>
                </c:pt>
                <c:pt idx="11">
                  <c:v>13.3</c:v>
                </c:pt>
                <c:pt idx="12">
                  <c:v>14.6</c:v>
                </c:pt>
                <c:pt idx="13">
                  <c:v>16.100000000000001</c:v>
                </c:pt>
                <c:pt idx="14">
                  <c:v>17.5</c:v>
                </c:pt>
                <c:pt idx="15">
                  <c:v>18.8</c:v>
                </c:pt>
                <c:pt idx="16">
                  <c:v>20.3</c:v>
                </c:pt>
                <c:pt idx="17">
                  <c:v>21.7</c:v>
                </c:pt>
                <c:pt idx="18">
                  <c:v>23.1</c:v>
                </c:pt>
                <c:pt idx="19">
                  <c:v>24.3</c:v>
                </c:pt>
                <c:pt idx="20">
                  <c:v>25.9</c:v>
                </c:pt>
                <c:pt idx="21">
                  <c:v>27.2</c:v>
                </c:pt>
                <c:pt idx="22">
                  <c:v>28.5</c:v>
                </c:pt>
                <c:pt idx="23">
                  <c:v>29.7</c:v>
                </c:pt>
                <c:pt idx="24">
                  <c:v>31</c:v>
                </c:pt>
                <c:pt idx="25">
                  <c:v>32.4</c:v>
                </c:pt>
                <c:pt idx="26">
                  <c:v>33.5</c:v>
                </c:pt>
                <c:pt idx="27">
                  <c:v>34.799999999999997</c:v>
                </c:pt>
                <c:pt idx="28">
                  <c:v>36.200000000000003</c:v>
                </c:pt>
                <c:pt idx="29">
                  <c:v>37.4</c:v>
                </c:pt>
                <c:pt idx="30">
                  <c:v>38.700000000000003</c:v>
                </c:pt>
                <c:pt idx="31">
                  <c:v>40.1</c:v>
                </c:pt>
                <c:pt idx="32">
                  <c:v>41.3</c:v>
                </c:pt>
                <c:pt idx="33">
                  <c:v>42.6</c:v>
                </c:pt>
                <c:pt idx="34">
                  <c:v>44</c:v>
                </c:pt>
                <c:pt idx="35">
                  <c:v>45.1</c:v>
                </c:pt>
                <c:pt idx="36">
                  <c:v>46.4</c:v>
                </c:pt>
                <c:pt idx="37">
                  <c:v>47.8</c:v>
                </c:pt>
                <c:pt idx="38">
                  <c:v>49</c:v>
                </c:pt>
                <c:pt idx="39">
                  <c:v>50.3</c:v>
                </c:pt>
                <c:pt idx="40">
                  <c:v>51.6</c:v>
                </c:pt>
                <c:pt idx="41">
                  <c:v>52.8</c:v>
                </c:pt>
                <c:pt idx="42">
                  <c:v>53.5</c:v>
                </c:pt>
                <c:pt idx="43">
                  <c:v>54.5</c:v>
                </c:pt>
                <c:pt idx="44">
                  <c:v>55.5</c:v>
                </c:pt>
                <c:pt idx="45">
                  <c:v>56.6</c:v>
                </c:pt>
                <c:pt idx="46">
                  <c:v>57.8</c:v>
                </c:pt>
                <c:pt idx="47">
                  <c:v>59.2</c:v>
                </c:pt>
                <c:pt idx="48">
                  <c:v>60.5</c:v>
                </c:pt>
                <c:pt idx="49">
                  <c:v>61.7</c:v>
                </c:pt>
                <c:pt idx="50">
                  <c:v>63</c:v>
                </c:pt>
                <c:pt idx="51">
                  <c:v>64.2</c:v>
                </c:pt>
                <c:pt idx="52">
                  <c:v>65.599999999999994</c:v>
                </c:pt>
                <c:pt idx="53">
                  <c:v>66.900000000000006</c:v>
                </c:pt>
                <c:pt idx="54">
                  <c:v>68.3</c:v>
                </c:pt>
                <c:pt idx="55">
                  <c:v>69.400000000000006</c:v>
                </c:pt>
                <c:pt idx="56">
                  <c:v>70.8</c:v>
                </c:pt>
                <c:pt idx="57">
                  <c:v>72.099999999999994</c:v>
                </c:pt>
                <c:pt idx="58">
                  <c:v>73.400000000000006</c:v>
                </c:pt>
                <c:pt idx="59">
                  <c:v>74.599999999999994</c:v>
                </c:pt>
                <c:pt idx="60">
                  <c:v>75.8</c:v>
                </c:pt>
                <c:pt idx="61">
                  <c:v>77.099999999999994</c:v>
                </c:pt>
                <c:pt idx="62">
                  <c:v>78.5</c:v>
                </c:pt>
                <c:pt idx="63">
                  <c:v>78.8</c:v>
                </c:pt>
                <c:pt idx="64">
                  <c:v>80</c:v>
                </c:pt>
                <c:pt idx="65">
                  <c:v>79.5</c:v>
                </c:pt>
                <c:pt idx="66">
                  <c:v>79.5</c:v>
                </c:pt>
                <c:pt idx="67">
                  <c:v>79.3</c:v>
                </c:pt>
                <c:pt idx="68">
                  <c:v>79.900000000000006</c:v>
                </c:pt>
                <c:pt idx="69">
                  <c:v>79.8</c:v>
                </c:pt>
                <c:pt idx="70">
                  <c:v>79.7</c:v>
                </c:pt>
                <c:pt idx="71">
                  <c:v>79.8</c:v>
                </c:pt>
                <c:pt idx="72">
                  <c:v>79.3</c:v>
                </c:pt>
                <c:pt idx="73">
                  <c:v>79.400000000000006</c:v>
                </c:pt>
                <c:pt idx="74">
                  <c:v>79.7</c:v>
                </c:pt>
                <c:pt idx="75">
                  <c:v>79.599999999999994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79.900000000000006</c:v>
                </c:pt>
                <c:pt idx="80">
                  <c:v>80</c:v>
                </c:pt>
                <c:pt idx="81">
                  <c:v>80.2</c:v>
                </c:pt>
                <c:pt idx="82">
                  <c:v>80</c:v>
                </c:pt>
                <c:pt idx="83">
                  <c:v>79.8</c:v>
                </c:pt>
                <c:pt idx="84">
                  <c:v>79.400000000000006</c:v>
                </c:pt>
                <c:pt idx="85">
                  <c:v>80.099999999999994</c:v>
                </c:pt>
                <c:pt idx="86">
                  <c:v>79.8</c:v>
                </c:pt>
                <c:pt idx="87">
                  <c:v>80.400000000000006</c:v>
                </c:pt>
                <c:pt idx="88">
                  <c:v>79.900000000000006</c:v>
                </c:pt>
                <c:pt idx="89">
                  <c:v>80.2</c:v>
                </c:pt>
                <c:pt idx="90">
                  <c:v>79.5</c:v>
                </c:pt>
                <c:pt idx="91">
                  <c:v>80.099999999999994</c:v>
                </c:pt>
                <c:pt idx="92">
                  <c:v>79.599999999999994</c:v>
                </c:pt>
                <c:pt idx="93">
                  <c:v>79.400000000000006</c:v>
                </c:pt>
                <c:pt idx="94">
                  <c:v>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7-4BA6-839C-8C0A781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97968"/>
        <c:axId val="437695472"/>
      </c:lineChart>
      <c:catAx>
        <c:axId val="4376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95472"/>
        <c:crosses val="autoZero"/>
        <c:auto val="1"/>
        <c:lblAlgn val="ctr"/>
        <c:lblOffset val="100"/>
        <c:noMultiLvlLbl val="0"/>
      </c:catAx>
      <c:valAx>
        <c:axId val="437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'run2'!$C$1</c:f>
              <c:strCache>
                <c:ptCount val="1"/>
                <c:pt idx="0">
                  <c:v>mem_total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'run2'!$B$2:$B$98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'run2'!$C$2:$C$98</c:f>
              <c:numCache>
                <c:formatCode>General</c:formatCode>
                <c:ptCount val="97"/>
                <c:pt idx="0">
                  <c:v>1860932</c:v>
                </c:pt>
                <c:pt idx="1">
                  <c:v>1860932</c:v>
                </c:pt>
                <c:pt idx="2">
                  <c:v>1860932</c:v>
                </c:pt>
                <c:pt idx="3">
                  <c:v>1860932</c:v>
                </c:pt>
                <c:pt idx="4">
                  <c:v>1860932</c:v>
                </c:pt>
                <c:pt idx="5">
                  <c:v>1860932</c:v>
                </c:pt>
                <c:pt idx="6">
                  <c:v>1860932</c:v>
                </c:pt>
                <c:pt idx="7">
                  <c:v>1860932</c:v>
                </c:pt>
                <c:pt idx="8">
                  <c:v>1860932</c:v>
                </c:pt>
                <c:pt idx="9">
                  <c:v>1860932</c:v>
                </c:pt>
                <c:pt idx="10">
                  <c:v>1860932</c:v>
                </c:pt>
                <c:pt idx="11">
                  <c:v>1860932</c:v>
                </c:pt>
                <c:pt idx="12">
                  <c:v>1860932</c:v>
                </c:pt>
                <c:pt idx="13">
                  <c:v>1860932</c:v>
                </c:pt>
                <c:pt idx="14">
                  <c:v>1860932</c:v>
                </c:pt>
                <c:pt idx="15">
                  <c:v>1860932</c:v>
                </c:pt>
                <c:pt idx="16">
                  <c:v>1860932</c:v>
                </c:pt>
                <c:pt idx="17">
                  <c:v>1860932</c:v>
                </c:pt>
                <c:pt idx="18">
                  <c:v>1860932</c:v>
                </c:pt>
                <c:pt idx="19">
                  <c:v>1860932</c:v>
                </c:pt>
                <c:pt idx="20">
                  <c:v>1860932</c:v>
                </c:pt>
                <c:pt idx="21">
                  <c:v>1860932</c:v>
                </c:pt>
                <c:pt idx="22">
                  <c:v>1860932</c:v>
                </c:pt>
                <c:pt idx="23">
                  <c:v>1860932</c:v>
                </c:pt>
                <c:pt idx="24">
                  <c:v>1860932</c:v>
                </c:pt>
                <c:pt idx="25">
                  <c:v>1860932</c:v>
                </c:pt>
                <c:pt idx="26">
                  <c:v>1860932</c:v>
                </c:pt>
                <c:pt idx="27">
                  <c:v>1860932</c:v>
                </c:pt>
                <c:pt idx="28">
                  <c:v>1860932</c:v>
                </c:pt>
                <c:pt idx="29">
                  <c:v>1860932</c:v>
                </c:pt>
                <c:pt idx="30">
                  <c:v>1860932</c:v>
                </c:pt>
                <c:pt idx="31">
                  <c:v>1860932</c:v>
                </c:pt>
                <c:pt idx="32">
                  <c:v>1860932</c:v>
                </c:pt>
                <c:pt idx="33">
                  <c:v>1860932</c:v>
                </c:pt>
                <c:pt idx="34">
                  <c:v>1860932</c:v>
                </c:pt>
                <c:pt idx="35">
                  <c:v>1860932</c:v>
                </c:pt>
                <c:pt idx="36">
                  <c:v>1860932</c:v>
                </c:pt>
                <c:pt idx="37">
                  <c:v>1860932</c:v>
                </c:pt>
                <c:pt idx="38">
                  <c:v>1860932</c:v>
                </c:pt>
                <c:pt idx="39">
                  <c:v>1860932</c:v>
                </c:pt>
                <c:pt idx="40">
                  <c:v>1860932</c:v>
                </c:pt>
                <c:pt idx="41">
                  <c:v>1860932</c:v>
                </c:pt>
                <c:pt idx="42">
                  <c:v>1860932</c:v>
                </c:pt>
                <c:pt idx="43">
                  <c:v>1860932</c:v>
                </c:pt>
                <c:pt idx="44">
                  <c:v>1860932</c:v>
                </c:pt>
                <c:pt idx="45">
                  <c:v>1860932</c:v>
                </c:pt>
                <c:pt idx="46">
                  <c:v>1860932</c:v>
                </c:pt>
                <c:pt idx="47">
                  <c:v>1860932</c:v>
                </c:pt>
                <c:pt idx="48">
                  <c:v>1860932</c:v>
                </c:pt>
                <c:pt idx="49">
                  <c:v>1860932</c:v>
                </c:pt>
                <c:pt idx="50">
                  <c:v>1860932</c:v>
                </c:pt>
                <c:pt idx="51">
                  <c:v>1860932</c:v>
                </c:pt>
                <c:pt idx="52">
                  <c:v>1860932</c:v>
                </c:pt>
                <c:pt idx="53">
                  <c:v>1860932</c:v>
                </c:pt>
                <c:pt idx="54">
                  <c:v>1860932</c:v>
                </c:pt>
                <c:pt idx="55">
                  <c:v>1860932</c:v>
                </c:pt>
                <c:pt idx="56">
                  <c:v>1860932</c:v>
                </c:pt>
                <c:pt idx="57">
                  <c:v>1860932</c:v>
                </c:pt>
                <c:pt idx="58">
                  <c:v>1860932</c:v>
                </c:pt>
                <c:pt idx="59">
                  <c:v>1860932</c:v>
                </c:pt>
                <c:pt idx="60">
                  <c:v>1860932</c:v>
                </c:pt>
                <c:pt idx="61">
                  <c:v>1860932</c:v>
                </c:pt>
                <c:pt idx="62">
                  <c:v>1860932</c:v>
                </c:pt>
                <c:pt idx="63">
                  <c:v>1860932</c:v>
                </c:pt>
                <c:pt idx="64">
                  <c:v>1860932</c:v>
                </c:pt>
                <c:pt idx="65">
                  <c:v>1860932</c:v>
                </c:pt>
                <c:pt idx="66">
                  <c:v>1860932</c:v>
                </c:pt>
                <c:pt idx="67">
                  <c:v>1860932</c:v>
                </c:pt>
                <c:pt idx="68">
                  <c:v>1860932</c:v>
                </c:pt>
                <c:pt idx="69">
                  <c:v>1860932</c:v>
                </c:pt>
                <c:pt idx="70">
                  <c:v>1860932</c:v>
                </c:pt>
                <c:pt idx="71">
                  <c:v>1860932</c:v>
                </c:pt>
                <c:pt idx="72">
                  <c:v>1860932</c:v>
                </c:pt>
                <c:pt idx="73">
                  <c:v>1860932</c:v>
                </c:pt>
                <c:pt idx="74">
                  <c:v>1860932</c:v>
                </c:pt>
                <c:pt idx="75">
                  <c:v>1860932</c:v>
                </c:pt>
                <c:pt idx="76">
                  <c:v>1860932</c:v>
                </c:pt>
                <c:pt idx="77">
                  <c:v>1860932</c:v>
                </c:pt>
                <c:pt idx="78">
                  <c:v>1860932</c:v>
                </c:pt>
                <c:pt idx="79">
                  <c:v>1860932</c:v>
                </c:pt>
                <c:pt idx="80">
                  <c:v>1860932</c:v>
                </c:pt>
                <c:pt idx="81">
                  <c:v>1860932</c:v>
                </c:pt>
                <c:pt idx="82">
                  <c:v>1860932</c:v>
                </c:pt>
                <c:pt idx="83">
                  <c:v>1860932</c:v>
                </c:pt>
                <c:pt idx="84">
                  <c:v>1860932</c:v>
                </c:pt>
                <c:pt idx="85">
                  <c:v>1860932</c:v>
                </c:pt>
                <c:pt idx="86">
                  <c:v>1860932</c:v>
                </c:pt>
                <c:pt idx="87">
                  <c:v>1860932</c:v>
                </c:pt>
                <c:pt idx="88">
                  <c:v>1860932</c:v>
                </c:pt>
                <c:pt idx="89">
                  <c:v>1860932</c:v>
                </c:pt>
                <c:pt idx="90">
                  <c:v>1860932</c:v>
                </c:pt>
                <c:pt idx="91">
                  <c:v>1860932</c:v>
                </c:pt>
                <c:pt idx="92">
                  <c:v>1860932</c:v>
                </c:pt>
                <c:pt idx="93">
                  <c:v>1860932</c:v>
                </c:pt>
                <c:pt idx="94">
                  <c:v>1860932</c:v>
                </c:pt>
                <c:pt idx="95">
                  <c:v>1860932</c:v>
                </c:pt>
                <c:pt idx="96">
                  <c:v>1860932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9-4003-B647-F6300FD581B0}"/>
            </c:ext>
          </c:extLst>
        </c:ser>
        <c:ser>
          <c:idx val="1"/>
          <c:order val="1"/>
          <c:tx>
            <c:strRef>
              <c:f>'run2'!$D$1</c:f>
              <c:strCache>
                <c:ptCount val="1"/>
                <c:pt idx="0">
                  <c:v>mem_used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'run2'!$B$2:$B$98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'run2'!$D$2:$D$98</c:f>
              <c:numCache>
                <c:formatCode>General</c:formatCode>
                <c:ptCount val="97"/>
                <c:pt idx="0">
                  <c:v>101996</c:v>
                </c:pt>
                <c:pt idx="1">
                  <c:v>128788</c:v>
                </c:pt>
                <c:pt idx="2">
                  <c:v>165568</c:v>
                </c:pt>
                <c:pt idx="3">
                  <c:v>198928</c:v>
                </c:pt>
                <c:pt idx="4">
                  <c:v>237200</c:v>
                </c:pt>
                <c:pt idx="5">
                  <c:v>274520</c:v>
                </c:pt>
                <c:pt idx="6">
                  <c:v>312500</c:v>
                </c:pt>
                <c:pt idx="7">
                  <c:v>351312</c:v>
                </c:pt>
                <c:pt idx="8">
                  <c:v>389472</c:v>
                </c:pt>
                <c:pt idx="9">
                  <c:v>426192</c:v>
                </c:pt>
                <c:pt idx="10">
                  <c:v>464648</c:v>
                </c:pt>
                <c:pt idx="11">
                  <c:v>502324</c:v>
                </c:pt>
                <c:pt idx="12">
                  <c:v>539524</c:v>
                </c:pt>
                <c:pt idx="13">
                  <c:v>577384</c:v>
                </c:pt>
                <c:pt idx="14">
                  <c:v>613924</c:v>
                </c:pt>
                <c:pt idx="15">
                  <c:v>652196</c:v>
                </c:pt>
                <c:pt idx="16">
                  <c:v>689996</c:v>
                </c:pt>
                <c:pt idx="17">
                  <c:v>725636</c:v>
                </c:pt>
                <c:pt idx="18">
                  <c:v>765048</c:v>
                </c:pt>
                <c:pt idx="19">
                  <c:v>799308</c:v>
                </c:pt>
                <c:pt idx="20">
                  <c:v>836388</c:v>
                </c:pt>
                <c:pt idx="21">
                  <c:v>873220</c:v>
                </c:pt>
                <c:pt idx="22">
                  <c:v>909940</c:v>
                </c:pt>
                <c:pt idx="23">
                  <c:v>939040</c:v>
                </c:pt>
                <c:pt idx="24">
                  <c:v>973540</c:v>
                </c:pt>
                <c:pt idx="25">
                  <c:v>1010320</c:v>
                </c:pt>
                <c:pt idx="26">
                  <c:v>1046072</c:v>
                </c:pt>
                <c:pt idx="27">
                  <c:v>1080632</c:v>
                </c:pt>
                <c:pt idx="28">
                  <c:v>1117532</c:v>
                </c:pt>
                <c:pt idx="29">
                  <c:v>1153284</c:v>
                </c:pt>
                <c:pt idx="30">
                  <c:v>1189944</c:v>
                </c:pt>
                <c:pt idx="31">
                  <c:v>1225584</c:v>
                </c:pt>
                <c:pt idx="32">
                  <c:v>1261516</c:v>
                </c:pt>
                <c:pt idx="33">
                  <c:v>1297216</c:v>
                </c:pt>
                <c:pt idx="34">
                  <c:v>1333336</c:v>
                </c:pt>
                <c:pt idx="35">
                  <c:v>1371556</c:v>
                </c:pt>
                <c:pt idx="36">
                  <c:v>1409348</c:v>
                </c:pt>
                <c:pt idx="37">
                  <c:v>1448228</c:v>
                </c:pt>
                <c:pt idx="38">
                  <c:v>1484468</c:v>
                </c:pt>
                <c:pt idx="39">
                  <c:v>1521360</c:v>
                </c:pt>
                <c:pt idx="40">
                  <c:v>1556940</c:v>
                </c:pt>
                <c:pt idx="41">
                  <c:v>1593780</c:v>
                </c:pt>
                <c:pt idx="42">
                  <c:v>1628340</c:v>
                </c:pt>
                <c:pt idx="43">
                  <c:v>1666132</c:v>
                </c:pt>
                <c:pt idx="44">
                  <c:v>1705072</c:v>
                </c:pt>
                <c:pt idx="45">
                  <c:v>1742752</c:v>
                </c:pt>
                <c:pt idx="46">
                  <c:v>1725260</c:v>
                </c:pt>
                <c:pt idx="47">
                  <c:v>1735904</c:v>
                </c:pt>
                <c:pt idx="48">
                  <c:v>1728784</c:v>
                </c:pt>
                <c:pt idx="49">
                  <c:v>1742324</c:v>
                </c:pt>
                <c:pt idx="50">
                  <c:v>1737436</c:v>
                </c:pt>
                <c:pt idx="51">
                  <c:v>1738320</c:v>
                </c:pt>
                <c:pt idx="52">
                  <c:v>1744988</c:v>
                </c:pt>
                <c:pt idx="53">
                  <c:v>1742596</c:v>
                </c:pt>
                <c:pt idx="54">
                  <c:v>1740240</c:v>
                </c:pt>
                <c:pt idx="55">
                  <c:v>1740556</c:v>
                </c:pt>
                <c:pt idx="56">
                  <c:v>1736380</c:v>
                </c:pt>
                <c:pt idx="57">
                  <c:v>1740636</c:v>
                </c:pt>
                <c:pt idx="58">
                  <c:v>1748620</c:v>
                </c:pt>
                <c:pt idx="59">
                  <c:v>1748748</c:v>
                </c:pt>
                <c:pt idx="60">
                  <c:v>1746456</c:v>
                </c:pt>
                <c:pt idx="61">
                  <c:v>1743264</c:v>
                </c:pt>
                <c:pt idx="62">
                  <c:v>934764</c:v>
                </c:pt>
                <c:pt idx="63">
                  <c:v>993744</c:v>
                </c:pt>
                <c:pt idx="64">
                  <c:v>1028776</c:v>
                </c:pt>
                <c:pt idx="65">
                  <c:v>1060816</c:v>
                </c:pt>
                <c:pt idx="66">
                  <c:v>1094344</c:v>
                </c:pt>
                <c:pt idx="67">
                  <c:v>1126864</c:v>
                </c:pt>
                <c:pt idx="68">
                  <c:v>1157548</c:v>
                </c:pt>
                <c:pt idx="69">
                  <c:v>1187248</c:v>
                </c:pt>
                <c:pt idx="70">
                  <c:v>1215688</c:v>
                </c:pt>
                <c:pt idx="71">
                  <c:v>1250488</c:v>
                </c:pt>
                <c:pt idx="72">
                  <c:v>1280720</c:v>
                </c:pt>
                <c:pt idx="73">
                  <c:v>1309520</c:v>
                </c:pt>
                <c:pt idx="74">
                  <c:v>1335980</c:v>
                </c:pt>
                <c:pt idx="75">
                  <c:v>1368020</c:v>
                </c:pt>
                <c:pt idx="76">
                  <c:v>1398192</c:v>
                </c:pt>
                <c:pt idx="77">
                  <c:v>1427532</c:v>
                </c:pt>
                <c:pt idx="78">
                  <c:v>1458912</c:v>
                </c:pt>
                <c:pt idx="79">
                  <c:v>1489272</c:v>
                </c:pt>
                <c:pt idx="80">
                  <c:v>1520404</c:v>
                </c:pt>
                <c:pt idx="81">
                  <c:v>1551064</c:v>
                </c:pt>
                <c:pt idx="82">
                  <c:v>1582084</c:v>
                </c:pt>
                <c:pt idx="83">
                  <c:v>1613164</c:v>
                </c:pt>
                <c:pt idx="84">
                  <c:v>1643156</c:v>
                </c:pt>
                <c:pt idx="85">
                  <c:v>1676696</c:v>
                </c:pt>
                <c:pt idx="86">
                  <c:v>1713176</c:v>
                </c:pt>
                <c:pt idx="87">
                  <c:v>1728416</c:v>
                </c:pt>
                <c:pt idx="88">
                  <c:v>1735376</c:v>
                </c:pt>
                <c:pt idx="89">
                  <c:v>1726428</c:v>
                </c:pt>
                <c:pt idx="90">
                  <c:v>1739788</c:v>
                </c:pt>
                <c:pt idx="91">
                  <c:v>1731036</c:v>
                </c:pt>
                <c:pt idx="92">
                  <c:v>1740488</c:v>
                </c:pt>
                <c:pt idx="93">
                  <c:v>1734596</c:v>
                </c:pt>
                <c:pt idx="94">
                  <c:v>1727924</c:v>
                </c:pt>
                <c:pt idx="95">
                  <c:v>1740216</c:v>
                </c:pt>
                <c:pt idx="96">
                  <c:v>1733104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9-4003-B647-F6300FD581B0}"/>
            </c:ext>
          </c:extLst>
        </c:ser>
        <c:ser>
          <c:idx val="2"/>
          <c:order val="2"/>
          <c:tx>
            <c:strRef>
              <c:f>'run2'!$E$1</c:f>
              <c:strCache>
                <c:ptCount val="1"/>
                <c:pt idx="0">
                  <c:v>mem_free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'run2'!$B$2:$B$98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'run2'!$E$2:$E$98</c:f>
              <c:numCache>
                <c:formatCode>General</c:formatCode>
                <c:ptCount val="97"/>
                <c:pt idx="0">
                  <c:v>1681968</c:v>
                </c:pt>
                <c:pt idx="1">
                  <c:v>1655148</c:v>
                </c:pt>
                <c:pt idx="2">
                  <c:v>1618368</c:v>
                </c:pt>
                <c:pt idx="3">
                  <c:v>1585008</c:v>
                </c:pt>
                <c:pt idx="4">
                  <c:v>1546728</c:v>
                </c:pt>
                <c:pt idx="5">
                  <c:v>1509408</c:v>
                </c:pt>
                <c:pt idx="6">
                  <c:v>1471428</c:v>
                </c:pt>
                <c:pt idx="7">
                  <c:v>1432608</c:v>
                </c:pt>
                <c:pt idx="8">
                  <c:v>1394448</c:v>
                </c:pt>
                <c:pt idx="9">
                  <c:v>1357728</c:v>
                </c:pt>
                <c:pt idx="10">
                  <c:v>1319268</c:v>
                </c:pt>
                <c:pt idx="11">
                  <c:v>1281588</c:v>
                </c:pt>
                <c:pt idx="12">
                  <c:v>1244388</c:v>
                </c:pt>
                <c:pt idx="13">
                  <c:v>1206528</c:v>
                </c:pt>
                <c:pt idx="14">
                  <c:v>1169988</c:v>
                </c:pt>
                <c:pt idx="15">
                  <c:v>1131708</c:v>
                </c:pt>
                <c:pt idx="16">
                  <c:v>1093908</c:v>
                </c:pt>
                <c:pt idx="17">
                  <c:v>1058268</c:v>
                </c:pt>
                <c:pt idx="18">
                  <c:v>1018848</c:v>
                </c:pt>
                <c:pt idx="19">
                  <c:v>984588</c:v>
                </c:pt>
                <c:pt idx="20">
                  <c:v>947508</c:v>
                </c:pt>
                <c:pt idx="21">
                  <c:v>910668</c:v>
                </c:pt>
                <c:pt idx="22">
                  <c:v>873948</c:v>
                </c:pt>
                <c:pt idx="23">
                  <c:v>844848</c:v>
                </c:pt>
                <c:pt idx="24">
                  <c:v>810348</c:v>
                </c:pt>
                <c:pt idx="25">
                  <c:v>773568</c:v>
                </c:pt>
                <c:pt idx="26">
                  <c:v>737808</c:v>
                </c:pt>
                <c:pt idx="27">
                  <c:v>703248</c:v>
                </c:pt>
                <c:pt idx="28">
                  <c:v>666348</c:v>
                </c:pt>
                <c:pt idx="29">
                  <c:v>630588</c:v>
                </c:pt>
                <c:pt idx="30">
                  <c:v>593928</c:v>
                </c:pt>
                <c:pt idx="31">
                  <c:v>558288</c:v>
                </c:pt>
                <c:pt idx="32">
                  <c:v>522348</c:v>
                </c:pt>
                <c:pt idx="33">
                  <c:v>486648</c:v>
                </c:pt>
                <c:pt idx="34">
                  <c:v>450528</c:v>
                </c:pt>
                <c:pt idx="35">
                  <c:v>412308</c:v>
                </c:pt>
                <c:pt idx="36">
                  <c:v>374508</c:v>
                </c:pt>
                <c:pt idx="37">
                  <c:v>335628</c:v>
                </c:pt>
                <c:pt idx="38">
                  <c:v>299388</c:v>
                </c:pt>
                <c:pt idx="39">
                  <c:v>262488</c:v>
                </c:pt>
                <c:pt idx="40">
                  <c:v>226908</c:v>
                </c:pt>
                <c:pt idx="41">
                  <c:v>190068</c:v>
                </c:pt>
                <c:pt idx="42">
                  <c:v>155508</c:v>
                </c:pt>
                <c:pt idx="43">
                  <c:v>117708</c:v>
                </c:pt>
                <c:pt idx="44">
                  <c:v>78768</c:v>
                </c:pt>
                <c:pt idx="45">
                  <c:v>64104</c:v>
                </c:pt>
                <c:pt idx="46">
                  <c:v>82036</c:v>
                </c:pt>
                <c:pt idx="47">
                  <c:v>72216</c:v>
                </c:pt>
                <c:pt idx="48">
                  <c:v>80080</c:v>
                </c:pt>
                <c:pt idx="49">
                  <c:v>67292</c:v>
                </c:pt>
                <c:pt idx="50">
                  <c:v>73644</c:v>
                </c:pt>
                <c:pt idx="51">
                  <c:v>74648</c:v>
                </c:pt>
                <c:pt idx="52">
                  <c:v>67160</c:v>
                </c:pt>
                <c:pt idx="53">
                  <c:v>69908</c:v>
                </c:pt>
                <c:pt idx="54">
                  <c:v>72816</c:v>
                </c:pt>
                <c:pt idx="55">
                  <c:v>73828</c:v>
                </c:pt>
                <c:pt idx="56">
                  <c:v>79304</c:v>
                </c:pt>
                <c:pt idx="57">
                  <c:v>75688</c:v>
                </c:pt>
                <c:pt idx="58">
                  <c:v>67648</c:v>
                </c:pt>
                <c:pt idx="59">
                  <c:v>68616</c:v>
                </c:pt>
                <c:pt idx="60">
                  <c:v>72160</c:v>
                </c:pt>
                <c:pt idx="61">
                  <c:v>76536</c:v>
                </c:pt>
                <c:pt idx="62">
                  <c:v>885376</c:v>
                </c:pt>
                <c:pt idx="63">
                  <c:v>808380</c:v>
                </c:pt>
                <c:pt idx="64">
                  <c:v>773340</c:v>
                </c:pt>
                <c:pt idx="65">
                  <c:v>741300</c:v>
                </c:pt>
                <c:pt idx="66">
                  <c:v>707400</c:v>
                </c:pt>
                <c:pt idx="67">
                  <c:v>674880</c:v>
                </c:pt>
                <c:pt idx="68">
                  <c:v>644160</c:v>
                </c:pt>
                <c:pt idx="69">
                  <c:v>614460</c:v>
                </c:pt>
                <c:pt idx="70">
                  <c:v>586020</c:v>
                </c:pt>
                <c:pt idx="71">
                  <c:v>551220</c:v>
                </c:pt>
                <c:pt idx="72">
                  <c:v>520980</c:v>
                </c:pt>
                <c:pt idx="73">
                  <c:v>492180</c:v>
                </c:pt>
                <c:pt idx="74">
                  <c:v>465720</c:v>
                </c:pt>
                <c:pt idx="75">
                  <c:v>433680</c:v>
                </c:pt>
                <c:pt idx="76">
                  <c:v>403500</c:v>
                </c:pt>
                <c:pt idx="77">
                  <c:v>374160</c:v>
                </c:pt>
                <c:pt idx="78">
                  <c:v>342780</c:v>
                </c:pt>
                <c:pt idx="79">
                  <c:v>312420</c:v>
                </c:pt>
                <c:pt idx="80">
                  <c:v>281280</c:v>
                </c:pt>
                <c:pt idx="81">
                  <c:v>250620</c:v>
                </c:pt>
                <c:pt idx="82">
                  <c:v>219600</c:v>
                </c:pt>
                <c:pt idx="83">
                  <c:v>188520</c:v>
                </c:pt>
                <c:pt idx="84">
                  <c:v>158520</c:v>
                </c:pt>
                <c:pt idx="85">
                  <c:v>124980</c:v>
                </c:pt>
                <c:pt idx="86">
                  <c:v>88500</c:v>
                </c:pt>
                <c:pt idx="87">
                  <c:v>73260</c:v>
                </c:pt>
                <c:pt idx="88">
                  <c:v>66540</c:v>
                </c:pt>
                <c:pt idx="89">
                  <c:v>76088</c:v>
                </c:pt>
                <c:pt idx="90">
                  <c:v>63128</c:v>
                </c:pt>
                <c:pt idx="91">
                  <c:v>73036</c:v>
                </c:pt>
                <c:pt idx="92">
                  <c:v>64320</c:v>
                </c:pt>
                <c:pt idx="93">
                  <c:v>71664</c:v>
                </c:pt>
                <c:pt idx="94">
                  <c:v>78572</c:v>
                </c:pt>
                <c:pt idx="95">
                  <c:v>66112</c:v>
                </c:pt>
                <c:pt idx="96">
                  <c:v>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9-4003-B647-F6300FD581B0}"/>
            </c:ext>
          </c:extLst>
        </c:ser>
        <c:ser>
          <c:idx val="4"/>
          <c:order val="4"/>
          <c:tx>
            <c:strRef>
              <c:f>'run2'!$G$1</c:f>
              <c:strCache>
                <c:ptCount val="1"/>
                <c:pt idx="0">
                  <c:v>swap_total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'run2'!$B$2:$B$98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'run2'!$G$2:$G$98</c:f>
              <c:numCache>
                <c:formatCode>General</c:formatCode>
                <c:ptCount val="97"/>
                <c:pt idx="0">
                  <c:v>839676</c:v>
                </c:pt>
                <c:pt idx="1">
                  <c:v>839676</c:v>
                </c:pt>
                <c:pt idx="2">
                  <c:v>839676</c:v>
                </c:pt>
                <c:pt idx="3">
                  <c:v>839676</c:v>
                </c:pt>
                <c:pt idx="4">
                  <c:v>839676</c:v>
                </c:pt>
                <c:pt idx="5">
                  <c:v>839676</c:v>
                </c:pt>
                <c:pt idx="6">
                  <c:v>839676</c:v>
                </c:pt>
                <c:pt idx="7">
                  <c:v>839676</c:v>
                </c:pt>
                <c:pt idx="8">
                  <c:v>839676</c:v>
                </c:pt>
                <c:pt idx="9">
                  <c:v>839676</c:v>
                </c:pt>
                <c:pt idx="10">
                  <c:v>839676</c:v>
                </c:pt>
                <c:pt idx="11">
                  <c:v>839676</c:v>
                </c:pt>
                <c:pt idx="12">
                  <c:v>839676</c:v>
                </c:pt>
                <c:pt idx="13">
                  <c:v>839676</c:v>
                </c:pt>
                <c:pt idx="14">
                  <c:v>839676</c:v>
                </c:pt>
                <c:pt idx="15">
                  <c:v>839676</c:v>
                </c:pt>
                <c:pt idx="16">
                  <c:v>839676</c:v>
                </c:pt>
                <c:pt idx="17">
                  <c:v>839676</c:v>
                </c:pt>
                <c:pt idx="18">
                  <c:v>839676</c:v>
                </c:pt>
                <c:pt idx="19">
                  <c:v>839676</c:v>
                </c:pt>
                <c:pt idx="20">
                  <c:v>839676</c:v>
                </c:pt>
                <c:pt idx="21">
                  <c:v>839676</c:v>
                </c:pt>
                <c:pt idx="22">
                  <c:v>839676</c:v>
                </c:pt>
                <c:pt idx="23">
                  <c:v>839676</c:v>
                </c:pt>
                <c:pt idx="24">
                  <c:v>839676</c:v>
                </c:pt>
                <c:pt idx="25">
                  <c:v>839676</c:v>
                </c:pt>
                <c:pt idx="26">
                  <c:v>839676</c:v>
                </c:pt>
                <c:pt idx="27">
                  <c:v>839676</c:v>
                </c:pt>
                <c:pt idx="28">
                  <c:v>839676</c:v>
                </c:pt>
                <c:pt idx="29">
                  <c:v>839676</c:v>
                </c:pt>
                <c:pt idx="30">
                  <c:v>839676</c:v>
                </c:pt>
                <c:pt idx="31">
                  <c:v>839676</c:v>
                </c:pt>
                <c:pt idx="32">
                  <c:v>839676</c:v>
                </c:pt>
                <c:pt idx="33">
                  <c:v>839676</c:v>
                </c:pt>
                <c:pt idx="34">
                  <c:v>839676</c:v>
                </c:pt>
                <c:pt idx="35">
                  <c:v>839676</c:v>
                </c:pt>
                <c:pt idx="36">
                  <c:v>839676</c:v>
                </c:pt>
                <c:pt idx="37">
                  <c:v>839676</c:v>
                </c:pt>
                <c:pt idx="38">
                  <c:v>839676</c:v>
                </c:pt>
                <c:pt idx="39">
                  <c:v>839676</c:v>
                </c:pt>
                <c:pt idx="40">
                  <c:v>839676</c:v>
                </c:pt>
                <c:pt idx="41">
                  <c:v>839676</c:v>
                </c:pt>
                <c:pt idx="42">
                  <c:v>839676</c:v>
                </c:pt>
                <c:pt idx="43">
                  <c:v>839676</c:v>
                </c:pt>
                <c:pt idx="44">
                  <c:v>839676</c:v>
                </c:pt>
                <c:pt idx="45">
                  <c:v>839676</c:v>
                </c:pt>
                <c:pt idx="46">
                  <c:v>839676</c:v>
                </c:pt>
                <c:pt idx="47">
                  <c:v>839676</c:v>
                </c:pt>
                <c:pt idx="48">
                  <c:v>839676</c:v>
                </c:pt>
                <c:pt idx="49">
                  <c:v>839676</c:v>
                </c:pt>
                <c:pt idx="50">
                  <c:v>839676</c:v>
                </c:pt>
                <c:pt idx="51">
                  <c:v>839676</c:v>
                </c:pt>
                <c:pt idx="52">
                  <c:v>839676</c:v>
                </c:pt>
                <c:pt idx="53">
                  <c:v>839676</c:v>
                </c:pt>
                <c:pt idx="54">
                  <c:v>839676</c:v>
                </c:pt>
                <c:pt idx="55">
                  <c:v>839676</c:v>
                </c:pt>
                <c:pt idx="56">
                  <c:v>839676</c:v>
                </c:pt>
                <c:pt idx="57">
                  <c:v>839676</c:v>
                </c:pt>
                <c:pt idx="58">
                  <c:v>839676</c:v>
                </c:pt>
                <c:pt idx="59">
                  <c:v>839676</c:v>
                </c:pt>
                <c:pt idx="60">
                  <c:v>839676</c:v>
                </c:pt>
                <c:pt idx="61">
                  <c:v>839676</c:v>
                </c:pt>
                <c:pt idx="62">
                  <c:v>839676</c:v>
                </c:pt>
                <c:pt idx="63">
                  <c:v>839676</c:v>
                </c:pt>
                <c:pt idx="64">
                  <c:v>839676</c:v>
                </c:pt>
                <c:pt idx="65">
                  <c:v>839676</c:v>
                </c:pt>
                <c:pt idx="66">
                  <c:v>839676</c:v>
                </c:pt>
                <c:pt idx="67">
                  <c:v>839676</c:v>
                </c:pt>
                <c:pt idx="68">
                  <c:v>839676</c:v>
                </c:pt>
                <c:pt idx="69">
                  <c:v>839676</c:v>
                </c:pt>
                <c:pt idx="70">
                  <c:v>839676</c:v>
                </c:pt>
                <c:pt idx="71">
                  <c:v>839676</c:v>
                </c:pt>
                <c:pt idx="72">
                  <c:v>839676</c:v>
                </c:pt>
                <c:pt idx="73">
                  <c:v>839676</c:v>
                </c:pt>
                <c:pt idx="74">
                  <c:v>839676</c:v>
                </c:pt>
                <c:pt idx="75">
                  <c:v>839676</c:v>
                </c:pt>
                <c:pt idx="76">
                  <c:v>839676</c:v>
                </c:pt>
                <c:pt idx="77">
                  <c:v>839676</c:v>
                </c:pt>
                <c:pt idx="78">
                  <c:v>839676</c:v>
                </c:pt>
                <c:pt idx="79">
                  <c:v>839676</c:v>
                </c:pt>
                <c:pt idx="80">
                  <c:v>839676</c:v>
                </c:pt>
                <c:pt idx="81">
                  <c:v>839676</c:v>
                </c:pt>
                <c:pt idx="82">
                  <c:v>839676</c:v>
                </c:pt>
                <c:pt idx="83">
                  <c:v>839676</c:v>
                </c:pt>
                <c:pt idx="84">
                  <c:v>839676</c:v>
                </c:pt>
                <c:pt idx="85">
                  <c:v>839676</c:v>
                </c:pt>
                <c:pt idx="86">
                  <c:v>839676</c:v>
                </c:pt>
                <c:pt idx="87">
                  <c:v>839676</c:v>
                </c:pt>
                <c:pt idx="88">
                  <c:v>839676</c:v>
                </c:pt>
                <c:pt idx="89">
                  <c:v>839676</c:v>
                </c:pt>
                <c:pt idx="90">
                  <c:v>839676</c:v>
                </c:pt>
                <c:pt idx="91">
                  <c:v>839676</c:v>
                </c:pt>
                <c:pt idx="92">
                  <c:v>839676</c:v>
                </c:pt>
                <c:pt idx="93">
                  <c:v>839676</c:v>
                </c:pt>
                <c:pt idx="94">
                  <c:v>839676</c:v>
                </c:pt>
                <c:pt idx="95">
                  <c:v>839676</c:v>
                </c:pt>
                <c:pt idx="96">
                  <c:v>839676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29-4003-B647-F6300FD581B0}"/>
            </c:ext>
          </c:extLst>
        </c:ser>
        <c:ser>
          <c:idx val="5"/>
          <c:order val="5"/>
          <c:tx>
            <c:strRef>
              <c:f>'run2'!$H$1</c:f>
              <c:strCache>
                <c:ptCount val="1"/>
                <c:pt idx="0">
                  <c:v>swap_used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'run2'!$B$2:$B$98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'run2'!$H$2:$H$98</c:f>
              <c:numCache>
                <c:formatCode>General</c:formatCode>
                <c:ptCount val="97"/>
                <c:pt idx="0">
                  <c:v>262312</c:v>
                </c:pt>
                <c:pt idx="1">
                  <c:v>262312</c:v>
                </c:pt>
                <c:pt idx="2">
                  <c:v>262312</c:v>
                </c:pt>
                <c:pt idx="3">
                  <c:v>262312</c:v>
                </c:pt>
                <c:pt idx="4">
                  <c:v>262312</c:v>
                </c:pt>
                <c:pt idx="5">
                  <c:v>262312</c:v>
                </c:pt>
                <c:pt idx="6">
                  <c:v>262312</c:v>
                </c:pt>
                <c:pt idx="7">
                  <c:v>262312</c:v>
                </c:pt>
                <c:pt idx="8">
                  <c:v>262312</c:v>
                </c:pt>
                <c:pt idx="9">
                  <c:v>262312</c:v>
                </c:pt>
                <c:pt idx="10">
                  <c:v>262312</c:v>
                </c:pt>
                <c:pt idx="11">
                  <c:v>262312</c:v>
                </c:pt>
                <c:pt idx="12">
                  <c:v>262312</c:v>
                </c:pt>
                <c:pt idx="13">
                  <c:v>262312</c:v>
                </c:pt>
                <c:pt idx="14">
                  <c:v>262312</c:v>
                </c:pt>
                <c:pt idx="15">
                  <c:v>262312</c:v>
                </c:pt>
                <c:pt idx="16">
                  <c:v>262312</c:v>
                </c:pt>
                <c:pt idx="17">
                  <c:v>262312</c:v>
                </c:pt>
                <c:pt idx="18">
                  <c:v>262312</c:v>
                </c:pt>
                <c:pt idx="19">
                  <c:v>262312</c:v>
                </c:pt>
                <c:pt idx="20">
                  <c:v>262312</c:v>
                </c:pt>
                <c:pt idx="21">
                  <c:v>262312</c:v>
                </c:pt>
                <c:pt idx="22">
                  <c:v>262312</c:v>
                </c:pt>
                <c:pt idx="23">
                  <c:v>262312</c:v>
                </c:pt>
                <c:pt idx="24">
                  <c:v>262312</c:v>
                </c:pt>
                <c:pt idx="25">
                  <c:v>262312</c:v>
                </c:pt>
                <c:pt idx="26">
                  <c:v>262312</c:v>
                </c:pt>
                <c:pt idx="27">
                  <c:v>262312</c:v>
                </c:pt>
                <c:pt idx="28">
                  <c:v>262312</c:v>
                </c:pt>
                <c:pt idx="29">
                  <c:v>262312</c:v>
                </c:pt>
                <c:pt idx="30">
                  <c:v>262312</c:v>
                </c:pt>
                <c:pt idx="31">
                  <c:v>262312</c:v>
                </c:pt>
                <c:pt idx="32">
                  <c:v>262312</c:v>
                </c:pt>
                <c:pt idx="33">
                  <c:v>262312</c:v>
                </c:pt>
                <c:pt idx="34">
                  <c:v>262312</c:v>
                </c:pt>
                <c:pt idx="35">
                  <c:v>262312</c:v>
                </c:pt>
                <c:pt idx="36">
                  <c:v>262312</c:v>
                </c:pt>
                <c:pt idx="37">
                  <c:v>262312</c:v>
                </c:pt>
                <c:pt idx="38">
                  <c:v>262312</c:v>
                </c:pt>
                <c:pt idx="39">
                  <c:v>262312</c:v>
                </c:pt>
                <c:pt idx="40">
                  <c:v>262312</c:v>
                </c:pt>
                <c:pt idx="41">
                  <c:v>262312</c:v>
                </c:pt>
                <c:pt idx="42">
                  <c:v>262312</c:v>
                </c:pt>
                <c:pt idx="43">
                  <c:v>262312</c:v>
                </c:pt>
                <c:pt idx="44">
                  <c:v>262312</c:v>
                </c:pt>
                <c:pt idx="45">
                  <c:v>262568</c:v>
                </c:pt>
                <c:pt idx="46">
                  <c:v>314784</c:v>
                </c:pt>
                <c:pt idx="47">
                  <c:v>338316</c:v>
                </c:pt>
                <c:pt idx="48">
                  <c:v>380132</c:v>
                </c:pt>
                <c:pt idx="49">
                  <c:v>400980</c:v>
                </c:pt>
                <c:pt idx="50">
                  <c:v>441988</c:v>
                </c:pt>
                <c:pt idx="51">
                  <c:v>473584</c:v>
                </c:pt>
                <c:pt idx="52">
                  <c:v>501916</c:v>
                </c:pt>
                <c:pt idx="53">
                  <c:v>541668</c:v>
                </c:pt>
                <c:pt idx="54">
                  <c:v>580576</c:v>
                </c:pt>
                <c:pt idx="55">
                  <c:v>617076</c:v>
                </c:pt>
                <c:pt idx="56">
                  <c:v>655188</c:v>
                </c:pt>
                <c:pt idx="57">
                  <c:v>675096</c:v>
                </c:pt>
                <c:pt idx="58">
                  <c:v>699552</c:v>
                </c:pt>
                <c:pt idx="59">
                  <c:v>733608</c:v>
                </c:pt>
                <c:pt idx="60">
                  <c:v>770708</c:v>
                </c:pt>
                <c:pt idx="61">
                  <c:v>808944</c:v>
                </c:pt>
                <c:pt idx="62">
                  <c:v>552948</c:v>
                </c:pt>
                <c:pt idx="63">
                  <c:v>552696</c:v>
                </c:pt>
                <c:pt idx="64">
                  <c:v>552696</c:v>
                </c:pt>
                <c:pt idx="65">
                  <c:v>552696</c:v>
                </c:pt>
                <c:pt idx="66">
                  <c:v>552696</c:v>
                </c:pt>
                <c:pt idx="67">
                  <c:v>552696</c:v>
                </c:pt>
                <c:pt idx="68">
                  <c:v>552696</c:v>
                </c:pt>
                <c:pt idx="69">
                  <c:v>552696</c:v>
                </c:pt>
                <c:pt idx="70">
                  <c:v>552696</c:v>
                </c:pt>
                <c:pt idx="71">
                  <c:v>552696</c:v>
                </c:pt>
                <c:pt idx="72">
                  <c:v>552696</c:v>
                </c:pt>
                <c:pt idx="73">
                  <c:v>552696</c:v>
                </c:pt>
                <c:pt idx="74">
                  <c:v>552696</c:v>
                </c:pt>
                <c:pt idx="75">
                  <c:v>552696</c:v>
                </c:pt>
                <c:pt idx="76">
                  <c:v>552696</c:v>
                </c:pt>
                <c:pt idx="77">
                  <c:v>552696</c:v>
                </c:pt>
                <c:pt idx="78">
                  <c:v>552696</c:v>
                </c:pt>
                <c:pt idx="79">
                  <c:v>552696</c:v>
                </c:pt>
                <c:pt idx="80">
                  <c:v>552696</c:v>
                </c:pt>
                <c:pt idx="81">
                  <c:v>552696</c:v>
                </c:pt>
                <c:pt idx="82">
                  <c:v>552696</c:v>
                </c:pt>
                <c:pt idx="83">
                  <c:v>552696</c:v>
                </c:pt>
                <c:pt idx="84">
                  <c:v>552696</c:v>
                </c:pt>
                <c:pt idx="85">
                  <c:v>552696</c:v>
                </c:pt>
                <c:pt idx="86">
                  <c:v>552696</c:v>
                </c:pt>
                <c:pt idx="87">
                  <c:v>552696</c:v>
                </c:pt>
                <c:pt idx="88">
                  <c:v>574396</c:v>
                </c:pt>
                <c:pt idx="89">
                  <c:v>614664</c:v>
                </c:pt>
                <c:pt idx="90">
                  <c:v>635424</c:v>
                </c:pt>
                <c:pt idx="91">
                  <c:v>677208</c:v>
                </c:pt>
                <c:pt idx="92">
                  <c:v>697040</c:v>
                </c:pt>
                <c:pt idx="93">
                  <c:v>737196</c:v>
                </c:pt>
                <c:pt idx="94">
                  <c:v>778200</c:v>
                </c:pt>
                <c:pt idx="95">
                  <c:v>797164</c:v>
                </c:pt>
                <c:pt idx="96">
                  <c:v>836636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29-4003-B647-F6300FD581B0}"/>
            </c:ext>
          </c:extLst>
        </c:ser>
        <c:ser>
          <c:idx val="6"/>
          <c:order val="6"/>
          <c:tx>
            <c:strRef>
              <c:f>'run2'!$I$1</c:f>
              <c:strCache>
                <c:ptCount val="1"/>
                <c:pt idx="0">
                  <c:v>swap_free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'run2'!$B$2:$B$98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'run2'!$I$2:$I$98</c:f>
              <c:numCache>
                <c:formatCode>General</c:formatCode>
                <c:ptCount val="97"/>
                <c:pt idx="0">
                  <c:v>577364</c:v>
                </c:pt>
                <c:pt idx="1">
                  <c:v>577364</c:v>
                </c:pt>
                <c:pt idx="2">
                  <c:v>577364</c:v>
                </c:pt>
                <c:pt idx="3">
                  <c:v>577364</c:v>
                </c:pt>
                <c:pt idx="4">
                  <c:v>577364</c:v>
                </c:pt>
                <c:pt idx="5">
                  <c:v>577364</c:v>
                </c:pt>
                <c:pt idx="6">
                  <c:v>577364</c:v>
                </c:pt>
                <c:pt idx="7">
                  <c:v>577364</c:v>
                </c:pt>
                <c:pt idx="8">
                  <c:v>577364</c:v>
                </c:pt>
                <c:pt idx="9">
                  <c:v>577364</c:v>
                </c:pt>
                <c:pt idx="10">
                  <c:v>577364</c:v>
                </c:pt>
                <c:pt idx="11">
                  <c:v>577364</c:v>
                </c:pt>
                <c:pt idx="12">
                  <c:v>577364</c:v>
                </c:pt>
                <c:pt idx="13">
                  <c:v>577364</c:v>
                </c:pt>
                <c:pt idx="14">
                  <c:v>577364</c:v>
                </c:pt>
                <c:pt idx="15">
                  <c:v>577364</c:v>
                </c:pt>
                <c:pt idx="16">
                  <c:v>577364</c:v>
                </c:pt>
                <c:pt idx="17">
                  <c:v>577364</c:v>
                </c:pt>
                <c:pt idx="18">
                  <c:v>577364</c:v>
                </c:pt>
                <c:pt idx="19">
                  <c:v>577364</c:v>
                </c:pt>
                <c:pt idx="20">
                  <c:v>577364</c:v>
                </c:pt>
                <c:pt idx="21">
                  <c:v>577364</c:v>
                </c:pt>
                <c:pt idx="22">
                  <c:v>577364</c:v>
                </c:pt>
                <c:pt idx="23">
                  <c:v>577364</c:v>
                </c:pt>
                <c:pt idx="24">
                  <c:v>577364</c:v>
                </c:pt>
                <c:pt idx="25">
                  <c:v>577364</c:v>
                </c:pt>
                <c:pt idx="26">
                  <c:v>577364</c:v>
                </c:pt>
                <c:pt idx="27">
                  <c:v>577364</c:v>
                </c:pt>
                <c:pt idx="28">
                  <c:v>577364</c:v>
                </c:pt>
                <c:pt idx="29">
                  <c:v>577364</c:v>
                </c:pt>
                <c:pt idx="30">
                  <c:v>577364</c:v>
                </c:pt>
                <c:pt idx="31">
                  <c:v>577364</c:v>
                </c:pt>
                <c:pt idx="32">
                  <c:v>577364</c:v>
                </c:pt>
                <c:pt idx="33">
                  <c:v>577364</c:v>
                </c:pt>
                <c:pt idx="34">
                  <c:v>577364</c:v>
                </c:pt>
                <c:pt idx="35">
                  <c:v>577364</c:v>
                </c:pt>
                <c:pt idx="36">
                  <c:v>577364</c:v>
                </c:pt>
                <c:pt idx="37">
                  <c:v>577364</c:v>
                </c:pt>
                <c:pt idx="38">
                  <c:v>577364</c:v>
                </c:pt>
                <c:pt idx="39">
                  <c:v>577364</c:v>
                </c:pt>
                <c:pt idx="40">
                  <c:v>577364</c:v>
                </c:pt>
                <c:pt idx="41">
                  <c:v>577364</c:v>
                </c:pt>
                <c:pt idx="42">
                  <c:v>577364</c:v>
                </c:pt>
                <c:pt idx="43">
                  <c:v>577364</c:v>
                </c:pt>
                <c:pt idx="44">
                  <c:v>577364</c:v>
                </c:pt>
                <c:pt idx="45">
                  <c:v>577108</c:v>
                </c:pt>
                <c:pt idx="46">
                  <c:v>524892</c:v>
                </c:pt>
                <c:pt idx="47">
                  <c:v>501360</c:v>
                </c:pt>
                <c:pt idx="48">
                  <c:v>459544</c:v>
                </c:pt>
                <c:pt idx="49">
                  <c:v>438696</c:v>
                </c:pt>
                <c:pt idx="50">
                  <c:v>397688</c:v>
                </c:pt>
                <c:pt idx="51">
                  <c:v>366092</c:v>
                </c:pt>
                <c:pt idx="52">
                  <c:v>337760</c:v>
                </c:pt>
                <c:pt idx="53">
                  <c:v>298008</c:v>
                </c:pt>
                <c:pt idx="54">
                  <c:v>259100</c:v>
                </c:pt>
                <c:pt idx="55">
                  <c:v>222600</c:v>
                </c:pt>
                <c:pt idx="56">
                  <c:v>184488</c:v>
                </c:pt>
                <c:pt idx="57">
                  <c:v>164580</c:v>
                </c:pt>
                <c:pt idx="58">
                  <c:v>140124</c:v>
                </c:pt>
                <c:pt idx="59">
                  <c:v>106068</c:v>
                </c:pt>
                <c:pt idx="60">
                  <c:v>68968</c:v>
                </c:pt>
                <c:pt idx="61">
                  <c:v>30732</c:v>
                </c:pt>
                <c:pt idx="62">
                  <c:v>286728</c:v>
                </c:pt>
                <c:pt idx="63">
                  <c:v>286980</c:v>
                </c:pt>
                <c:pt idx="64">
                  <c:v>286980</c:v>
                </c:pt>
                <c:pt idx="65">
                  <c:v>286980</c:v>
                </c:pt>
                <c:pt idx="66">
                  <c:v>286980</c:v>
                </c:pt>
                <c:pt idx="67">
                  <c:v>286980</c:v>
                </c:pt>
                <c:pt idx="68">
                  <c:v>286980</c:v>
                </c:pt>
                <c:pt idx="69">
                  <c:v>286980</c:v>
                </c:pt>
                <c:pt idx="70">
                  <c:v>286980</c:v>
                </c:pt>
                <c:pt idx="71">
                  <c:v>286980</c:v>
                </c:pt>
                <c:pt idx="72">
                  <c:v>286980</c:v>
                </c:pt>
                <c:pt idx="73">
                  <c:v>286980</c:v>
                </c:pt>
                <c:pt idx="74">
                  <c:v>286980</c:v>
                </c:pt>
                <c:pt idx="75">
                  <c:v>286980</c:v>
                </c:pt>
                <c:pt idx="76">
                  <c:v>286980</c:v>
                </c:pt>
                <c:pt idx="77">
                  <c:v>286980</c:v>
                </c:pt>
                <c:pt idx="78">
                  <c:v>286980</c:v>
                </c:pt>
                <c:pt idx="79">
                  <c:v>286980</c:v>
                </c:pt>
                <c:pt idx="80">
                  <c:v>286980</c:v>
                </c:pt>
                <c:pt idx="81">
                  <c:v>286980</c:v>
                </c:pt>
                <c:pt idx="82">
                  <c:v>286980</c:v>
                </c:pt>
                <c:pt idx="83">
                  <c:v>286980</c:v>
                </c:pt>
                <c:pt idx="84">
                  <c:v>286980</c:v>
                </c:pt>
                <c:pt idx="85">
                  <c:v>286980</c:v>
                </c:pt>
                <c:pt idx="86">
                  <c:v>286980</c:v>
                </c:pt>
                <c:pt idx="87">
                  <c:v>286980</c:v>
                </c:pt>
                <c:pt idx="88">
                  <c:v>265280</c:v>
                </c:pt>
                <c:pt idx="89">
                  <c:v>225012</c:v>
                </c:pt>
                <c:pt idx="90">
                  <c:v>204252</c:v>
                </c:pt>
                <c:pt idx="91">
                  <c:v>162468</c:v>
                </c:pt>
                <c:pt idx="92">
                  <c:v>142636</c:v>
                </c:pt>
                <c:pt idx="93">
                  <c:v>102480</c:v>
                </c:pt>
                <c:pt idx="94">
                  <c:v>61476</c:v>
                </c:pt>
                <c:pt idx="95">
                  <c:v>42512</c:v>
                </c:pt>
                <c:pt idx="96">
                  <c:v>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29-4003-B647-F6300FD5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06672"/>
        <c:axId val="5320166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'run2'!$F$1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'run2'!$B$2:$B$98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'run2'!$F$2:$F$98</c15:sqref>
                        </c15:formulaRef>
                      </c:ext>
                    </c:extLst>
                    <c:numCache>
                      <c:formatCode>General</c:formatCode>
                      <c:ptCount val="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29-4003-B647-F6300FD581B0}"/>
                  </c:ext>
                </c:extLst>
              </c15:ser>
            </c15:filteredLineSeries>
          </c:ext>
        </c:extLst>
      </c:lineChart>
      <c:catAx>
        <c:axId val="5320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16656"/>
        <c:crosses val="autoZero"/>
        <c:auto val="1"/>
        <c:lblAlgn val="ctr"/>
        <c:lblOffset val="100"/>
        <c:noMultiLvlLbl val="0"/>
      </c:catAx>
      <c:valAx>
        <c:axId val="5320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kswapd0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run2_proc!$C$1</c:f>
              <c:strCache>
                <c:ptCount val="1"/>
                <c:pt idx="0">
                  <c:v>%CPU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run2_proc!$A$2:$A$15</c:f>
              <c:numCache>
                <c:formatCode>General</c:formatCode>
                <c:ptCount val="14"/>
                <c:pt idx="0">
                  <c:v>223</c:v>
                </c:pt>
                <c:pt idx="1">
                  <c:v>234</c:v>
                </c:pt>
                <c:pt idx="2">
                  <c:v>241</c:v>
                </c:pt>
                <c:pt idx="3">
                  <c:v>250</c:v>
                </c:pt>
                <c:pt idx="4">
                  <c:v>273</c:v>
                </c:pt>
                <c:pt idx="5">
                  <c:v>302</c:v>
                </c:pt>
                <c:pt idx="6">
                  <c:v>328</c:v>
                </c:pt>
                <c:pt idx="7">
                  <c:v>337</c:v>
                </c:pt>
                <c:pt idx="8">
                  <c:v>346</c:v>
                </c:pt>
                <c:pt idx="9">
                  <c:v>561</c:v>
                </c:pt>
                <c:pt idx="10">
                  <c:v>570</c:v>
                </c:pt>
                <c:pt idx="11">
                  <c:v>581</c:v>
                </c:pt>
                <c:pt idx="12">
                  <c:v>588</c:v>
                </c:pt>
                <c:pt idx="13">
                  <c:v>638</c:v>
                </c:pt>
              </c:numCache>
            </c:numRef>
          </c:cat>
          <c:val>
            <c:numRef>
              <c:f>run2_proc!$C$2:$C$15</c:f>
              <c:numCache>
                <c:formatCode>General</c:formatCode>
                <c:ptCount val="14"/>
                <c:pt idx="0">
                  <c:v>12.5</c:v>
                </c:pt>
                <c:pt idx="1">
                  <c:v>8.6999999999999993</c:v>
                </c:pt>
                <c:pt idx="2">
                  <c:v>21.1</c:v>
                </c:pt>
                <c:pt idx="3">
                  <c:v>19</c:v>
                </c:pt>
                <c:pt idx="4">
                  <c:v>9.5</c:v>
                </c:pt>
                <c:pt idx="5">
                  <c:v>14.3</c:v>
                </c:pt>
                <c:pt idx="6">
                  <c:v>13</c:v>
                </c:pt>
                <c:pt idx="7">
                  <c:v>17.399999999999999</c:v>
                </c:pt>
                <c:pt idx="8">
                  <c:v>20.8</c:v>
                </c:pt>
                <c:pt idx="9">
                  <c:v>14.3</c:v>
                </c:pt>
                <c:pt idx="10">
                  <c:v>9.1</c:v>
                </c:pt>
                <c:pt idx="11">
                  <c:v>27.8</c:v>
                </c:pt>
                <c:pt idx="12">
                  <c:v>16.7</c:v>
                </c:pt>
                <c:pt idx="13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2-4AC2-9E44-F475CAAB3A5F}"/>
            </c:ext>
          </c:extLst>
        </c:ser>
        <c:ser>
          <c:idx val="1"/>
          <c:order val="1"/>
          <c:tx>
            <c:strRef>
              <c:f>run2_proc!$D$1</c:f>
              <c:strCache>
                <c:ptCount val="1"/>
                <c:pt idx="0">
                  <c:v>$MEM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run2_proc!$A$2:$A$15</c:f>
              <c:numCache>
                <c:formatCode>General</c:formatCode>
                <c:ptCount val="14"/>
                <c:pt idx="0">
                  <c:v>223</c:v>
                </c:pt>
                <c:pt idx="1">
                  <c:v>234</c:v>
                </c:pt>
                <c:pt idx="2">
                  <c:v>241</c:v>
                </c:pt>
                <c:pt idx="3">
                  <c:v>250</c:v>
                </c:pt>
                <c:pt idx="4">
                  <c:v>273</c:v>
                </c:pt>
                <c:pt idx="5">
                  <c:v>302</c:v>
                </c:pt>
                <c:pt idx="6">
                  <c:v>328</c:v>
                </c:pt>
                <c:pt idx="7">
                  <c:v>337</c:v>
                </c:pt>
                <c:pt idx="8">
                  <c:v>346</c:v>
                </c:pt>
                <c:pt idx="9">
                  <c:v>561</c:v>
                </c:pt>
                <c:pt idx="10">
                  <c:v>570</c:v>
                </c:pt>
                <c:pt idx="11">
                  <c:v>581</c:v>
                </c:pt>
                <c:pt idx="12">
                  <c:v>588</c:v>
                </c:pt>
                <c:pt idx="13">
                  <c:v>638</c:v>
                </c:pt>
              </c:numCache>
            </c:numRef>
          </c:cat>
          <c:val>
            <c:numRef>
              <c:f>run2_proc!$D$2:$D$15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2-4AC2-9E44-F475CAAB3A5F}"/>
            </c:ext>
          </c:extLst>
        </c:ser>
        <c:ser>
          <c:idx val="2"/>
          <c:order val="2"/>
          <c:tx>
            <c:strRef>
              <c:f>run2_proc!#REF!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run2_proc!$A$2:$A$15</c:f>
              <c:numCache>
                <c:formatCode>General</c:formatCode>
                <c:ptCount val="14"/>
                <c:pt idx="0">
                  <c:v>223</c:v>
                </c:pt>
                <c:pt idx="1">
                  <c:v>234</c:v>
                </c:pt>
                <c:pt idx="2">
                  <c:v>241</c:v>
                </c:pt>
                <c:pt idx="3">
                  <c:v>250</c:v>
                </c:pt>
                <c:pt idx="4">
                  <c:v>273</c:v>
                </c:pt>
                <c:pt idx="5">
                  <c:v>302</c:v>
                </c:pt>
                <c:pt idx="6">
                  <c:v>328</c:v>
                </c:pt>
                <c:pt idx="7">
                  <c:v>337</c:v>
                </c:pt>
                <c:pt idx="8">
                  <c:v>346</c:v>
                </c:pt>
                <c:pt idx="9">
                  <c:v>561</c:v>
                </c:pt>
                <c:pt idx="10">
                  <c:v>570</c:v>
                </c:pt>
                <c:pt idx="11">
                  <c:v>581</c:v>
                </c:pt>
                <c:pt idx="12">
                  <c:v>588</c:v>
                </c:pt>
                <c:pt idx="13">
                  <c:v>638</c:v>
                </c:pt>
              </c:numCache>
            </c:numRef>
          </c:cat>
          <c:val>
            <c:numRef>
              <c:f>run2_proc!#REF!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2-4AC2-9E44-F475CAAB3A5F}"/>
            </c:ext>
          </c:extLst>
        </c:ser>
        <c:ser>
          <c:idx val="3"/>
          <c:order val="3"/>
          <c:tx>
            <c:strRef>
              <c:f>run2_proc!$E$1</c:f>
              <c:strCache>
                <c:ptCount val="1"/>
                <c:pt idx="0">
                  <c:v>COMMAND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run2_proc!$A$2:$A$15</c:f>
              <c:numCache>
                <c:formatCode>General</c:formatCode>
                <c:ptCount val="14"/>
                <c:pt idx="0">
                  <c:v>223</c:v>
                </c:pt>
                <c:pt idx="1">
                  <c:v>234</c:v>
                </c:pt>
                <c:pt idx="2">
                  <c:v>241</c:v>
                </c:pt>
                <c:pt idx="3">
                  <c:v>250</c:v>
                </c:pt>
                <c:pt idx="4">
                  <c:v>273</c:v>
                </c:pt>
                <c:pt idx="5">
                  <c:v>302</c:v>
                </c:pt>
                <c:pt idx="6">
                  <c:v>328</c:v>
                </c:pt>
                <c:pt idx="7">
                  <c:v>337</c:v>
                </c:pt>
                <c:pt idx="8">
                  <c:v>346</c:v>
                </c:pt>
                <c:pt idx="9">
                  <c:v>561</c:v>
                </c:pt>
                <c:pt idx="10">
                  <c:v>570</c:v>
                </c:pt>
                <c:pt idx="11">
                  <c:v>581</c:v>
                </c:pt>
                <c:pt idx="12">
                  <c:v>588</c:v>
                </c:pt>
                <c:pt idx="13">
                  <c:v>638</c:v>
                </c:pt>
              </c:numCache>
            </c:numRef>
          </c:cat>
          <c:val>
            <c:numRef>
              <c:f>run2_proc!$E$2:$E$15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2-4AC2-9E44-F475CAAB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57568"/>
        <c:axId val="429762560"/>
      </c:lineChart>
      <c:catAx>
        <c:axId val="4297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62560"/>
        <c:crosses val="autoZero"/>
        <c:auto val="1"/>
        <c:lblAlgn val="ctr"/>
        <c:lblOffset val="100"/>
        <c:noMultiLvlLbl val="0"/>
      </c:catAx>
      <c:valAx>
        <c:axId val="4297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tx>
            <c:strRef>
              <c:f>run2_all!$G$2</c:f>
              <c:strCache>
                <c:ptCount val="1"/>
                <c:pt idx="0">
                  <c:v>%swap_cpu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run2_all!$B$3:$B$643</c:f>
              <c:numCache>
                <c:formatCode>General</c:formatCode>
                <c:ptCount val="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</c:numCache>
            </c:numRef>
          </c:cat>
          <c:val>
            <c:numRef>
              <c:f>run2_all!$G$3:$G$643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12.5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8.6999999999999993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21.1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9.5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14.3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17.399999999999999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20.8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14.3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9.1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27.8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16.7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4.9000000000000004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B-4224-909C-0E63902D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017904"/>
        <c:axId val="532016240"/>
      </c:barChart>
      <c:lineChart>
        <c:grouping val="standard"/>
        <c:varyColors val="0"/>
        <c:ser>
          <c:idx val="0"/>
          <c:order val="0"/>
          <c:tx>
            <c:strRef>
              <c:f>run2_all!$C$2</c:f>
              <c:strCache>
                <c:ptCount val="1"/>
                <c:pt idx="0">
                  <c:v>%mem1_mem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run2_all!$B$3:$B$643</c:f>
              <c:numCache>
                <c:formatCode>General</c:formatCode>
                <c:ptCount val="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</c:numCache>
            </c:numRef>
          </c:cat>
          <c:val>
            <c:numRef>
              <c:f>run2_all!$C$3:$C$643</c:f>
              <c:numCache>
                <c:formatCode>General</c:formatCode>
                <c:ptCount val="64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6.7</c:v>
                </c:pt>
                <c:pt idx="19">
                  <c:v>6.7</c:v>
                </c:pt>
                <c:pt idx="20">
                  <c:v>6.7</c:v>
                </c:pt>
                <c:pt idx="21">
                  <c:v>7.4</c:v>
                </c:pt>
                <c:pt idx="22">
                  <c:v>7.4</c:v>
                </c:pt>
                <c:pt idx="23">
                  <c:v>7.4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10.7</c:v>
                </c:pt>
                <c:pt idx="34">
                  <c:v>10.7</c:v>
                </c:pt>
                <c:pt idx="35">
                  <c:v>10.7</c:v>
                </c:pt>
                <c:pt idx="36">
                  <c:v>10.7</c:v>
                </c:pt>
                <c:pt idx="37">
                  <c:v>11.7</c:v>
                </c:pt>
                <c:pt idx="38">
                  <c:v>11.7</c:v>
                </c:pt>
                <c:pt idx="39">
                  <c:v>11.7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13.7</c:v>
                </c:pt>
                <c:pt idx="44">
                  <c:v>13.7</c:v>
                </c:pt>
                <c:pt idx="45">
                  <c:v>14.7</c:v>
                </c:pt>
                <c:pt idx="46">
                  <c:v>14.7</c:v>
                </c:pt>
                <c:pt idx="47">
                  <c:v>14.7</c:v>
                </c:pt>
                <c:pt idx="48">
                  <c:v>15.8</c:v>
                </c:pt>
                <c:pt idx="49">
                  <c:v>15.8</c:v>
                </c:pt>
                <c:pt idx="50">
                  <c:v>15.8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17.899999999999999</c:v>
                </c:pt>
                <c:pt idx="55">
                  <c:v>17.899999999999999</c:v>
                </c:pt>
                <c:pt idx="56">
                  <c:v>17.899999999999999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20.100000000000001</c:v>
                </c:pt>
                <c:pt idx="63">
                  <c:v>21.1</c:v>
                </c:pt>
                <c:pt idx="64">
                  <c:v>21.1</c:v>
                </c:pt>
                <c:pt idx="65">
                  <c:v>21.1</c:v>
                </c:pt>
                <c:pt idx="66">
                  <c:v>22.2</c:v>
                </c:pt>
                <c:pt idx="67">
                  <c:v>22.2</c:v>
                </c:pt>
                <c:pt idx="68">
                  <c:v>22.2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24.3</c:v>
                </c:pt>
                <c:pt idx="74">
                  <c:v>24.3</c:v>
                </c:pt>
                <c:pt idx="75">
                  <c:v>25.3</c:v>
                </c:pt>
                <c:pt idx="76">
                  <c:v>25.3</c:v>
                </c:pt>
                <c:pt idx="77">
                  <c:v>25.3</c:v>
                </c:pt>
                <c:pt idx="78">
                  <c:v>26.4</c:v>
                </c:pt>
                <c:pt idx="79">
                  <c:v>26.4</c:v>
                </c:pt>
                <c:pt idx="80">
                  <c:v>26.4</c:v>
                </c:pt>
                <c:pt idx="81">
                  <c:v>27.4</c:v>
                </c:pt>
                <c:pt idx="82">
                  <c:v>27.4</c:v>
                </c:pt>
                <c:pt idx="83">
                  <c:v>27.4</c:v>
                </c:pt>
                <c:pt idx="84">
                  <c:v>27.4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28.2</c:v>
                </c:pt>
                <c:pt idx="89">
                  <c:v>28.2</c:v>
                </c:pt>
                <c:pt idx="90">
                  <c:v>28.6</c:v>
                </c:pt>
                <c:pt idx="91">
                  <c:v>28.6</c:v>
                </c:pt>
                <c:pt idx="92">
                  <c:v>28.6</c:v>
                </c:pt>
                <c:pt idx="93">
                  <c:v>28.6</c:v>
                </c:pt>
                <c:pt idx="94">
                  <c:v>28.9</c:v>
                </c:pt>
                <c:pt idx="95">
                  <c:v>28.9</c:v>
                </c:pt>
                <c:pt idx="96">
                  <c:v>29.3</c:v>
                </c:pt>
                <c:pt idx="97">
                  <c:v>29.3</c:v>
                </c:pt>
                <c:pt idx="98">
                  <c:v>29.3</c:v>
                </c:pt>
                <c:pt idx="99">
                  <c:v>29.3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30.6</c:v>
                </c:pt>
                <c:pt idx="110">
                  <c:v>30.6</c:v>
                </c:pt>
                <c:pt idx="111">
                  <c:v>30.6</c:v>
                </c:pt>
                <c:pt idx="112">
                  <c:v>30.9</c:v>
                </c:pt>
                <c:pt idx="113">
                  <c:v>30.9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31.6</c:v>
                </c:pt>
                <c:pt idx="119">
                  <c:v>31.6</c:v>
                </c:pt>
                <c:pt idx="120">
                  <c:v>31.6</c:v>
                </c:pt>
                <c:pt idx="121">
                  <c:v>32</c:v>
                </c:pt>
                <c:pt idx="122">
                  <c:v>32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36.5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41.6</c:v>
                </c:pt>
                <c:pt idx="200">
                  <c:v>41.6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43.4</c:v>
                </c:pt>
                <c:pt idx="215">
                  <c:v>43.4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44.5</c:v>
                </c:pt>
                <c:pt idx="224">
                  <c:v>44.5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44.5</c:v>
                </c:pt>
                <c:pt idx="236">
                  <c:v>44.5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43.8</c:v>
                </c:pt>
                <c:pt idx="260">
                  <c:v>43.8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44</c:v>
                </c:pt>
                <c:pt idx="272">
                  <c:v>44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43.7</c:v>
                </c:pt>
                <c:pt idx="278">
                  <c:v>43.7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44</c:v>
                </c:pt>
                <c:pt idx="287">
                  <c:v>44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43.8</c:v>
                </c:pt>
                <c:pt idx="299">
                  <c:v>43.8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43.6</c:v>
                </c:pt>
                <c:pt idx="311">
                  <c:v>43.6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43.6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43.6</c:v>
                </c:pt>
                <c:pt idx="338">
                  <c:v>43.6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52.1</c:v>
                </c:pt>
                <c:pt idx="388">
                  <c:v>52.1</c:v>
                </c:pt>
                <c:pt idx="389">
                  <c:v>52.1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55.6</c:v>
                </c:pt>
                <c:pt idx="406">
                  <c:v>55.6</c:v>
                </c:pt>
                <c:pt idx="407">
                  <c:v>55.6</c:v>
                </c:pt>
                <c:pt idx="408">
                  <c:v>56.3</c:v>
                </c:pt>
                <c:pt idx="409">
                  <c:v>56.3</c:v>
                </c:pt>
                <c:pt idx="410">
                  <c:v>56.3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58.1</c:v>
                </c:pt>
                <c:pt idx="418">
                  <c:v>58.1</c:v>
                </c:pt>
                <c:pt idx="419">
                  <c:v>58.1</c:v>
                </c:pt>
                <c:pt idx="420">
                  <c:v>58.7</c:v>
                </c:pt>
                <c:pt idx="421">
                  <c:v>58.7</c:v>
                </c:pt>
                <c:pt idx="422">
                  <c:v>58.7</c:v>
                </c:pt>
                <c:pt idx="423">
                  <c:v>59.3</c:v>
                </c:pt>
                <c:pt idx="424">
                  <c:v>59.3</c:v>
                </c:pt>
                <c:pt idx="425">
                  <c:v>59.3</c:v>
                </c:pt>
                <c:pt idx="426">
                  <c:v>59.9</c:v>
                </c:pt>
                <c:pt idx="427">
                  <c:v>59.9</c:v>
                </c:pt>
                <c:pt idx="428">
                  <c:v>59.9</c:v>
                </c:pt>
                <c:pt idx="429">
                  <c:v>60.5</c:v>
                </c:pt>
                <c:pt idx="430">
                  <c:v>60.5</c:v>
                </c:pt>
                <c:pt idx="431">
                  <c:v>60.5</c:v>
                </c:pt>
                <c:pt idx="432">
                  <c:v>61.1</c:v>
                </c:pt>
                <c:pt idx="433">
                  <c:v>61.1</c:v>
                </c:pt>
                <c:pt idx="434">
                  <c:v>61.1</c:v>
                </c:pt>
                <c:pt idx="435">
                  <c:v>61.7</c:v>
                </c:pt>
                <c:pt idx="436">
                  <c:v>61.7</c:v>
                </c:pt>
                <c:pt idx="437">
                  <c:v>61.7</c:v>
                </c:pt>
                <c:pt idx="438">
                  <c:v>62.4</c:v>
                </c:pt>
                <c:pt idx="439">
                  <c:v>62.4</c:v>
                </c:pt>
                <c:pt idx="440">
                  <c:v>62.4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63.6</c:v>
                </c:pt>
                <c:pt idx="445">
                  <c:v>63.6</c:v>
                </c:pt>
                <c:pt idx="446">
                  <c:v>63.6</c:v>
                </c:pt>
                <c:pt idx="447">
                  <c:v>64.2</c:v>
                </c:pt>
                <c:pt idx="448">
                  <c:v>64.2</c:v>
                </c:pt>
                <c:pt idx="449">
                  <c:v>64.2</c:v>
                </c:pt>
                <c:pt idx="450">
                  <c:v>64.8</c:v>
                </c:pt>
                <c:pt idx="451">
                  <c:v>64.8</c:v>
                </c:pt>
                <c:pt idx="452">
                  <c:v>64.8</c:v>
                </c:pt>
                <c:pt idx="453">
                  <c:v>65.400000000000006</c:v>
                </c:pt>
                <c:pt idx="454">
                  <c:v>65.400000000000006</c:v>
                </c:pt>
                <c:pt idx="455">
                  <c:v>65.400000000000006</c:v>
                </c:pt>
                <c:pt idx="456">
                  <c:v>66</c:v>
                </c:pt>
                <c:pt idx="457">
                  <c:v>66</c:v>
                </c:pt>
                <c:pt idx="458">
                  <c:v>66</c:v>
                </c:pt>
                <c:pt idx="459">
                  <c:v>66.7</c:v>
                </c:pt>
                <c:pt idx="460">
                  <c:v>66.7</c:v>
                </c:pt>
                <c:pt idx="461">
                  <c:v>66.7</c:v>
                </c:pt>
                <c:pt idx="462">
                  <c:v>67.3</c:v>
                </c:pt>
                <c:pt idx="463">
                  <c:v>67.3</c:v>
                </c:pt>
                <c:pt idx="464">
                  <c:v>67.3</c:v>
                </c:pt>
                <c:pt idx="465">
                  <c:v>67.900000000000006</c:v>
                </c:pt>
                <c:pt idx="466">
                  <c:v>67.900000000000006</c:v>
                </c:pt>
                <c:pt idx="467">
                  <c:v>67.900000000000006</c:v>
                </c:pt>
                <c:pt idx="468">
                  <c:v>68.5</c:v>
                </c:pt>
                <c:pt idx="469">
                  <c:v>68.5</c:v>
                </c:pt>
                <c:pt idx="470">
                  <c:v>69.3</c:v>
                </c:pt>
                <c:pt idx="471">
                  <c:v>69.3</c:v>
                </c:pt>
                <c:pt idx="472">
                  <c:v>69.900000000000006</c:v>
                </c:pt>
                <c:pt idx="473">
                  <c:v>69.900000000000006</c:v>
                </c:pt>
                <c:pt idx="474">
                  <c:v>69.900000000000006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71.099999999999994</c:v>
                </c:pt>
                <c:pt idx="479">
                  <c:v>71.099999999999994</c:v>
                </c:pt>
                <c:pt idx="480">
                  <c:v>71.099999999999994</c:v>
                </c:pt>
                <c:pt idx="481">
                  <c:v>71.7</c:v>
                </c:pt>
                <c:pt idx="482">
                  <c:v>71.7</c:v>
                </c:pt>
                <c:pt idx="483">
                  <c:v>71.7</c:v>
                </c:pt>
                <c:pt idx="484">
                  <c:v>72.3</c:v>
                </c:pt>
                <c:pt idx="485">
                  <c:v>72.3</c:v>
                </c:pt>
                <c:pt idx="486">
                  <c:v>72.3</c:v>
                </c:pt>
                <c:pt idx="487">
                  <c:v>72.900000000000006</c:v>
                </c:pt>
                <c:pt idx="488">
                  <c:v>72.900000000000006</c:v>
                </c:pt>
                <c:pt idx="489">
                  <c:v>72.900000000000006</c:v>
                </c:pt>
                <c:pt idx="490">
                  <c:v>73.5</c:v>
                </c:pt>
                <c:pt idx="491">
                  <c:v>73.5</c:v>
                </c:pt>
                <c:pt idx="492">
                  <c:v>73.5</c:v>
                </c:pt>
                <c:pt idx="493">
                  <c:v>74.099999999999994</c:v>
                </c:pt>
                <c:pt idx="494">
                  <c:v>74.099999999999994</c:v>
                </c:pt>
                <c:pt idx="495">
                  <c:v>74.099999999999994</c:v>
                </c:pt>
                <c:pt idx="496">
                  <c:v>74.7</c:v>
                </c:pt>
                <c:pt idx="497">
                  <c:v>74.7</c:v>
                </c:pt>
                <c:pt idx="498">
                  <c:v>74.7</c:v>
                </c:pt>
                <c:pt idx="499">
                  <c:v>75.3</c:v>
                </c:pt>
                <c:pt idx="500">
                  <c:v>75.3</c:v>
                </c:pt>
                <c:pt idx="501">
                  <c:v>75.3</c:v>
                </c:pt>
                <c:pt idx="502">
                  <c:v>75.900000000000006</c:v>
                </c:pt>
                <c:pt idx="503">
                  <c:v>75.900000000000006</c:v>
                </c:pt>
                <c:pt idx="504">
                  <c:v>75.900000000000006</c:v>
                </c:pt>
                <c:pt idx="505">
                  <c:v>76.599999999999994</c:v>
                </c:pt>
                <c:pt idx="506">
                  <c:v>76.599999999999994</c:v>
                </c:pt>
                <c:pt idx="507">
                  <c:v>76.599999999999994</c:v>
                </c:pt>
                <c:pt idx="508">
                  <c:v>77.2</c:v>
                </c:pt>
                <c:pt idx="509">
                  <c:v>77.2</c:v>
                </c:pt>
                <c:pt idx="510">
                  <c:v>77.2</c:v>
                </c:pt>
                <c:pt idx="511">
                  <c:v>77.8</c:v>
                </c:pt>
                <c:pt idx="512">
                  <c:v>77.8</c:v>
                </c:pt>
                <c:pt idx="513">
                  <c:v>77.8</c:v>
                </c:pt>
                <c:pt idx="514">
                  <c:v>78.400000000000006</c:v>
                </c:pt>
                <c:pt idx="515">
                  <c:v>78.400000000000006</c:v>
                </c:pt>
                <c:pt idx="516">
                  <c:v>78.400000000000006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79.599999999999994</c:v>
                </c:pt>
                <c:pt idx="521">
                  <c:v>79.599999999999994</c:v>
                </c:pt>
                <c:pt idx="522">
                  <c:v>79.599999999999994</c:v>
                </c:pt>
                <c:pt idx="523">
                  <c:v>80.2</c:v>
                </c:pt>
                <c:pt idx="524">
                  <c:v>80.2</c:v>
                </c:pt>
                <c:pt idx="525">
                  <c:v>80.2</c:v>
                </c:pt>
                <c:pt idx="526">
                  <c:v>80.8</c:v>
                </c:pt>
                <c:pt idx="527">
                  <c:v>80.8</c:v>
                </c:pt>
                <c:pt idx="528">
                  <c:v>80.8</c:v>
                </c:pt>
                <c:pt idx="529">
                  <c:v>81.5</c:v>
                </c:pt>
                <c:pt idx="530">
                  <c:v>81.5</c:v>
                </c:pt>
                <c:pt idx="531">
                  <c:v>81.5</c:v>
                </c:pt>
                <c:pt idx="532">
                  <c:v>82.1</c:v>
                </c:pt>
                <c:pt idx="533">
                  <c:v>82.1</c:v>
                </c:pt>
                <c:pt idx="534">
                  <c:v>82.1</c:v>
                </c:pt>
                <c:pt idx="535">
                  <c:v>82.6</c:v>
                </c:pt>
                <c:pt idx="536">
                  <c:v>82.6</c:v>
                </c:pt>
                <c:pt idx="537">
                  <c:v>82.6</c:v>
                </c:pt>
                <c:pt idx="538">
                  <c:v>83.2</c:v>
                </c:pt>
                <c:pt idx="539">
                  <c:v>83.2</c:v>
                </c:pt>
                <c:pt idx="540">
                  <c:v>83.2</c:v>
                </c:pt>
                <c:pt idx="541">
                  <c:v>83.8</c:v>
                </c:pt>
                <c:pt idx="542">
                  <c:v>83.8</c:v>
                </c:pt>
                <c:pt idx="543">
                  <c:v>83.8</c:v>
                </c:pt>
                <c:pt idx="544">
                  <c:v>84.4</c:v>
                </c:pt>
                <c:pt idx="545">
                  <c:v>84.4</c:v>
                </c:pt>
                <c:pt idx="546">
                  <c:v>84.4</c:v>
                </c:pt>
                <c:pt idx="547">
                  <c:v>85.1</c:v>
                </c:pt>
                <c:pt idx="548">
                  <c:v>85.1</c:v>
                </c:pt>
                <c:pt idx="549">
                  <c:v>85.1</c:v>
                </c:pt>
                <c:pt idx="550">
                  <c:v>85.7</c:v>
                </c:pt>
                <c:pt idx="551">
                  <c:v>85.7</c:v>
                </c:pt>
                <c:pt idx="552">
                  <c:v>85.7</c:v>
                </c:pt>
                <c:pt idx="553">
                  <c:v>86.4</c:v>
                </c:pt>
                <c:pt idx="554">
                  <c:v>86.4</c:v>
                </c:pt>
                <c:pt idx="555">
                  <c:v>86.4</c:v>
                </c:pt>
                <c:pt idx="556">
                  <c:v>87</c:v>
                </c:pt>
                <c:pt idx="557">
                  <c:v>87</c:v>
                </c:pt>
                <c:pt idx="558">
                  <c:v>87</c:v>
                </c:pt>
                <c:pt idx="559">
                  <c:v>87.2</c:v>
                </c:pt>
                <c:pt idx="560">
                  <c:v>87.2</c:v>
                </c:pt>
                <c:pt idx="561">
                  <c:v>87.2</c:v>
                </c:pt>
                <c:pt idx="562">
                  <c:v>87.4</c:v>
                </c:pt>
                <c:pt idx="563">
                  <c:v>87.4</c:v>
                </c:pt>
                <c:pt idx="564">
                  <c:v>87.4</c:v>
                </c:pt>
                <c:pt idx="565">
                  <c:v>87</c:v>
                </c:pt>
                <c:pt idx="566">
                  <c:v>87</c:v>
                </c:pt>
                <c:pt idx="567">
                  <c:v>87</c:v>
                </c:pt>
                <c:pt idx="568">
                  <c:v>86.8</c:v>
                </c:pt>
                <c:pt idx="569">
                  <c:v>86.8</c:v>
                </c:pt>
                <c:pt idx="570">
                  <c:v>86.8</c:v>
                </c:pt>
                <c:pt idx="571">
                  <c:v>87.4</c:v>
                </c:pt>
                <c:pt idx="572">
                  <c:v>87.4</c:v>
                </c:pt>
                <c:pt idx="573">
                  <c:v>87.4</c:v>
                </c:pt>
                <c:pt idx="574">
                  <c:v>87.3</c:v>
                </c:pt>
                <c:pt idx="575">
                  <c:v>87.3</c:v>
                </c:pt>
                <c:pt idx="576">
                  <c:v>87.3</c:v>
                </c:pt>
                <c:pt idx="577">
                  <c:v>86.9</c:v>
                </c:pt>
                <c:pt idx="578">
                  <c:v>86.9</c:v>
                </c:pt>
                <c:pt idx="579">
                  <c:v>86.9</c:v>
                </c:pt>
                <c:pt idx="580">
                  <c:v>86.9</c:v>
                </c:pt>
                <c:pt idx="581">
                  <c:v>86.7</c:v>
                </c:pt>
                <c:pt idx="582">
                  <c:v>86.7</c:v>
                </c:pt>
                <c:pt idx="583">
                  <c:v>86.7</c:v>
                </c:pt>
                <c:pt idx="584">
                  <c:v>86.7</c:v>
                </c:pt>
                <c:pt idx="585">
                  <c:v>86.7</c:v>
                </c:pt>
                <c:pt idx="586">
                  <c:v>87.1</c:v>
                </c:pt>
                <c:pt idx="587">
                  <c:v>87.1</c:v>
                </c:pt>
                <c:pt idx="588">
                  <c:v>87.1</c:v>
                </c:pt>
                <c:pt idx="589">
                  <c:v>87.2</c:v>
                </c:pt>
                <c:pt idx="590">
                  <c:v>87.2</c:v>
                </c:pt>
                <c:pt idx="591">
                  <c:v>87.2</c:v>
                </c:pt>
                <c:pt idx="592">
                  <c:v>86.5</c:v>
                </c:pt>
                <c:pt idx="593">
                  <c:v>86.5</c:v>
                </c:pt>
                <c:pt idx="594">
                  <c:v>86.5</c:v>
                </c:pt>
                <c:pt idx="595">
                  <c:v>87.1</c:v>
                </c:pt>
                <c:pt idx="596">
                  <c:v>87.1</c:v>
                </c:pt>
                <c:pt idx="597">
                  <c:v>87.1</c:v>
                </c:pt>
                <c:pt idx="598">
                  <c:v>86.4</c:v>
                </c:pt>
                <c:pt idx="599">
                  <c:v>86.4</c:v>
                </c:pt>
                <c:pt idx="600">
                  <c:v>86.4</c:v>
                </c:pt>
                <c:pt idx="601">
                  <c:v>86.9</c:v>
                </c:pt>
                <c:pt idx="602">
                  <c:v>86.9</c:v>
                </c:pt>
                <c:pt idx="603">
                  <c:v>86.9</c:v>
                </c:pt>
                <c:pt idx="604">
                  <c:v>86.4</c:v>
                </c:pt>
                <c:pt idx="605">
                  <c:v>86.4</c:v>
                </c:pt>
                <c:pt idx="606">
                  <c:v>86.4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86.2</c:v>
                </c:pt>
                <c:pt idx="611">
                  <c:v>86.2</c:v>
                </c:pt>
                <c:pt idx="612">
                  <c:v>86.2</c:v>
                </c:pt>
                <c:pt idx="613">
                  <c:v>86.9</c:v>
                </c:pt>
                <c:pt idx="614">
                  <c:v>86.9</c:v>
                </c:pt>
                <c:pt idx="615">
                  <c:v>86.9</c:v>
                </c:pt>
                <c:pt idx="616">
                  <c:v>86.2</c:v>
                </c:pt>
                <c:pt idx="617">
                  <c:v>86.2</c:v>
                </c:pt>
                <c:pt idx="618">
                  <c:v>86.2</c:v>
                </c:pt>
                <c:pt idx="619">
                  <c:v>86.8</c:v>
                </c:pt>
                <c:pt idx="620">
                  <c:v>86.8</c:v>
                </c:pt>
                <c:pt idx="621">
                  <c:v>86.8</c:v>
                </c:pt>
                <c:pt idx="622">
                  <c:v>86.1</c:v>
                </c:pt>
                <c:pt idx="623">
                  <c:v>86.1</c:v>
                </c:pt>
                <c:pt idx="624">
                  <c:v>86.1</c:v>
                </c:pt>
                <c:pt idx="625">
                  <c:v>86.7</c:v>
                </c:pt>
                <c:pt idx="626">
                  <c:v>86.7</c:v>
                </c:pt>
                <c:pt idx="627">
                  <c:v>86.7</c:v>
                </c:pt>
                <c:pt idx="628">
                  <c:v>86.1</c:v>
                </c:pt>
                <c:pt idx="629">
                  <c:v>86.1</c:v>
                </c:pt>
                <c:pt idx="630">
                  <c:v>86.1</c:v>
                </c:pt>
                <c:pt idx="631">
                  <c:v>86.7</c:v>
                </c:pt>
                <c:pt idx="632">
                  <c:v>86.7</c:v>
                </c:pt>
                <c:pt idx="633">
                  <c:v>86.7</c:v>
                </c:pt>
                <c:pt idx="634">
                  <c:v>86.6</c:v>
                </c:pt>
                <c:pt idx="635">
                  <c:v>86.6</c:v>
                </c:pt>
                <c:pt idx="636">
                  <c:v>86.6</c:v>
                </c:pt>
                <c:pt idx="637">
                  <c:v>86.6</c:v>
                </c:pt>
                <c:pt idx="638">
                  <c:v>88.7</c:v>
                </c:pt>
                <c:pt idx="639">
                  <c:v>88.7</c:v>
                </c:pt>
                <c:pt idx="640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B-4224-909C-0E63902D9CA0}"/>
            </c:ext>
          </c:extLst>
        </c:ser>
        <c:ser>
          <c:idx val="1"/>
          <c:order val="1"/>
          <c:tx>
            <c:strRef>
              <c:f>run2_all!$D$2</c:f>
              <c:strCache>
                <c:ptCount val="1"/>
                <c:pt idx="0">
                  <c:v>%mem2_mem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run2_all!$B$3:$B$643</c:f>
              <c:numCache>
                <c:formatCode>General</c:formatCode>
                <c:ptCount val="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</c:numCache>
            </c:numRef>
          </c:cat>
          <c:val>
            <c:numRef>
              <c:f>run2_all!$D$3:$D$643</c:f>
              <c:numCache>
                <c:formatCode>General</c:formatCode>
                <c:ptCount val="641"/>
                <c:pt idx="0">
                  <c:v>0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3.6</c:v>
                </c:pt>
                <c:pt idx="11">
                  <c:v>3.6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6.7</c:v>
                </c:pt>
                <c:pt idx="20">
                  <c:v>6.7</c:v>
                </c:pt>
                <c:pt idx="21">
                  <c:v>6.7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10.7</c:v>
                </c:pt>
                <c:pt idx="35">
                  <c:v>10.7</c:v>
                </c:pt>
                <c:pt idx="36">
                  <c:v>11.8</c:v>
                </c:pt>
                <c:pt idx="37">
                  <c:v>11.8</c:v>
                </c:pt>
                <c:pt idx="38">
                  <c:v>11.8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13.8</c:v>
                </c:pt>
                <c:pt idx="43">
                  <c:v>13.8</c:v>
                </c:pt>
                <c:pt idx="44">
                  <c:v>13.8</c:v>
                </c:pt>
                <c:pt idx="45">
                  <c:v>13.8</c:v>
                </c:pt>
                <c:pt idx="46">
                  <c:v>14.8</c:v>
                </c:pt>
                <c:pt idx="47">
                  <c:v>14.8</c:v>
                </c:pt>
                <c:pt idx="48">
                  <c:v>14.8</c:v>
                </c:pt>
                <c:pt idx="49">
                  <c:v>15.9</c:v>
                </c:pt>
                <c:pt idx="50">
                  <c:v>15.9</c:v>
                </c:pt>
                <c:pt idx="51">
                  <c:v>15.9</c:v>
                </c:pt>
                <c:pt idx="52">
                  <c:v>16.899999999999999</c:v>
                </c:pt>
                <c:pt idx="53">
                  <c:v>16.899999999999999</c:v>
                </c:pt>
                <c:pt idx="54">
                  <c:v>16.899999999999999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20.100000000000001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21.2</c:v>
                </c:pt>
                <c:pt idx="65">
                  <c:v>21.2</c:v>
                </c:pt>
                <c:pt idx="66">
                  <c:v>21.2</c:v>
                </c:pt>
                <c:pt idx="67">
                  <c:v>22.3</c:v>
                </c:pt>
                <c:pt idx="68">
                  <c:v>22.3</c:v>
                </c:pt>
                <c:pt idx="69">
                  <c:v>22.3</c:v>
                </c:pt>
                <c:pt idx="70">
                  <c:v>23.4</c:v>
                </c:pt>
                <c:pt idx="71">
                  <c:v>23.4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25.4</c:v>
                </c:pt>
                <c:pt idx="77">
                  <c:v>25.4</c:v>
                </c:pt>
                <c:pt idx="78">
                  <c:v>25.4</c:v>
                </c:pt>
                <c:pt idx="79">
                  <c:v>26.5</c:v>
                </c:pt>
                <c:pt idx="80">
                  <c:v>26.5</c:v>
                </c:pt>
                <c:pt idx="81">
                  <c:v>26.5</c:v>
                </c:pt>
                <c:pt idx="82">
                  <c:v>27.5</c:v>
                </c:pt>
                <c:pt idx="83">
                  <c:v>27.5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28.4</c:v>
                </c:pt>
                <c:pt idx="88">
                  <c:v>28.4</c:v>
                </c:pt>
                <c:pt idx="89">
                  <c:v>28.4</c:v>
                </c:pt>
                <c:pt idx="90">
                  <c:v>28.4</c:v>
                </c:pt>
                <c:pt idx="91">
                  <c:v>28.7</c:v>
                </c:pt>
                <c:pt idx="92">
                  <c:v>28.7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29.4</c:v>
                </c:pt>
                <c:pt idx="98">
                  <c:v>29.4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30.8</c:v>
                </c:pt>
                <c:pt idx="109">
                  <c:v>30.8</c:v>
                </c:pt>
                <c:pt idx="110">
                  <c:v>30.8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31.4</c:v>
                </c:pt>
                <c:pt idx="116">
                  <c:v>31.4</c:v>
                </c:pt>
                <c:pt idx="117">
                  <c:v>31.8</c:v>
                </c:pt>
                <c:pt idx="118">
                  <c:v>31.8</c:v>
                </c:pt>
                <c:pt idx="119">
                  <c:v>31.8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32.5</c:v>
                </c:pt>
                <c:pt idx="125">
                  <c:v>32.5</c:v>
                </c:pt>
                <c:pt idx="126">
                  <c:v>32.5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37.1</c:v>
                </c:pt>
                <c:pt idx="160">
                  <c:v>37.1</c:v>
                </c:pt>
                <c:pt idx="161">
                  <c:v>37.1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38.6</c:v>
                </c:pt>
                <c:pt idx="173">
                  <c:v>38.6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41.1</c:v>
                </c:pt>
                <c:pt idx="194">
                  <c:v>41.1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43.2</c:v>
                </c:pt>
                <c:pt idx="212">
                  <c:v>43.2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43.9</c:v>
                </c:pt>
                <c:pt idx="218">
                  <c:v>43.9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44.7</c:v>
                </c:pt>
                <c:pt idx="225">
                  <c:v>44.7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44.5</c:v>
                </c:pt>
                <c:pt idx="230">
                  <c:v>44.5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44.3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44.1</c:v>
                </c:pt>
                <c:pt idx="266">
                  <c:v>44.1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44.1</c:v>
                </c:pt>
                <c:pt idx="275">
                  <c:v>44.1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44.3</c:v>
                </c:pt>
                <c:pt idx="281">
                  <c:v>44.3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44.1</c:v>
                </c:pt>
                <c:pt idx="296">
                  <c:v>44.1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43.7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44</c:v>
                </c:pt>
                <c:pt idx="323">
                  <c:v>44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B-4224-909C-0E63902D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54656"/>
        <c:axId val="429755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run2_all!$E$2</c15:sqref>
                        </c15:formulaRef>
                      </c:ext>
                    </c:extLst>
                    <c:strCache>
                      <c:ptCount val="1"/>
                      <c:pt idx="0">
                        <c:v>%mem1_cpu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run2_all!$B$3:$B$643</c15:sqref>
                        </c15:formulaRef>
                      </c:ext>
                    </c:extLst>
                    <c:numCache>
                      <c:formatCode>General</c:formatCode>
                      <c:ptCount val="6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run2_all!$E$3:$E$643</c15:sqref>
                        </c15:formulaRef>
                      </c:ext>
                    </c:extLst>
                    <c:numCache>
                      <c:formatCode>General</c:formatCode>
                      <c:ptCount val="641"/>
                      <c:pt idx="0">
                        <c:v>17.100000000000001</c:v>
                      </c:pt>
                      <c:pt idx="1">
                        <c:v>17.100000000000001</c:v>
                      </c:pt>
                      <c:pt idx="2">
                        <c:v>17.100000000000001</c:v>
                      </c:pt>
                      <c:pt idx="3">
                        <c:v>38.9</c:v>
                      </c:pt>
                      <c:pt idx="4">
                        <c:v>38.9</c:v>
                      </c:pt>
                      <c:pt idx="5">
                        <c:v>38.9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31.6</c:v>
                      </c:pt>
                      <c:pt idx="10">
                        <c:v>31.6</c:v>
                      </c:pt>
                      <c:pt idx="11">
                        <c:v>31.6</c:v>
                      </c:pt>
                      <c:pt idx="12">
                        <c:v>31.6</c:v>
                      </c:pt>
                      <c:pt idx="13">
                        <c:v>35.299999999999997</c:v>
                      </c:pt>
                      <c:pt idx="14">
                        <c:v>35.299999999999997</c:v>
                      </c:pt>
                      <c:pt idx="15">
                        <c:v>31.8</c:v>
                      </c:pt>
                      <c:pt idx="16">
                        <c:v>31.8</c:v>
                      </c:pt>
                      <c:pt idx="17">
                        <c:v>31.8</c:v>
                      </c:pt>
                      <c:pt idx="18">
                        <c:v>47.1</c:v>
                      </c:pt>
                      <c:pt idx="19">
                        <c:v>47.1</c:v>
                      </c:pt>
                      <c:pt idx="20">
                        <c:v>47.1</c:v>
                      </c:pt>
                      <c:pt idx="21">
                        <c:v>41.2</c:v>
                      </c:pt>
                      <c:pt idx="22">
                        <c:v>41.2</c:v>
                      </c:pt>
                      <c:pt idx="23">
                        <c:v>41.2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41.2</c:v>
                      </c:pt>
                      <c:pt idx="28">
                        <c:v>41.2</c:v>
                      </c:pt>
                      <c:pt idx="29">
                        <c:v>41.2</c:v>
                      </c:pt>
                      <c:pt idx="30">
                        <c:v>26.3</c:v>
                      </c:pt>
                      <c:pt idx="31">
                        <c:v>26.3</c:v>
                      </c:pt>
                      <c:pt idx="32">
                        <c:v>26.3</c:v>
                      </c:pt>
                      <c:pt idx="33">
                        <c:v>41.2</c:v>
                      </c:pt>
                      <c:pt idx="34">
                        <c:v>41.2</c:v>
                      </c:pt>
                      <c:pt idx="35">
                        <c:v>41.2</c:v>
                      </c:pt>
                      <c:pt idx="36">
                        <c:v>41.2</c:v>
                      </c:pt>
                      <c:pt idx="37">
                        <c:v>37.5</c:v>
                      </c:pt>
                      <c:pt idx="38">
                        <c:v>37.5</c:v>
                      </c:pt>
                      <c:pt idx="39">
                        <c:v>37.5</c:v>
                      </c:pt>
                      <c:pt idx="40">
                        <c:v>36.799999999999997</c:v>
                      </c:pt>
                      <c:pt idx="41">
                        <c:v>36.799999999999997</c:v>
                      </c:pt>
                      <c:pt idx="42">
                        <c:v>36.799999999999997</c:v>
                      </c:pt>
                      <c:pt idx="43">
                        <c:v>27.8</c:v>
                      </c:pt>
                      <c:pt idx="44">
                        <c:v>27.8</c:v>
                      </c:pt>
                      <c:pt idx="45">
                        <c:v>36.799999999999997</c:v>
                      </c:pt>
                      <c:pt idx="46">
                        <c:v>36.799999999999997</c:v>
                      </c:pt>
                      <c:pt idx="47">
                        <c:v>36.799999999999997</c:v>
                      </c:pt>
                      <c:pt idx="48">
                        <c:v>41.2</c:v>
                      </c:pt>
                      <c:pt idx="49">
                        <c:v>41.2</c:v>
                      </c:pt>
                      <c:pt idx="50">
                        <c:v>41.2</c:v>
                      </c:pt>
                      <c:pt idx="51">
                        <c:v>38.9</c:v>
                      </c:pt>
                      <c:pt idx="52">
                        <c:v>38.9</c:v>
                      </c:pt>
                      <c:pt idx="53">
                        <c:v>38.9</c:v>
                      </c:pt>
                      <c:pt idx="54">
                        <c:v>47.1</c:v>
                      </c:pt>
                      <c:pt idx="55">
                        <c:v>47.1</c:v>
                      </c:pt>
                      <c:pt idx="56">
                        <c:v>47.1</c:v>
                      </c:pt>
                      <c:pt idx="57">
                        <c:v>41.2</c:v>
                      </c:pt>
                      <c:pt idx="58">
                        <c:v>41.2</c:v>
                      </c:pt>
                      <c:pt idx="59">
                        <c:v>41.2</c:v>
                      </c:pt>
                      <c:pt idx="60">
                        <c:v>36.799999999999997</c:v>
                      </c:pt>
                      <c:pt idx="61">
                        <c:v>36.799999999999997</c:v>
                      </c:pt>
                      <c:pt idx="62">
                        <c:v>36.799999999999997</c:v>
                      </c:pt>
                      <c:pt idx="63">
                        <c:v>36.799999999999997</c:v>
                      </c:pt>
                      <c:pt idx="64">
                        <c:v>36.799999999999997</c:v>
                      </c:pt>
                      <c:pt idx="65">
                        <c:v>36.799999999999997</c:v>
                      </c:pt>
                      <c:pt idx="66">
                        <c:v>42.1</c:v>
                      </c:pt>
                      <c:pt idx="67">
                        <c:v>42.1</c:v>
                      </c:pt>
                      <c:pt idx="68">
                        <c:v>42.1</c:v>
                      </c:pt>
                      <c:pt idx="69">
                        <c:v>41.2</c:v>
                      </c:pt>
                      <c:pt idx="70">
                        <c:v>41.2</c:v>
                      </c:pt>
                      <c:pt idx="71">
                        <c:v>41.2</c:v>
                      </c:pt>
                      <c:pt idx="72">
                        <c:v>41.2</c:v>
                      </c:pt>
                      <c:pt idx="73">
                        <c:v>35.299999999999997</c:v>
                      </c:pt>
                      <c:pt idx="74">
                        <c:v>35.299999999999997</c:v>
                      </c:pt>
                      <c:pt idx="75">
                        <c:v>43.8</c:v>
                      </c:pt>
                      <c:pt idx="76">
                        <c:v>43.8</c:v>
                      </c:pt>
                      <c:pt idx="77">
                        <c:v>43.8</c:v>
                      </c:pt>
                      <c:pt idx="78">
                        <c:v>41.2</c:v>
                      </c:pt>
                      <c:pt idx="79">
                        <c:v>41.2</c:v>
                      </c:pt>
                      <c:pt idx="80">
                        <c:v>41.2</c:v>
                      </c:pt>
                      <c:pt idx="81">
                        <c:v>42.1</c:v>
                      </c:pt>
                      <c:pt idx="82">
                        <c:v>42.1</c:v>
                      </c:pt>
                      <c:pt idx="83">
                        <c:v>42.1</c:v>
                      </c:pt>
                      <c:pt idx="84">
                        <c:v>42.1</c:v>
                      </c:pt>
                      <c:pt idx="85">
                        <c:v>22.7</c:v>
                      </c:pt>
                      <c:pt idx="86">
                        <c:v>22.7</c:v>
                      </c:pt>
                      <c:pt idx="87">
                        <c:v>22.7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14.3</c:v>
                      </c:pt>
                      <c:pt idx="95">
                        <c:v>14.3</c:v>
                      </c:pt>
                      <c:pt idx="96">
                        <c:v>29.4</c:v>
                      </c:pt>
                      <c:pt idx="97">
                        <c:v>29.4</c:v>
                      </c:pt>
                      <c:pt idx="98">
                        <c:v>29.4</c:v>
                      </c:pt>
                      <c:pt idx="99">
                        <c:v>29.4</c:v>
                      </c:pt>
                      <c:pt idx="100">
                        <c:v>27.8</c:v>
                      </c:pt>
                      <c:pt idx="101">
                        <c:v>27.8</c:v>
                      </c:pt>
                      <c:pt idx="102">
                        <c:v>27.8</c:v>
                      </c:pt>
                      <c:pt idx="103">
                        <c:v>18.2</c:v>
                      </c:pt>
                      <c:pt idx="104">
                        <c:v>18.2</c:v>
                      </c:pt>
                      <c:pt idx="105">
                        <c:v>18.2</c:v>
                      </c:pt>
                      <c:pt idx="106">
                        <c:v>17.399999999999999</c:v>
                      </c:pt>
                      <c:pt idx="107">
                        <c:v>17.399999999999999</c:v>
                      </c:pt>
                      <c:pt idx="108">
                        <c:v>17.399999999999999</c:v>
                      </c:pt>
                      <c:pt idx="109">
                        <c:v>19</c:v>
                      </c:pt>
                      <c:pt idx="110">
                        <c:v>19</c:v>
                      </c:pt>
                      <c:pt idx="111">
                        <c:v>19</c:v>
                      </c:pt>
                      <c:pt idx="112">
                        <c:v>23.8</c:v>
                      </c:pt>
                      <c:pt idx="113">
                        <c:v>23.8</c:v>
                      </c:pt>
                      <c:pt idx="114">
                        <c:v>26.1</c:v>
                      </c:pt>
                      <c:pt idx="115">
                        <c:v>26.1</c:v>
                      </c:pt>
                      <c:pt idx="116">
                        <c:v>26.1</c:v>
                      </c:pt>
                      <c:pt idx="117">
                        <c:v>26.1</c:v>
                      </c:pt>
                      <c:pt idx="118">
                        <c:v>25</c:v>
                      </c:pt>
                      <c:pt idx="119">
                        <c:v>25</c:v>
                      </c:pt>
                      <c:pt idx="120">
                        <c:v>25</c:v>
                      </c:pt>
                      <c:pt idx="121">
                        <c:v>23.5</c:v>
                      </c:pt>
                      <c:pt idx="122">
                        <c:v>23.5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35</c:v>
                      </c:pt>
                      <c:pt idx="126">
                        <c:v>35</c:v>
                      </c:pt>
                      <c:pt idx="127">
                        <c:v>35</c:v>
                      </c:pt>
                      <c:pt idx="128">
                        <c:v>35</c:v>
                      </c:pt>
                      <c:pt idx="129">
                        <c:v>22.7</c:v>
                      </c:pt>
                      <c:pt idx="130">
                        <c:v>22.7</c:v>
                      </c:pt>
                      <c:pt idx="131">
                        <c:v>22.7</c:v>
                      </c:pt>
                      <c:pt idx="132">
                        <c:v>28.6</c:v>
                      </c:pt>
                      <c:pt idx="133">
                        <c:v>28.6</c:v>
                      </c:pt>
                      <c:pt idx="134">
                        <c:v>28.6</c:v>
                      </c:pt>
                      <c:pt idx="135">
                        <c:v>28.6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25</c:v>
                      </c:pt>
                      <c:pt idx="139">
                        <c:v>23.8</c:v>
                      </c:pt>
                      <c:pt idx="140">
                        <c:v>23.8</c:v>
                      </c:pt>
                      <c:pt idx="141">
                        <c:v>23.8</c:v>
                      </c:pt>
                      <c:pt idx="142">
                        <c:v>26.3</c:v>
                      </c:pt>
                      <c:pt idx="143">
                        <c:v>26.3</c:v>
                      </c:pt>
                      <c:pt idx="144">
                        <c:v>26.3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20</c:v>
                      </c:pt>
                      <c:pt idx="148">
                        <c:v>27.8</c:v>
                      </c:pt>
                      <c:pt idx="149">
                        <c:v>27.8</c:v>
                      </c:pt>
                      <c:pt idx="150">
                        <c:v>27.8</c:v>
                      </c:pt>
                      <c:pt idx="151">
                        <c:v>27.8</c:v>
                      </c:pt>
                      <c:pt idx="152">
                        <c:v>27.8</c:v>
                      </c:pt>
                      <c:pt idx="153">
                        <c:v>27.8</c:v>
                      </c:pt>
                      <c:pt idx="154">
                        <c:v>27.8</c:v>
                      </c:pt>
                      <c:pt idx="155">
                        <c:v>27.8</c:v>
                      </c:pt>
                      <c:pt idx="156">
                        <c:v>23.8</c:v>
                      </c:pt>
                      <c:pt idx="157">
                        <c:v>23.8</c:v>
                      </c:pt>
                      <c:pt idx="158">
                        <c:v>23.8</c:v>
                      </c:pt>
                      <c:pt idx="159">
                        <c:v>23.8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22.7</c:v>
                      </c:pt>
                      <c:pt idx="164">
                        <c:v>22.7</c:v>
                      </c:pt>
                      <c:pt idx="165">
                        <c:v>38.9</c:v>
                      </c:pt>
                      <c:pt idx="166">
                        <c:v>38.9</c:v>
                      </c:pt>
                      <c:pt idx="167">
                        <c:v>38.9</c:v>
                      </c:pt>
                      <c:pt idx="168">
                        <c:v>27.3</c:v>
                      </c:pt>
                      <c:pt idx="169">
                        <c:v>27.3</c:v>
                      </c:pt>
                      <c:pt idx="170">
                        <c:v>27.3</c:v>
                      </c:pt>
                      <c:pt idx="171">
                        <c:v>33.299999999999997</c:v>
                      </c:pt>
                      <c:pt idx="172">
                        <c:v>33.299999999999997</c:v>
                      </c:pt>
                      <c:pt idx="173">
                        <c:v>33.299999999999997</c:v>
                      </c:pt>
                      <c:pt idx="174">
                        <c:v>33.299999999999997</c:v>
                      </c:pt>
                      <c:pt idx="175">
                        <c:v>31.6</c:v>
                      </c:pt>
                      <c:pt idx="176">
                        <c:v>31.6</c:v>
                      </c:pt>
                      <c:pt idx="177">
                        <c:v>25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27.3</c:v>
                      </c:pt>
                      <c:pt idx="181">
                        <c:v>27.3</c:v>
                      </c:pt>
                      <c:pt idx="182">
                        <c:v>27.3</c:v>
                      </c:pt>
                      <c:pt idx="183">
                        <c:v>27.3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28.6</c:v>
                      </c:pt>
                      <c:pt idx="187">
                        <c:v>28.6</c:v>
                      </c:pt>
                      <c:pt idx="188">
                        <c:v>28.6</c:v>
                      </c:pt>
                      <c:pt idx="189">
                        <c:v>23.8</c:v>
                      </c:pt>
                      <c:pt idx="190">
                        <c:v>23.8</c:v>
                      </c:pt>
                      <c:pt idx="191">
                        <c:v>23.8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25</c:v>
                      </c:pt>
                      <c:pt idx="196">
                        <c:v>26.3</c:v>
                      </c:pt>
                      <c:pt idx="197">
                        <c:v>26.3</c:v>
                      </c:pt>
                      <c:pt idx="198">
                        <c:v>26.3</c:v>
                      </c:pt>
                      <c:pt idx="199">
                        <c:v>21.1</c:v>
                      </c:pt>
                      <c:pt idx="200">
                        <c:v>21.1</c:v>
                      </c:pt>
                      <c:pt idx="201">
                        <c:v>31.6</c:v>
                      </c:pt>
                      <c:pt idx="202">
                        <c:v>31.6</c:v>
                      </c:pt>
                      <c:pt idx="203">
                        <c:v>31.6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31.6</c:v>
                      </c:pt>
                      <c:pt idx="208">
                        <c:v>31.6</c:v>
                      </c:pt>
                      <c:pt idx="209">
                        <c:v>31.6</c:v>
                      </c:pt>
                      <c:pt idx="210">
                        <c:v>33.299999999999997</c:v>
                      </c:pt>
                      <c:pt idx="211">
                        <c:v>33.299999999999997</c:v>
                      </c:pt>
                      <c:pt idx="212">
                        <c:v>33.299999999999997</c:v>
                      </c:pt>
                      <c:pt idx="213">
                        <c:v>33.299999999999997</c:v>
                      </c:pt>
                      <c:pt idx="214">
                        <c:v>23.8</c:v>
                      </c:pt>
                      <c:pt idx="215">
                        <c:v>23.8</c:v>
                      </c:pt>
                      <c:pt idx="216">
                        <c:v>36.799999999999997</c:v>
                      </c:pt>
                      <c:pt idx="217">
                        <c:v>36.799999999999997</c:v>
                      </c:pt>
                      <c:pt idx="218">
                        <c:v>36.799999999999997</c:v>
                      </c:pt>
                      <c:pt idx="219">
                        <c:v>36.799999999999997</c:v>
                      </c:pt>
                      <c:pt idx="220">
                        <c:v>31.2</c:v>
                      </c:pt>
                      <c:pt idx="221">
                        <c:v>31.2</c:v>
                      </c:pt>
                      <c:pt idx="222">
                        <c:v>31.2</c:v>
                      </c:pt>
                      <c:pt idx="223">
                        <c:v>12.5</c:v>
                      </c:pt>
                      <c:pt idx="224">
                        <c:v>12.5</c:v>
                      </c:pt>
                      <c:pt idx="225">
                        <c:v>27.3</c:v>
                      </c:pt>
                      <c:pt idx="226">
                        <c:v>27.3</c:v>
                      </c:pt>
                      <c:pt idx="227">
                        <c:v>27.3</c:v>
                      </c:pt>
                      <c:pt idx="228">
                        <c:v>23.8</c:v>
                      </c:pt>
                      <c:pt idx="229">
                        <c:v>23.8</c:v>
                      </c:pt>
                      <c:pt idx="230">
                        <c:v>23.8</c:v>
                      </c:pt>
                      <c:pt idx="231">
                        <c:v>23.8</c:v>
                      </c:pt>
                      <c:pt idx="232">
                        <c:v>13</c:v>
                      </c:pt>
                      <c:pt idx="233">
                        <c:v>13</c:v>
                      </c:pt>
                      <c:pt idx="234">
                        <c:v>13</c:v>
                      </c:pt>
                      <c:pt idx="235">
                        <c:v>20</c:v>
                      </c:pt>
                      <c:pt idx="236">
                        <c:v>20</c:v>
                      </c:pt>
                      <c:pt idx="237">
                        <c:v>35</c:v>
                      </c:pt>
                      <c:pt idx="238">
                        <c:v>35</c:v>
                      </c:pt>
                      <c:pt idx="239">
                        <c:v>35</c:v>
                      </c:pt>
                      <c:pt idx="240">
                        <c:v>35</c:v>
                      </c:pt>
                      <c:pt idx="241">
                        <c:v>15.8</c:v>
                      </c:pt>
                      <c:pt idx="242">
                        <c:v>15.8</c:v>
                      </c:pt>
                      <c:pt idx="243">
                        <c:v>15.8</c:v>
                      </c:pt>
                      <c:pt idx="244">
                        <c:v>16.7</c:v>
                      </c:pt>
                      <c:pt idx="245">
                        <c:v>16.7</c:v>
                      </c:pt>
                      <c:pt idx="246">
                        <c:v>16.7</c:v>
                      </c:pt>
                      <c:pt idx="247">
                        <c:v>23.5</c:v>
                      </c:pt>
                      <c:pt idx="248">
                        <c:v>23.5</c:v>
                      </c:pt>
                      <c:pt idx="249">
                        <c:v>23.5</c:v>
                      </c:pt>
                      <c:pt idx="250">
                        <c:v>19</c:v>
                      </c:pt>
                      <c:pt idx="251">
                        <c:v>19</c:v>
                      </c:pt>
                      <c:pt idx="252">
                        <c:v>19</c:v>
                      </c:pt>
                      <c:pt idx="253">
                        <c:v>23.8</c:v>
                      </c:pt>
                      <c:pt idx="254">
                        <c:v>23.8</c:v>
                      </c:pt>
                      <c:pt idx="255">
                        <c:v>23.8</c:v>
                      </c:pt>
                      <c:pt idx="256">
                        <c:v>20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23.8</c:v>
                      </c:pt>
                      <c:pt idx="260">
                        <c:v>23.8</c:v>
                      </c:pt>
                      <c:pt idx="261">
                        <c:v>23.8</c:v>
                      </c:pt>
                      <c:pt idx="262">
                        <c:v>23.8</c:v>
                      </c:pt>
                      <c:pt idx="263">
                        <c:v>23.8</c:v>
                      </c:pt>
                      <c:pt idx="264">
                        <c:v>30.4</c:v>
                      </c:pt>
                      <c:pt idx="265">
                        <c:v>30.4</c:v>
                      </c:pt>
                      <c:pt idx="266">
                        <c:v>30.4</c:v>
                      </c:pt>
                      <c:pt idx="267">
                        <c:v>30.4</c:v>
                      </c:pt>
                      <c:pt idx="268">
                        <c:v>21.1</c:v>
                      </c:pt>
                      <c:pt idx="269">
                        <c:v>21.1</c:v>
                      </c:pt>
                      <c:pt idx="270">
                        <c:v>21.1</c:v>
                      </c:pt>
                      <c:pt idx="271">
                        <c:v>19</c:v>
                      </c:pt>
                      <c:pt idx="272">
                        <c:v>19</c:v>
                      </c:pt>
                      <c:pt idx="273">
                        <c:v>27.8</c:v>
                      </c:pt>
                      <c:pt idx="274">
                        <c:v>27.8</c:v>
                      </c:pt>
                      <c:pt idx="275">
                        <c:v>27.8</c:v>
                      </c:pt>
                      <c:pt idx="276">
                        <c:v>27.8</c:v>
                      </c:pt>
                      <c:pt idx="277">
                        <c:v>22.2</c:v>
                      </c:pt>
                      <c:pt idx="278">
                        <c:v>22.2</c:v>
                      </c:pt>
                      <c:pt idx="279">
                        <c:v>28.6</c:v>
                      </c:pt>
                      <c:pt idx="280">
                        <c:v>28.6</c:v>
                      </c:pt>
                      <c:pt idx="281">
                        <c:v>28.6</c:v>
                      </c:pt>
                      <c:pt idx="282">
                        <c:v>28.6</c:v>
                      </c:pt>
                      <c:pt idx="283">
                        <c:v>20</c:v>
                      </c:pt>
                      <c:pt idx="284">
                        <c:v>20</c:v>
                      </c:pt>
                      <c:pt idx="285">
                        <c:v>20</c:v>
                      </c:pt>
                      <c:pt idx="286">
                        <c:v>25</c:v>
                      </c:pt>
                      <c:pt idx="287">
                        <c:v>25</c:v>
                      </c:pt>
                      <c:pt idx="288">
                        <c:v>35.299999999999997</c:v>
                      </c:pt>
                      <c:pt idx="289">
                        <c:v>35.299999999999997</c:v>
                      </c:pt>
                      <c:pt idx="290">
                        <c:v>35.299999999999997</c:v>
                      </c:pt>
                      <c:pt idx="291">
                        <c:v>27.3</c:v>
                      </c:pt>
                      <c:pt idx="292">
                        <c:v>27.3</c:v>
                      </c:pt>
                      <c:pt idx="293">
                        <c:v>27.3</c:v>
                      </c:pt>
                      <c:pt idx="294">
                        <c:v>27.8</c:v>
                      </c:pt>
                      <c:pt idx="295">
                        <c:v>27.8</c:v>
                      </c:pt>
                      <c:pt idx="296">
                        <c:v>27.8</c:v>
                      </c:pt>
                      <c:pt idx="297">
                        <c:v>27.8</c:v>
                      </c:pt>
                      <c:pt idx="298">
                        <c:v>19</c:v>
                      </c:pt>
                      <c:pt idx="299">
                        <c:v>19</c:v>
                      </c:pt>
                      <c:pt idx="300">
                        <c:v>19</c:v>
                      </c:pt>
                      <c:pt idx="301">
                        <c:v>19</c:v>
                      </c:pt>
                      <c:pt idx="302">
                        <c:v>19</c:v>
                      </c:pt>
                      <c:pt idx="303">
                        <c:v>19</c:v>
                      </c:pt>
                      <c:pt idx="304">
                        <c:v>27.8</c:v>
                      </c:pt>
                      <c:pt idx="305">
                        <c:v>27.8</c:v>
                      </c:pt>
                      <c:pt idx="306">
                        <c:v>27.8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33.299999999999997</c:v>
                      </c:pt>
                      <c:pt idx="313">
                        <c:v>33.299999999999997</c:v>
                      </c:pt>
                      <c:pt idx="314">
                        <c:v>33.299999999999997</c:v>
                      </c:pt>
                      <c:pt idx="315">
                        <c:v>31.6</c:v>
                      </c:pt>
                      <c:pt idx="316">
                        <c:v>31.6</c:v>
                      </c:pt>
                      <c:pt idx="317">
                        <c:v>31.6</c:v>
                      </c:pt>
                      <c:pt idx="318">
                        <c:v>33.299999999999997</c:v>
                      </c:pt>
                      <c:pt idx="319">
                        <c:v>33.299999999999997</c:v>
                      </c:pt>
                      <c:pt idx="320">
                        <c:v>33.299999999999997</c:v>
                      </c:pt>
                      <c:pt idx="321">
                        <c:v>26.3</c:v>
                      </c:pt>
                      <c:pt idx="322">
                        <c:v>26.3</c:v>
                      </c:pt>
                      <c:pt idx="323">
                        <c:v>26.3</c:v>
                      </c:pt>
                      <c:pt idx="324">
                        <c:v>26.3</c:v>
                      </c:pt>
                      <c:pt idx="325">
                        <c:v>23.8</c:v>
                      </c:pt>
                      <c:pt idx="326">
                        <c:v>23.8</c:v>
                      </c:pt>
                      <c:pt idx="327">
                        <c:v>23.8</c:v>
                      </c:pt>
                      <c:pt idx="328">
                        <c:v>23.8</c:v>
                      </c:pt>
                      <c:pt idx="329">
                        <c:v>8.6999999999999993</c:v>
                      </c:pt>
                      <c:pt idx="330">
                        <c:v>25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27.3</c:v>
                      </c:pt>
                      <c:pt idx="334">
                        <c:v>27.3</c:v>
                      </c:pt>
                      <c:pt idx="335">
                        <c:v>27.3</c:v>
                      </c:pt>
                      <c:pt idx="336">
                        <c:v>27.3</c:v>
                      </c:pt>
                      <c:pt idx="337">
                        <c:v>17.399999999999999</c:v>
                      </c:pt>
                      <c:pt idx="338">
                        <c:v>17.399999999999999</c:v>
                      </c:pt>
                      <c:pt idx="339">
                        <c:v>25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28.6</c:v>
                      </c:pt>
                      <c:pt idx="343">
                        <c:v>28.6</c:v>
                      </c:pt>
                      <c:pt idx="344">
                        <c:v>28.6</c:v>
                      </c:pt>
                      <c:pt idx="345">
                        <c:v>28.6</c:v>
                      </c:pt>
                      <c:pt idx="346">
                        <c:v>12.5</c:v>
                      </c:pt>
                      <c:pt idx="347">
                        <c:v>12.5</c:v>
                      </c:pt>
                      <c:pt idx="348">
                        <c:v>23.8</c:v>
                      </c:pt>
                      <c:pt idx="349">
                        <c:v>23.8</c:v>
                      </c:pt>
                      <c:pt idx="350">
                        <c:v>23.8</c:v>
                      </c:pt>
                      <c:pt idx="351">
                        <c:v>21.7</c:v>
                      </c:pt>
                      <c:pt idx="352">
                        <c:v>21.7</c:v>
                      </c:pt>
                      <c:pt idx="353">
                        <c:v>21.7</c:v>
                      </c:pt>
                      <c:pt idx="354">
                        <c:v>50</c:v>
                      </c:pt>
                      <c:pt idx="355">
                        <c:v>50</c:v>
                      </c:pt>
                      <c:pt idx="356">
                        <c:v>50</c:v>
                      </c:pt>
                      <c:pt idx="357">
                        <c:v>61.1</c:v>
                      </c:pt>
                      <c:pt idx="358">
                        <c:v>61.1</c:v>
                      </c:pt>
                      <c:pt idx="359">
                        <c:v>61.1</c:v>
                      </c:pt>
                      <c:pt idx="360">
                        <c:v>63.2</c:v>
                      </c:pt>
                      <c:pt idx="361">
                        <c:v>63.2</c:v>
                      </c:pt>
                      <c:pt idx="362">
                        <c:v>63.2</c:v>
                      </c:pt>
                      <c:pt idx="363">
                        <c:v>55.6</c:v>
                      </c:pt>
                      <c:pt idx="364">
                        <c:v>55.6</c:v>
                      </c:pt>
                      <c:pt idx="365">
                        <c:v>55.6</c:v>
                      </c:pt>
                      <c:pt idx="366">
                        <c:v>63.2</c:v>
                      </c:pt>
                      <c:pt idx="367">
                        <c:v>63.2</c:v>
                      </c:pt>
                      <c:pt idx="368">
                        <c:v>63.2</c:v>
                      </c:pt>
                      <c:pt idx="369">
                        <c:v>57.9</c:v>
                      </c:pt>
                      <c:pt idx="370">
                        <c:v>57.9</c:v>
                      </c:pt>
                      <c:pt idx="371">
                        <c:v>57.9</c:v>
                      </c:pt>
                      <c:pt idx="372">
                        <c:v>61.1</c:v>
                      </c:pt>
                      <c:pt idx="373">
                        <c:v>61.1</c:v>
                      </c:pt>
                      <c:pt idx="374">
                        <c:v>61.1</c:v>
                      </c:pt>
                      <c:pt idx="375">
                        <c:v>61.1</c:v>
                      </c:pt>
                      <c:pt idx="376">
                        <c:v>61.1</c:v>
                      </c:pt>
                      <c:pt idx="377">
                        <c:v>61.1</c:v>
                      </c:pt>
                      <c:pt idx="378">
                        <c:v>55</c:v>
                      </c:pt>
                      <c:pt idx="379">
                        <c:v>55</c:v>
                      </c:pt>
                      <c:pt idx="380">
                        <c:v>55</c:v>
                      </c:pt>
                      <c:pt idx="381">
                        <c:v>50</c:v>
                      </c:pt>
                      <c:pt idx="382">
                        <c:v>50</c:v>
                      </c:pt>
                      <c:pt idx="383">
                        <c:v>50</c:v>
                      </c:pt>
                      <c:pt idx="384">
                        <c:v>70.599999999999994</c:v>
                      </c:pt>
                      <c:pt idx="385">
                        <c:v>70.599999999999994</c:v>
                      </c:pt>
                      <c:pt idx="386">
                        <c:v>70.599999999999994</c:v>
                      </c:pt>
                      <c:pt idx="387">
                        <c:v>55.6</c:v>
                      </c:pt>
                      <c:pt idx="388">
                        <c:v>55.6</c:v>
                      </c:pt>
                      <c:pt idx="389">
                        <c:v>55.6</c:v>
                      </c:pt>
                      <c:pt idx="390">
                        <c:v>61.1</c:v>
                      </c:pt>
                      <c:pt idx="391">
                        <c:v>61.1</c:v>
                      </c:pt>
                      <c:pt idx="392">
                        <c:v>61.1</c:v>
                      </c:pt>
                      <c:pt idx="393">
                        <c:v>70.599999999999994</c:v>
                      </c:pt>
                      <c:pt idx="394">
                        <c:v>70.599999999999994</c:v>
                      </c:pt>
                      <c:pt idx="395">
                        <c:v>70.599999999999994</c:v>
                      </c:pt>
                      <c:pt idx="396">
                        <c:v>52.6</c:v>
                      </c:pt>
                      <c:pt idx="397">
                        <c:v>52.6</c:v>
                      </c:pt>
                      <c:pt idx="398">
                        <c:v>52.6</c:v>
                      </c:pt>
                      <c:pt idx="399">
                        <c:v>57.9</c:v>
                      </c:pt>
                      <c:pt idx="400">
                        <c:v>57.9</c:v>
                      </c:pt>
                      <c:pt idx="401">
                        <c:v>57.9</c:v>
                      </c:pt>
                      <c:pt idx="402">
                        <c:v>52.6</c:v>
                      </c:pt>
                      <c:pt idx="403">
                        <c:v>52.6</c:v>
                      </c:pt>
                      <c:pt idx="404">
                        <c:v>52.6</c:v>
                      </c:pt>
                      <c:pt idx="405">
                        <c:v>57.9</c:v>
                      </c:pt>
                      <c:pt idx="406">
                        <c:v>57.9</c:v>
                      </c:pt>
                      <c:pt idx="407">
                        <c:v>57.9</c:v>
                      </c:pt>
                      <c:pt idx="408">
                        <c:v>57.9</c:v>
                      </c:pt>
                      <c:pt idx="409">
                        <c:v>57.9</c:v>
                      </c:pt>
                      <c:pt idx="410">
                        <c:v>57.9</c:v>
                      </c:pt>
                      <c:pt idx="411">
                        <c:v>44.4</c:v>
                      </c:pt>
                      <c:pt idx="412">
                        <c:v>44.4</c:v>
                      </c:pt>
                      <c:pt idx="413">
                        <c:v>44.4</c:v>
                      </c:pt>
                      <c:pt idx="414">
                        <c:v>57.9</c:v>
                      </c:pt>
                      <c:pt idx="415">
                        <c:v>57.9</c:v>
                      </c:pt>
                      <c:pt idx="416">
                        <c:v>57.9</c:v>
                      </c:pt>
                      <c:pt idx="417">
                        <c:v>52.6</c:v>
                      </c:pt>
                      <c:pt idx="418">
                        <c:v>52.6</c:v>
                      </c:pt>
                      <c:pt idx="419">
                        <c:v>52.6</c:v>
                      </c:pt>
                      <c:pt idx="420">
                        <c:v>57.9</c:v>
                      </c:pt>
                      <c:pt idx="421">
                        <c:v>57.9</c:v>
                      </c:pt>
                      <c:pt idx="422">
                        <c:v>57.9</c:v>
                      </c:pt>
                      <c:pt idx="423">
                        <c:v>55.6</c:v>
                      </c:pt>
                      <c:pt idx="424">
                        <c:v>55.6</c:v>
                      </c:pt>
                      <c:pt idx="425">
                        <c:v>55.6</c:v>
                      </c:pt>
                      <c:pt idx="426">
                        <c:v>61.1</c:v>
                      </c:pt>
                      <c:pt idx="427">
                        <c:v>61.1</c:v>
                      </c:pt>
                      <c:pt idx="428">
                        <c:v>61.1</c:v>
                      </c:pt>
                      <c:pt idx="429">
                        <c:v>52.6</c:v>
                      </c:pt>
                      <c:pt idx="430">
                        <c:v>52.6</c:v>
                      </c:pt>
                      <c:pt idx="431">
                        <c:v>52.6</c:v>
                      </c:pt>
                      <c:pt idx="432">
                        <c:v>57.9</c:v>
                      </c:pt>
                      <c:pt idx="433">
                        <c:v>57.9</c:v>
                      </c:pt>
                      <c:pt idx="434">
                        <c:v>57.9</c:v>
                      </c:pt>
                      <c:pt idx="435">
                        <c:v>55.6</c:v>
                      </c:pt>
                      <c:pt idx="436">
                        <c:v>55.6</c:v>
                      </c:pt>
                      <c:pt idx="437">
                        <c:v>55.6</c:v>
                      </c:pt>
                      <c:pt idx="438">
                        <c:v>57.9</c:v>
                      </c:pt>
                      <c:pt idx="439">
                        <c:v>57.9</c:v>
                      </c:pt>
                      <c:pt idx="440">
                        <c:v>57.9</c:v>
                      </c:pt>
                      <c:pt idx="441">
                        <c:v>61.1</c:v>
                      </c:pt>
                      <c:pt idx="442">
                        <c:v>61.1</c:v>
                      </c:pt>
                      <c:pt idx="443">
                        <c:v>61.1</c:v>
                      </c:pt>
                      <c:pt idx="444">
                        <c:v>55.6</c:v>
                      </c:pt>
                      <c:pt idx="445">
                        <c:v>55.6</c:v>
                      </c:pt>
                      <c:pt idx="446">
                        <c:v>55.6</c:v>
                      </c:pt>
                      <c:pt idx="447">
                        <c:v>52.6</c:v>
                      </c:pt>
                      <c:pt idx="448">
                        <c:v>52.6</c:v>
                      </c:pt>
                      <c:pt idx="449">
                        <c:v>52.6</c:v>
                      </c:pt>
                      <c:pt idx="450">
                        <c:v>61.1</c:v>
                      </c:pt>
                      <c:pt idx="451">
                        <c:v>61.1</c:v>
                      </c:pt>
                      <c:pt idx="452">
                        <c:v>61.1</c:v>
                      </c:pt>
                      <c:pt idx="453">
                        <c:v>64.7</c:v>
                      </c:pt>
                      <c:pt idx="454">
                        <c:v>64.7</c:v>
                      </c:pt>
                      <c:pt idx="455">
                        <c:v>64.7</c:v>
                      </c:pt>
                      <c:pt idx="456">
                        <c:v>57.9</c:v>
                      </c:pt>
                      <c:pt idx="457">
                        <c:v>57.9</c:v>
                      </c:pt>
                      <c:pt idx="458">
                        <c:v>57.9</c:v>
                      </c:pt>
                      <c:pt idx="459">
                        <c:v>57.9</c:v>
                      </c:pt>
                      <c:pt idx="460">
                        <c:v>57.9</c:v>
                      </c:pt>
                      <c:pt idx="461">
                        <c:v>57.9</c:v>
                      </c:pt>
                      <c:pt idx="462">
                        <c:v>57.9</c:v>
                      </c:pt>
                      <c:pt idx="463">
                        <c:v>57.9</c:v>
                      </c:pt>
                      <c:pt idx="464">
                        <c:v>57.9</c:v>
                      </c:pt>
                      <c:pt idx="465">
                        <c:v>61.1</c:v>
                      </c:pt>
                      <c:pt idx="466">
                        <c:v>61.1</c:v>
                      </c:pt>
                      <c:pt idx="467">
                        <c:v>61.1</c:v>
                      </c:pt>
                      <c:pt idx="468">
                        <c:v>55.6</c:v>
                      </c:pt>
                      <c:pt idx="469">
                        <c:v>55.6</c:v>
                      </c:pt>
                      <c:pt idx="470">
                        <c:v>28.6</c:v>
                      </c:pt>
                      <c:pt idx="471">
                        <c:v>28.6</c:v>
                      </c:pt>
                      <c:pt idx="472">
                        <c:v>66.7</c:v>
                      </c:pt>
                      <c:pt idx="473">
                        <c:v>66.7</c:v>
                      </c:pt>
                      <c:pt idx="474">
                        <c:v>66.7</c:v>
                      </c:pt>
                      <c:pt idx="475">
                        <c:v>58.8</c:v>
                      </c:pt>
                      <c:pt idx="476">
                        <c:v>58.8</c:v>
                      </c:pt>
                      <c:pt idx="477">
                        <c:v>58.8</c:v>
                      </c:pt>
                      <c:pt idx="478">
                        <c:v>55.6</c:v>
                      </c:pt>
                      <c:pt idx="479">
                        <c:v>55.6</c:v>
                      </c:pt>
                      <c:pt idx="480">
                        <c:v>55.6</c:v>
                      </c:pt>
                      <c:pt idx="481">
                        <c:v>66.7</c:v>
                      </c:pt>
                      <c:pt idx="482">
                        <c:v>66.7</c:v>
                      </c:pt>
                      <c:pt idx="483">
                        <c:v>66.7</c:v>
                      </c:pt>
                      <c:pt idx="484">
                        <c:v>63.2</c:v>
                      </c:pt>
                      <c:pt idx="485">
                        <c:v>63.2</c:v>
                      </c:pt>
                      <c:pt idx="486">
                        <c:v>63.2</c:v>
                      </c:pt>
                      <c:pt idx="487">
                        <c:v>52.6</c:v>
                      </c:pt>
                      <c:pt idx="488">
                        <c:v>52.6</c:v>
                      </c:pt>
                      <c:pt idx="489">
                        <c:v>52.6</c:v>
                      </c:pt>
                      <c:pt idx="490">
                        <c:v>52.6</c:v>
                      </c:pt>
                      <c:pt idx="491">
                        <c:v>52.6</c:v>
                      </c:pt>
                      <c:pt idx="492">
                        <c:v>52.6</c:v>
                      </c:pt>
                      <c:pt idx="493">
                        <c:v>60</c:v>
                      </c:pt>
                      <c:pt idx="494">
                        <c:v>60</c:v>
                      </c:pt>
                      <c:pt idx="495">
                        <c:v>60</c:v>
                      </c:pt>
                      <c:pt idx="496">
                        <c:v>52.6</c:v>
                      </c:pt>
                      <c:pt idx="497">
                        <c:v>52.6</c:v>
                      </c:pt>
                      <c:pt idx="498">
                        <c:v>52.6</c:v>
                      </c:pt>
                      <c:pt idx="499">
                        <c:v>70.599999999999994</c:v>
                      </c:pt>
                      <c:pt idx="500">
                        <c:v>70.599999999999994</c:v>
                      </c:pt>
                      <c:pt idx="501">
                        <c:v>70.599999999999994</c:v>
                      </c:pt>
                      <c:pt idx="502">
                        <c:v>52.6</c:v>
                      </c:pt>
                      <c:pt idx="503">
                        <c:v>52.6</c:v>
                      </c:pt>
                      <c:pt idx="504">
                        <c:v>52.6</c:v>
                      </c:pt>
                      <c:pt idx="505">
                        <c:v>68.400000000000006</c:v>
                      </c:pt>
                      <c:pt idx="506">
                        <c:v>68.400000000000006</c:v>
                      </c:pt>
                      <c:pt idx="507">
                        <c:v>68.400000000000006</c:v>
                      </c:pt>
                      <c:pt idx="508">
                        <c:v>57.9</c:v>
                      </c:pt>
                      <c:pt idx="509">
                        <c:v>57.9</c:v>
                      </c:pt>
                      <c:pt idx="510">
                        <c:v>57.9</c:v>
                      </c:pt>
                      <c:pt idx="511">
                        <c:v>60</c:v>
                      </c:pt>
                      <c:pt idx="512">
                        <c:v>60</c:v>
                      </c:pt>
                      <c:pt idx="513">
                        <c:v>60</c:v>
                      </c:pt>
                      <c:pt idx="514">
                        <c:v>63.2</c:v>
                      </c:pt>
                      <c:pt idx="515">
                        <c:v>63.2</c:v>
                      </c:pt>
                      <c:pt idx="516">
                        <c:v>63.2</c:v>
                      </c:pt>
                      <c:pt idx="517">
                        <c:v>55</c:v>
                      </c:pt>
                      <c:pt idx="518">
                        <c:v>55</c:v>
                      </c:pt>
                      <c:pt idx="519">
                        <c:v>55</c:v>
                      </c:pt>
                      <c:pt idx="520">
                        <c:v>55</c:v>
                      </c:pt>
                      <c:pt idx="521">
                        <c:v>55</c:v>
                      </c:pt>
                      <c:pt idx="522">
                        <c:v>55</c:v>
                      </c:pt>
                      <c:pt idx="523">
                        <c:v>47.4</c:v>
                      </c:pt>
                      <c:pt idx="524">
                        <c:v>47.4</c:v>
                      </c:pt>
                      <c:pt idx="525">
                        <c:v>47.4</c:v>
                      </c:pt>
                      <c:pt idx="526">
                        <c:v>61.1</c:v>
                      </c:pt>
                      <c:pt idx="527">
                        <c:v>61.1</c:v>
                      </c:pt>
                      <c:pt idx="528">
                        <c:v>61.1</c:v>
                      </c:pt>
                      <c:pt idx="529">
                        <c:v>57.9</c:v>
                      </c:pt>
                      <c:pt idx="530">
                        <c:v>57.9</c:v>
                      </c:pt>
                      <c:pt idx="531">
                        <c:v>57.9</c:v>
                      </c:pt>
                      <c:pt idx="532">
                        <c:v>55.6</c:v>
                      </c:pt>
                      <c:pt idx="533">
                        <c:v>55.6</c:v>
                      </c:pt>
                      <c:pt idx="534">
                        <c:v>55.6</c:v>
                      </c:pt>
                      <c:pt idx="535">
                        <c:v>61.1</c:v>
                      </c:pt>
                      <c:pt idx="536">
                        <c:v>61.1</c:v>
                      </c:pt>
                      <c:pt idx="537">
                        <c:v>61.1</c:v>
                      </c:pt>
                      <c:pt idx="538">
                        <c:v>61.1</c:v>
                      </c:pt>
                      <c:pt idx="539">
                        <c:v>61.1</c:v>
                      </c:pt>
                      <c:pt idx="540">
                        <c:v>61.1</c:v>
                      </c:pt>
                      <c:pt idx="541">
                        <c:v>55.6</c:v>
                      </c:pt>
                      <c:pt idx="542">
                        <c:v>55.6</c:v>
                      </c:pt>
                      <c:pt idx="543">
                        <c:v>55.6</c:v>
                      </c:pt>
                      <c:pt idx="544">
                        <c:v>64.7</c:v>
                      </c:pt>
                      <c:pt idx="545">
                        <c:v>64.7</c:v>
                      </c:pt>
                      <c:pt idx="546">
                        <c:v>64.7</c:v>
                      </c:pt>
                      <c:pt idx="547">
                        <c:v>63.2</c:v>
                      </c:pt>
                      <c:pt idx="548">
                        <c:v>63.2</c:v>
                      </c:pt>
                      <c:pt idx="549">
                        <c:v>63.2</c:v>
                      </c:pt>
                      <c:pt idx="550">
                        <c:v>52.6</c:v>
                      </c:pt>
                      <c:pt idx="551">
                        <c:v>52.6</c:v>
                      </c:pt>
                      <c:pt idx="552">
                        <c:v>52.6</c:v>
                      </c:pt>
                      <c:pt idx="553">
                        <c:v>64.7</c:v>
                      </c:pt>
                      <c:pt idx="554">
                        <c:v>64.7</c:v>
                      </c:pt>
                      <c:pt idx="555">
                        <c:v>64.7</c:v>
                      </c:pt>
                      <c:pt idx="556">
                        <c:v>50</c:v>
                      </c:pt>
                      <c:pt idx="557">
                        <c:v>50</c:v>
                      </c:pt>
                      <c:pt idx="558">
                        <c:v>50</c:v>
                      </c:pt>
                      <c:pt idx="559">
                        <c:v>23.8</c:v>
                      </c:pt>
                      <c:pt idx="560">
                        <c:v>23.8</c:v>
                      </c:pt>
                      <c:pt idx="561">
                        <c:v>23.8</c:v>
                      </c:pt>
                      <c:pt idx="562">
                        <c:v>55.6</c:v>
                      </c:pt>
                      <c:pt idx="563">
                        <c:v>55.6</c:v>
                      </c:pt>
                      <c:pt idx="564">
                        <c:v>55.6</c:v>
                      </c:pt>
                      <c:pt idx="565">
                        <c:v>61.1</c:v>
                      </c:pt>
                      <c:pt idx="566">
                        <c:v>61.1</c:v>
                      </c:pt>
                      <c:pt idx="567">
                        <c:v>61.1</c:v>
                      </c:pt>
                      <c:pt idx="568">
                        <c:v>36.4</c:v>
                      </c:pt>
                      <c:pt idx="569">
                        <c:v>36.4</c:v>
                      </c:pt>
                      <c:pt idx="570">
                        <c:v>36.4</c:v>
                      </c:pt>
                      <c:pt idx="571">
                        <c:v>52.6</c:v>
                      </c:pt>
                      <c:pt idx="572">
                        <c:v>52.6</c:v>
                      </c:pt>
                      <c:pt idx="573">
                        <c:v>52.6</c:v>
                      </c:pt>
                      <c:pt idx="574">
                        <c:v>55.6</c:v>
                      </c:pt>
                      <c:pt idx="575">
                        <c:v>55.6</c:v>
                      </c:pt>
                      <c:pt idx="576">
                        <c:v>55.6</c:v>
                      </c:pt>
                      <c:pt idx="577">
                        <c:v>61.1</c:v>
                      </c:pt>
                      <c:pt idx="578">
                        <c:v>61.1</c:v>
                      </c:pt>
                      <c:pt idx="579">
                        <c:v>61.1</c:v>
                      </c:pt>
                      <c:pt idx="580">
                        <c:v>61.1</c:v>
                      </c:pt>
                      <c:pt idx="581">
                        <c:v>22.2</c:v>
                      </c:pt>
                      <c:pt idx="582">
                        <c:v>22.2</c:v>
                      </c:pt>
                      <c:pt idx="583">
                        <c:v>57.1</c:v>
                      </c:pt>
                      <c:pt idx="584">
                        <c:v>57.1</c:v>
                      </c:pt>
                      <c:pt idx="585">
                        <c:v>57.1</c:v>
                      </c:pt>
                      <c:pt idx="586">
                        <c:v>44.4</c:v>
                      </c:pt>
                      <c:pt idx="587">
                        <c:v>44.4</c:v>
                      </c:pt>
                      <c:pt idx="588">
                        <c:v>44.4</c:v>
                      </c:pt>
                      <c:pt idx="589">
                        <c:v>63.2</c:v>
                      </c:pt>
                      <c:pt idx="590">
                        <c:v>63.2</c:v>
                      </c:pt>
                      <c:pt idx="591">
                        <c:v>63.2</c:v>
                      </c:pt>
                      <c:pt idx="592">
                        <c:v>57.9</c:v>
                      </c:pt>
                      <c:pt idx="593">
                        <c:v>57.9</c:v>
                      </c:pt>
                      <c:pt idx="594">
                        <c:v>57.9</c:v>
                      </c:pt>
                      <c:pt idx="595">
                        <c:v>52.6</c:v>
                      </c:pt>
                      <c:pt idx="596">
                        <c:v>52.6</c:v>
                      </c:pt>
                      <c:pt idx="597">
                        <c:v>52.6</c:v>
                      </c:pt>
                      <c:pt idx="598">
                        <c:v>57.9</c:v>
                      </c:pt>
                      <c:pt idx="599">
                        <c:v>57.9</c:v>
                      </c:pt>
                      <c:pt idx="600">
                        <c:v>57.9</c:v>
                      </c:pt>
                      <c:pt idx="601">
                        <c:v>62.5</c:v>
                      </c:pt>
                      <c:pt idx="602">
                        <c:v>62.5</c:v>
                      </c:pt>
                      <c:pt idx="603">
                        <c:v>62.5</c:v>
                      </c:pt>
                      <c:pt idx="604">
                        <c:v>55.6</c:v>
                      </c:pt>
                      <c:pt idx="605">
                        <c:v>55.6</c:v>
                      </c:pt>
                      <c:pt idx="606">
                        <c:v>55.6</c:v>
                      </c:pt>
                      <c:pt idx="607">
                        <c:v>57.9</c:v>
                      </c:pt>
                      <c:pt idx="608">
                        <c:v>57.9</c:v>
                      </c:pt>
                      <c:pt idx="609">
                        <c:v>57.9</c:v>
                      </c:pt>
                      <c:pt idx="610">
                        <c:v>52.4</c:v>
                      </c:pt>
                      <c:pt idx="611">
                        <c:v>52.4</c:v>
                      </c:pt>
                      <c:pt idx="612">
                        <c:v>52.4</c:v>
                      </c:pt>
                      <c:pt idx="613">
                        <c:v>55.6</c:v>
                      </c:pt>
                      <c:pt idx="614">
                        <c:v>55.6</c:v>
                      </c:pt>
                      <c:pt idx="615">
                        <c:v>55.6</c:v>
                      </c:pt>
                      <c:pt idx="616">
                        <c:v>58.8</c:v>
                      </c:pt>
                      <c:pt idx="617">
                        <c:v>58.8</c:v>
                      </c:pt>
                      <c:pt idx="618">
                        <c:v>58.8</c:v>
                      </c:pt>
                      <c:pt idx="619">
                        <c:v>52.6</c:v>
                      </c:pt>
                      <c:pt idx="620">
                        <c:v>52.6</c:v>
                      </c:pt>
                      <c:pt idx="621">
                        <c:v>52.6</c:v>
                      </c:pt>
                      <c:pt idx="622">
                        <c:v>64.7</c:v>
                      </c:pt>
                      <c:pt idx="623">
                        <c:v>64.7</c:v>
                      </c:pt>
                      <c:pt idx="624">
                        <c:v>64.7</c:v>
                      </c:pt>
                      <c:pt idx="625">
                        <c:v>57.9</c:v>
                      </c:pt>
                      <c:pt idx="626">
                        <c:v>57.9</c:v>
                      </c:pt>
                      <c:pt idx="627">
                        <c:v>57.9</c:v>
                      </c:pt>
                      <c:pt idx="628">
                        <c:v>61.1</c:v>
                      </c:pt>
                      <c:pt idx="629">
                        <c:v>61.1</c:v>
                      </c:pt>
                      <c:pt idx="630">
                        <c:v>61.1</c:v>
                      </c:pt>
                      <c:pt idx="631">
                        <c:v>61.1</c:v>
                      </c:pt>
                      <c:pt idx="632">
                        <c:v>61.1</c:v>
                      </c:pt>
                      <c:pt idx="633">
                        <c:v>61.1</c:v>
                      </c:pt>
                      <c:pt idx="634">
                        <c:v>64.7</c:v>
                      </c:pt>
                      <c:pt idx="635">
                        <c:v>64.7</c:v>
                      </c:pt>
                      <c:pt idx="636">
                        <c:v>64.7</c:v>
                      </c:pt>
                      <c:pt idx="637">
                        <c:v>64.7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4B-4224-909C-0E63902D9C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run2_all!$F$2</c15:sqref>
                        </c15:formulaRef>
                      </c:ext>
                    </c:extLst>
                    <c:strCache>
                      <c:ptCount val="1"/>
                      <c:pt idx="0">
                        <c:v>%mem2_cpu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run2_all!$B$3:$B$643</c15:sqref>
                        </c15:formulaRef>
                      </c:ext>
                    </c:extLst>
                    <c:numCache>
                      <c:formatCode>General</c:formatCode>
                      <c:ptCount val="6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run2_all!$F$3:$F$643</c15:sqref>
                        </c15:formulaRef>
                      </c:ext>
                    </c:extLst>
                    <c:numCache>
                      <c:formatCode>General</c:formatCode>
                      <c:ptCount val="641"/>
                      <c:pt idx="0">
                        <c:v>0</c:v>
                      </c:pt>
                      <c:pt idx="1">
                        <c:v>17.100000000000001</c:v>
                      </c:pt>
                      <c:pt idx="2">
                        <c:v>17.100000000000001</c:v>
                      </c:pt>
                      <c:pt idx="3">
                        <c:v>17.100000000000001</c:v>
                      </c:pt>
                      <c:pt idx="4">
                        <c:v>33.299999999999997</c:v>
                      </c:pt>
                      <c:pt idx="5">
                        <c:v>33.299999999999997</c:v>
                      </c:pt>
                      <c:pt idx="6">
                        <c:v>33.299999999999997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26.3</c:v>
                      </c:pt>
                      <c:pt idx="11">
                        <c:v>26.3</c:v>
                      </c:pt>
                      <c:pt idx="12">
                        <c:v>41.2</c:v>
                      </c:pt>
                      <c:pt idx="13">
                        <c:v>41.2</c:v>
                      </c:pt>
                      <c:pt idx="14">
                        <c:v>41.2</c:v>
                      </c:pt>
                      <c:pt idx="15">
                        <c:v>41.2</c:v>
                      </c:pt>
                      <c:pt idx="16">
                        <c:v>27.3</c:v>
                      </c:pt>
                      <c:pt idx="17">
                        <c:v>27.3</c:v>
                      </c:pt>
                      <c:pt idx="18">
                        <c:v>27.3</c:v>
                      </c:pt>
                      <c:pt idx="19">
                        <c:v>35.299999999999997</c:v>
                      </c:pt>
                      <c:pt idx="20">
                        <c:v>35.299999999999997</c:v>
                      </c:pt>
                      <c:pt idx="21">
                        <c:v>35.299999999999997</c:v>
                      </c:pt>
                      <c:pt idx="22">
                        <c:v>41.2</c:v>
                      </c:pt>
                      <c:pt idx="23">
                        <c:v>41.2</c:v>
                      </c:pt>
                      <c:pt idx="24">
                        <c:v>41.2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41.2</c:v>
                      </c:pt>
                      <c:pt idx="29">
                        <c:v>41.2</c:v>
                      </c:pt>
                      <c:pt idx="30">
                        <c:v>41.2</c:v>
                      </c:pt>
                      <c:pt idx="31">
                        <c:v>26.3</c:v>
                      </c:pt>
                      <c:pt idx="32">
                        <c:v>26.3</c:v>
                      </c:pt>
                      <c:pt idx="33">
                        <c:v>26.3</c:v>
                      </c:pt>
                      <c:pt idx="34">
                        <c:v>35.299999999999997</c:v>
                      </c:pt>
                      <c:pt idx="35">
                        <c:v>35.299999999999997</c:v>
                      </c:pt>
                      <c:pt idx="36">
                        <c:v>43.8</c:v>
                      </c:pt>
                      <c:pt idx="37">
                        <c:v>43.8</c:v>
                      </c:pt>
                      <c:pt idx="38">
                        <c:v>43.8</c:v>
                      </c:pt>
                      <c:pt idx="39">
                        <c:v>42.1</c:v>
                      </c:pt>
                      <c:pt idx="40">
                        <c:v>42.1</c:v>
                      </c:pt>
                      <c:pt idx="41">
                        <c:v>42.1</c:v>
                      </c:pt>
                      <c:pt idx="42">
                        <c:v>44.4</c:v>
                      </c:pt>
                      <c:pt idx="43">
                        <c:v>44.4</c:v>
                      </c:pt>
                      <c:pt idx="44">
                        <c:v>44.4</c:v>
                      </c:pt>
                      <c:pt idx="45">
                        <c:v>44.4</c:v>
                      </c:pt>
                      <c:pt idx="46">
                        <c:v>31.6</c:v>
                      </c:pt>
                      <c:pt idx="47">
                        <c:v>31.6</c:v>
                      </c:pt>
                      <c:pt idx="48">
                        <c:v>31.6</c:v>
                      </c:pt>
                      <c:pt idx="49">
                        <c:v>41.2</c:v>
                      </c:pt>
                      <c:pt idx="50">
                        <c:v>41.2</c:v>
                      </c:pt>
                      <c:pt idx="51">
                        <c:v>41.2</c:v>
                      </c:pt>
                      <c:pt idx="52">
                        <c:v>27.8</c:v>
                      </c:pt>
                      <c:pt idx="53">
                        <c:v>27.8</c:v>
                      </c:pt>
                      <c:pt idx="54">
                        <c:v>27.8</c:v>
                      </c:pt>
                      <c:pt idx="55">
                        <c:v>29.4</c:v>
                      </c:pt>
                      <c:pt idx="56">
                        <c:v>29.4</c:v>
                      </c:pt>
                      <c:pt idx="57">
                        <c:v>29.4</c:v>
                      </c:pt>
                      <c:pt idx="58">
                        <c:v>29.4</c:v>
                      </c:pt>
                      <c:pt idx="59">
                        <c:v>29.4</c:v>
                      </c:pt>
                      <c:pt idx="60">
                        <c:v>29.4</c:v>
                      </c:pt>
                      <c:pt idx="61">
                        <c:v>36.799999999999997</c:v>
                      </c:pt>
                      <c:pt idx="62">
                        <c:v>36.799999999999997</c:v>
                      </c:pt>
                      <c:pt idx="63">
                        <c:v>36.799999999999997</c:v>
                      </c:pt>
                      <c:pt idx="64">
                        <c:v>36.799999999999997</c:v>
                      </c:pt>
                      <c:pt idx="65">
                        <c:v>36.799999999999997</c:v>
                      </c:pt>
                      <c:pt idx="66">
                        <c:v>36.799999999999997</c:v>
                      </c:pt>
                      <c:pt idx="67">
                        <c:v>31.6</c:v>
                      </c:pt>
                      <c:pt idx="68">
                        <c:v>31.6</c:v>
                      </c:pt>
                      <c:pt idx="69">
                        <c:v>31.6</c:v>
                      </c:pt>
                      <c:pt idx="70">
                        <c:v>35.299999999999997</c:v>
                      </c:pt>
                      <c:pt idx="71">
                        <c:v>35.299999999999997</c:v>
                      </c:pt>
                      <c:pt idx="72">
                        <c:v>41.2</c:v>
                      </c:pt>
                      <c:pt idx="73">
                        <c:v>41.2</c:v>
                      </c:pt>
                      <c:pt idx="74">
                        <c:v>41.2</c:v>
                      </c:pt>
                      <c:pt idx="75">
                        <c:v>41.2</c:v>
                      </c:pt>
                      <c:pt idx="76">
                        <c:v>37.5</c:v>
                      </c:pt>
                      <c:pt idx="77">
                        <c:v>37.5</c:v>
                      </c:pt>
                      <c:pt idx="78">
                        <c:v>37.5</c:v>
                      </c:pt>
                      <c:pt idx="79">
                        <c:v>41.2</c:v>
                      </c:pt>
                      <c:pt idx="80">
                        <c:v>41.2</c:v>
                      </c:pt>
                      <c:pt idx="81">
                        <c:v>41.2</c:v>
                      </c:pt>
                      <c:pt idx="82">
                        <c:v>31.6</c:v>
                      </c:pt>
                      <c:pt idx="83">
                        <c:v>31.6</c:v>
                      </c:pt>
                      <c:pt idx="84">
                        <c:v>27.3</c:v>
                      </c:pt>
                      <c:pt idx="85">
                        <c:v>27.3</c:v>
                      </c:pt>
                      <c:pt idx="86">
                        <c:v>27.3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28.6</c:v>
                      </c:pt>
                      <c:pt idx="94">
                        <c:v>28.6</c:v>
                      </c:pt>
                      <c:pt idx="95">
                        <c:v>28.6</c:v>
                      </c:pt>
                      <c:pt idx="96">
                        <c:v>28.6</c:v>
                      </c:pt>
                      <c:pt idx="97">
                        <c:v>29.4</c:v>
                      </c:pt>
                      <c:pt idx="98">
                        <c:v>29.4</c:v>
                      </c:pt>
                      <c:pt idx="99">
                        <c:v>33.299999999999997</c:v>
                      </c:pt>
                      <c:pt idx="100">
                        <c:v>33.299999999999997</c:v>
                      </c:pt>
                      <c:pt idx="101">
                        <c:v>33.299999999999997</c:v>
                      </c:pt>
                      <c:pt idx="102">
                        <c:v>22.7</c:v>
                      </c:pt>
                      <c:pt idx="103">
                        <c:v>22.7</c:v>
                      </c:pt>
                      <c:pt idx="104">
                        <c:v>22.7</c:v>
                      </c:pt>
                      <c:pt idx="105">
                        <c:v>30.4</c:v>
                      </c:pt>
                      <c:pt idx="106">
                        <c:v>30.4</c:v>
                      </c:pt>
                      <c:pt idx="107">
                        <c:v>30.4</c:v>
                      </c:pt>
                      <c:pt idx="108">
                        <c:v>23.8</c:v>
                      </c:pt>
                      <c:pt idx="109">
                        <c:v>23.8</c:v>
                      </c:pt>
                      <c:pt idx="110">
                        <c:v>23.8</c:v>
                      </c:pt>
                      <c:pt idx="111">
                        <c:v>28.6</c:v>
                      </c:pt>
                      <c:pt idx="112">
                        <c:v>28.6</c:v>
                      </c:pt>
                      <c:pt idx="113">
                        <c:v>28.6</c:v>
                      </c:pt>
                      <c:pt idx="114">
                        <c:v>28.6</c:v>
                      </c:pt>
                      <c:pt idx="115">
                        <c:v>26.1</c:v>
                      </c:pt>
                      <c:pt idx="116">
                        <c:v>26.1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35.299999999999997</c:v>
                      </c:pt>
                      <c:pt idx="121">
                        <c:v>35.299999999999997</c:v>
                      </c:pt>
                      <c:pt idx="122">
                        <c:v>35.299999999999997</c:v>
                      </c:pt>
                      <c:pt idx="123">
                        <c:v>35.299999999999997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25</c:v>
                      </c:pt>
                      <c:pt idx="128">
                        <c:v>25</c:v>
                      </c:pt>
                      <c:pt idx="129">
                        <c:v>25</c:v>
                      </c:pt>
                      <c:pt idx="130">
                        <c:v>22.7</c:v>
                      </c:pt>
                      <c:pt idx="131">
                        <c:v>22.7</c:v>
                      </c:pt>
                      <c:pt idx="132">
                        <c:v>22.7</c:v>
                      </c:pt>
                      <c:pt idx="133">
                        <c:v>28.6</c:v>
                      </c:pt>
                      <c:pt idx="134">
                        <c:v>28.6</c:v>
                      </c:pt>
                      <c:pt idx="135">
                        <c:v>35</c:v>
                      </c:pt>
                      <c:pt idx="136">
                        <c:v>35</c:v>
                      </c:pt>
                      <c:pt idx="137">
                        <c:v>35</c:v>
                      </c:pt>
                      <c:pt idx="138">
                        <c:v>33.299999999999997</c:v>
                      </c:pt>
                      <c:pt idx="139">
                        <c:v>33.299999999999997</c:v>
                      </c:pt>
                      <c:pt idx="140">
                        <c:v>33.299999999999997</c:v>
                      </c:pt>
                      <c:pt idx="141">
                        <c:v>31.6</c:v>
                      </c:pt>
                      <c:pt idx="142">
                        <c:v>31.6</c:v>
                      </c:pt>
                      <c:pt idx="143">
                        <c:v>31.6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33.299999999999997</c:v>
                      </c:pt>
                      <c:pt idx="148">
                        <c:v>33.299999999999997</c:v>
                      </c:pt>
                      <c:pt idx="149">
                        <c:v>33.299999999999997</c:v>
                      </c:pt>
                      <c:pt idx="150">
                        <c:v>44.4</c:v>
                      </c:pt>
                      <c:pt idx="151">
                        <c:v>44.4</c:v>
                      </c:pt>
                      <c:pt idx="152">
                        <c:v>44.4</c:v>
                      </c:pt>
                      <c:pt idx="153">
                        <c:v>44.4</c:v>
                      </c:pt>
                      <c:pt idx="154">
                        <c:v>27.8</c:v>
                      </c:pt>
                      <c:pt idx="155">
                        <c:v>27.8</c:v>
                      </c:pt>
                      <c:pt idx="156">
                        <c:v>27.8</c:v>
                      </c:pt>
                      <c:pt idx="157">
                        <c:v>19</c:v>
                      </c:pt>
                      <c:pt idx="158">
                        <c:v>19</c:v>
                      </c:pt>
                      <c:pt idx="159">
                        <c:v>35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27.3</c:v>
                      </c:pt>
                      <c:pt idx="163">
                        <c:v>27.3</c:v>
                      </c:pt>
                      <c:pt idx="164">
                        <c:v>27.3</c:v>
                      </c:pt>
                      <c:pt idx="165">
                        <c:v>27.3</c:v>
                      </c:pt>
                      <c:pt idx="166">
                        <c:v>22.2</c:v>
                      </c:pt>
                      <c:pt idx="167">
                        <c:v>22.2</c:v>
                      </c:pt>
                      <c:pt idx="168">
                        <c:v>22.2</c:v>
                      </c:pt>
                      <c:pt idx="169">
                        <c:v>27.3</c:v>
                      </c:pt>
                      <c:pt idx="170">
                        <c:v>27.3</c:v>
                      </c:pt>
                      <c:pt idx="171">
                        <c:v>27.3</c:v>
                      </c:pt>
                      <c:pt idx="172">
                        <c:v>22.2</c:v>
                      </c:pt>
                      <c:pt idx="173">
                        <c:v>22.2</c:v>
                      </c:pt>
                      <c:pt idx="174">
                        <c:v>36.799999999999997</c:v>
                      </c:pt>
                      <c:pt idx="175">
                        <c:v>36.799999999999997</c:v>
                      </c:pt>
                      <c:pt idx="176">
                        <c:v>36.799999999999997</c:v>
                      </c:pt>
                      <c:pt idx="177">
                        <c:v>36.799999999999997</c:v>
                      </c:pt>
                      <c:pt idx="178">
                        <c:v>25</c:v>
                      </c:pt>
                      <c:pt idx="179">
                        <c:v>25</c:v>
                      </c:pt>
                      <c:pt idx="180">
                        <c:v>25</c:v>
                      </c:pt>
                      <c:pt idx="181">
                        <c:v>22.7</c:v>
                      </c:pt>
                      <c:pt idx="182">
                        <c:v>22.7</c:v>
                      </c:pt>
                      <c:pt idx="183">
                        <c:v>37.5</c:v>
                      </c:pt>
                      <c:pt idx="184">
                        <c:v>37.5</c:v>
                      </c:pt>
                      <c:pt idx="185">
                        <c:v>37.5</c:v>
                      </c:pt>
                      <c:pt idx="186">
                        <c:v>37.5</c:v>
                      </c:pt>
                      <c:pt idx="187">
                        <c:v>28.6</c:v>
                      </c:pt>
                      <c:pt idx="188">
                        <c:v>28.6</c:v>
                      </c:pt>
                      <c:pt idx="189">
                        <c:v>28.6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19</c:v>
                      </c:pt>
                      <c:pt idx="193">
                        <c:v>25</c:v>
                      </c:pt>
                      <c:pt idx="194">
                        <c:v>25</c:v>
                      </c:pt>
                      <c:pt idx="195">
                        <c:v>31.6</c:v>
                      </c:pt>
                      <c:pt idx="196">
                        <c:v>31.6</c:v>
                      </c:pt>
                      <c:pt idx="197">
                        <c:v>31.6</c:v>
                      </c:pt>
                      <c:pt idx="198">
                        <c:v>31.6</c:v>
                      </c:pt>
                      <c:pt idx="199">
                        <c:v>31.6</c:v>
                      </c:pt>
                      <c:pt idx="200">
                        <c:v>31.6</c:v>
                      </c:pt>
                      <c:pt idx="201">
                        <c:v>31.6</c:v>
                      </c:pt>
                      <c:pt idx="202">
                        <c:v>21.1</c:v>
                      </c:pt>
                      <c:pt idx="203">
                        <c:v>21.1</c:v>
                      </c:pt>
                      <c:pt idx="204">
                        <c:v>21.1</c:v>
                      </c:pt>
                      <c:pt idx="205">
                        <c:v>25</c:v>
                      </c:pt>
                      <c:pt idx="206">
                        <c:v>25</c:v>
                      </c:pt>
                      <c:pt idx="207">
                        <c:v>25</c:v>
                      </c:pt>
                      <c:pt idx="208">
                        <c:v>21.1</c:v>
                      </c:pt>
                      <c:pt idx="209">
                        <c:v>21.1</c:v>
                      </c:pt>
                      <c:pt idx="210">
                        <c:v>21.1</c:v>
                      </c:pt>
                      <c:pt idx="211">
                        <c:v>33.299999999999997</c:v>
                      </c:pt>
                      <c:pt idx="212">
                        <c:v>33.299999999999997</c:v>
                      </c:pt>
                      <c:pt idx="213">
                        <c:v>28.6</c:v>
                      </c:pt>
                      <c:pt idx="214">
                        <c:v>28.6</c:v>
                      </c:pt>
                      <c:pt idx="215">
                        <c:v>28.6</c:v>
                      </c:pt>
                      <c:pt idx="216">
                        <c:v>28.6</c:v>
                      </c:pt>
                      <c:pt idx="217">
                        <c:v>21.1</c:v>
                      </c:pt>
                      <c:pt idx="218">
                        <c:v>21.1</c:v>
                      </c:pt>
                      <c:pt idx="219">
                        <c:v>43.8</c:v>
                      </c:pt>
                      <c:pt idx="220">
                        <c:v>43.8</c:v>
                      </c:pt>
                      <c:pt idx="221">
                        <c:v>43.8</c:v>
                      </c:pt>
                      <c:pt idx="222">
                        <c:v>43.8</c:v>
                      </c:pt>
                      <c:pt idx="223">
                        <c:v>43.8</c:v>
                      </c:pt>
                      <c:pt idx="224">
                        <c:v>12.5</c:v>
                      </c:pt>
                      <c:pt idx="225">
                        <c:v>12.5</c:v>
                      </c:pt>
                      <c:pt idx="226">
                        <c:v>13.6</c:v>
                      </c:pt>
                      <c:pt idx="227">
                        <c:v>13.6</c:v>
                      </c:pt>
                      <c:pt idx="228">
                        <c:v>13.6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17.399999999999999</c:v>
                      </c:pt>
                      <c:pt idx="232">
                        <c:v>17.399999999999999</c:v>
                      </c:pt>
                      <c:pt idx="233">
                        <c:v>17.399999999999999</c:v>
                      </c:pt>
                      <c:pt idx="234">
                        <c:v>30</c:v>
                      </c:pt>
                      <c:pt idx="235">
                        <c:v>30</c:v>
                      </c:pt>
                      <c:pt idx="236">
                        <c:v>30</c:v>
                      </c:pt>
                      <c:pt idx="237">
                        <c:v>30</c:v>
                      </c:pt>
                      <c:pt idx="238">
                        <c:v>25</c:v>
                      </c:pt>
                      <c:pt idx="239">
                        <c:v>25</c:v>
                      </c:pt>
                      <c:pt idx="240">
                        <c:v>25</c:v>
                      </c:pt>
                      <c:pt idx="241">
                        <c:v>25</c:v>
                      </c:pt>
                      <c:pt idx="242">
                        <c:v>15.8</c:v>
                      </c:pt>
                      <c:pt idx="243">
                        <c:v>23.3</c:v>
                      </c:pt>
                      <c:pt idx="244">
                        <c:v>23.3</c:v>
                      </c:pt>
                      <c:pt idx="245">
                        <c:v>23.3</c:v>
                      </c:pt>
                      <c:pt idx="246">
                        <c:v>29.4</c:v>
                      </c:pt>
                      <c:pt idx="247">
                        <c:v>29.4</c:v>
                      </c:pt>
                      <c:pt idx="248">
                        <c:v>29.4</c:v>
                      </c:pt>
                      <c:pt idx="249">
                        <c:v>29.4</c:v>
                      </c:pt>
                      <c:pt idx="250">
                        <c:v>29.4</c:v>
                      </c:pt>
                      <c:pt idx="251">
                        <c:v>19</c:v>
                      </c:pt>
                      <c:pt idx="252">
                        <c:v>28.6</c:v>
                      </c:pt>
                      <c:pt idx="253">
                        <c:v>28.6</c:v>
                      </c:pt>
                      <c:pt idx="254">
                        <c:v>28.6</c:v>
                      </c:pt>
                      <c:pt idx="255">
                        <c:v>35</c:v>
                      </c:pt>
                      <c:pt idx="256">
                        <c:v>35</c:v>
                      </c:pt>
                      <c:pt idx="257">
                        <c:v>35</c:v>
                      </c:pt>
                      <c:pt idx="258">
                        <c:v>28.6</c:v>
                      </c:pt>
                      <c:pt idx="259">
                        <c:v>28.6</c:v>
                      </c:pt>
                      <c:pt idx="260">
                        <c:v>28.6</c:v>
                      </c:pt>
                      <c:pt idx="261">
                        <c:v>28.6</c:v>
                      </c:pt>
                      <c:pt idx="262">
                        <c:v>23.8</c:v>
                      </c:pt>
                      <c:pt idx="263">
                        <c:v>23.8</c:v>
                      </c:pt>
                      <c:pt idx="264">
                        <c:v>23.8</c:v>
                      </c:pt>
                      <c:pt idx="265">
                        <c:v>17.399999999999999</c:v>
                      </c:pt>
                      <c:pt idx="266">
                        <c:v>17.399999999999999</c:v>
                      </c:pt>
                      <c:pt idx="267">
                        <c:v>26.3</c:v>
                      </c:pt>
                      <c:pt idx="268">
                        <c:v>26.3</c:v>
                      </c:pt>
                      <c:pt idx="269">
                        <c:v>26.3</c:v>
                      </c:pt>
                      <c:pt idx="270">
                        <c:v>23.8</c:v>
                      </c:pt>
                      <c:pt idx="271">
                        <c:v>23.8</c:v>
                      </c:pt>
                      <c:pt idx="272">
                        <c:v>23.8</c:v>
                      </c:pt>
                      <c:pt idx="273">
                        <c:v>23.8</c:v>
                      </c:pt>
                      <c:pt idx="274">
                        <c:v>27.8</c:v>
                      </c:pt>
                      <c:pt idx="275">
                        <c:v>27.8</c:v>
                      </c:pt>
                      <c:pt idx="276">
                        <c:v>33.299999999999997</c:v>
                      </c:pt>
                      <c:pt idx="277">
                        <c:v>33.299999999999997</c:v>
                      </c:pt>
                      <c:pt idx="278">
                        <c:v>33.299999999999997</c:v>
                      </c:pt>
                      <c:pt idx="279">
                        <c:v>33.299999999999997</c:v>
                      </c:pt>
                      <c:pt idx="280">
                        <c:v>28.6</c:v>
                      </c:pt>
                      <c:pt idx="281">
                        <c:v>28.6</c:v>
                      </c:pt>
                      <c:pt idx="282">
                        <c:v>25</c:v>
                      </c:pt>
                      <c:pt idx="283">
                        <c:v>25</c:v>
                      </c:pt>
                      <c:pt idx="284">
                        <c:v>25</c:v>
                      </c:pt>
                      <c:pt idx="285">
                        <c:v>37.5</c:v>
                      </c:pt>
                      <c:pt idx="286">
                        <c:v>37.5</c:v>
                      </c:pt>
                      <c:pt idx="287">
                        <c:v>37.5</c:v>
                      </c:pt>
                      <c:pt idx="288">
                        <c:v>37.5</c:v>
                      </c:pt>
                      <c:pt idx="289">
                        <c:v>35.299999999999997</c:v>
                      </c:pt>
                      <c:pt idx="290">
                        <c:v>35.299999999999997</c:v>
                      </c:pt>
                      <c:pt idx="291">
                        <c:v>35.299999999999997</c:v>
                      </c:pt>
                      <c:pt idx="292">
                        <c:v>27.3</c:v>
                      </c:pt>
                      <c:pt idx="293">
                        <c:v>27.3</c:v>
                      </c:pt>
                      <c:pt idx="294">
                        <c:v>27.3</c:v>
                      </c:pt>
                      <c:pt idx="295">
                        <c:v>27.8</c:v>
                      </c:pt>
                      <c:pt idx="296">
                        <c:v>27.8</c:v>
                      </c:pt>
                      <c:pt idx="297">
                        <c:v>28.6</c:v>
                      </c:pt>
                      <c:pt idx="298">
                        <c:v>28.6</c:v>
                      </c:pt>
                      <c:pt idx="299">
                        <c:v>28.6</c:v>
                      </c:pt>
                      <c:pt idx="300">
                        <c:v>28.6</c:v>
                      </c:pt>
                      <c:pt idx="301">
                        <c:v>28.6</c:v>
                      </c:pt>
                      <c:pt idx="302">
                        <c:v>14.3</c:v>
                      </c:pt>
                      <c:pt idx="303">
                        <c:v>33.299999999999997</c:v>
                      </c:pt>
                      <c:pt idx="304">
                        <c:v>33.299999999999997</c:v>
                      </c:pt>
                      <c:pt idx="305">
                        <c:v>33.299999999999997</c:v>
                      </c:pt>
                      <c:pt idx="306">
                        <c:v>30</c:v>
                      </c:pt>
                      <c:pt idx="307">
                        <c:v>30</c:v>
                      </c:pt>
                      <c:pt idx="308">
                        <c:v>30</c:v>
                      </c:pt>
                      <c:pt idx="309">
                        <c:v>35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35</c:v>
                      </c:pt>
                      <c:pt idx="313">
                        <c:v>23.8</c:v>
                      </c:pt>
                      <c:pt idx="314">
                        <c:v>23.8</c:v>
                      </c:pt>
                      <c:pt idx="315">
                        <c:v>23.8</c:v>
                      </c:pt>
                      <c:pt idx="316">
                        <c:v>21.1</c:v>
                      </c:pt>
                      <c:pt idx="317">
                        <c:v>21.1</c:v>
                      </c:pt>
                      <c:pt idx="318">
                        <c:v>21.1</c:v>
                      </c:pt>
                      <c:pt idx="319">
                        <c:v>23.8</c:v>
                      </c:pt>
                      <c:pt idx="320">
                        <c:v>23.8</c:v>
                      </c:pt>
                      <c:pt idx="321">
                        <c:v>23.8</c:v>
                      </c:pt>
                      <c:pt idx="322">
                        <c:v>26.3</c:v>
                      </c:pt>
                      <c:pt idx="323">
                        <c:v>26.3</c:v>
                      </c:pt>
                      <c:pt idx="324">
                        <c:v>28.6</c:v>
                      </c:pt>
                      <c:pt idx="325">
                        <c:v>28.6</c:v>
                      </c:pt>
                      <c:pt idx="326">
                        <c:v>28.6</c:v>
                      </c:pt>
                      <c:pt idx="327">
                        <c:v>28.6</c:v>
                      </c:pt>
                      <c:pt idx="328">
                        <c:v>13</c:v>
                      </c:pt>
                      <c:pt idx="329">
                        <c:v>13</c:v>
                      </c:pt>
                      <c:pt idx="330">
                        <c:v>13</c:v>
                      </c:pt>
                      <c:pt idx="331">
                        <c:v>25</c:v>
                      </c:pt>
                      <c:pt idx="332">
                        <c:v>25</c:v>
                      </c:pt>
                      <c:pt idx="333">
                        <c:v>25</c:v>
                      </c:pt>
                      <c:pt idx="334">
                        <c:v>27.3</c:v>
                      </c:pt>
                      <c:pt idx="335">
                        <c:v>27.3</c:v>
                      </c:pt>
                      <c:pt idx="336">
                        <c:v>27.3</c:v>
                      </c:pt>
                      <c:pt idx="337">
                        <c:v>27.3</c:v>
                      </c:pt>
                      <c:pt idx="338">
                        <c:v>13</c:v>
                      </c:pt>
                      <c:pt idx="339">
                        <c:v>13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23.8</c:v>
                      </c:pt>
                      <c:pt idx="344">
                        <c:v>23.8</c:v>
                      </c:pt>
                      <c:pt idx="345">
                        <c:v>23.8</c:v>
                      </c:pt>
                      <c:pt idx="346">
                        <c:v>23.8</c:v>
                      </c:pt>
                      <c:pt idx="347">
                        <c:v>12.5</c:v>
                      </c:pt>
                      <c:pt idx="348">
                        <c:v>12.5</c:v>
                      </c:pt>
                      <c:pt idx="349">
                        <c:v>23.8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4B-4224-909C-0E63902D9CA0}"/>
                  </c:ext>
                </c:extLst>
              </c15:ser>
            </c15:filteredLineSeries>
          </c:ext>
        </c:extLst>
      </c:lineChart>
      <c:catAx>
        <c:axId val="4297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55072"/>
        <c:crosses val="autoZero"/>
        <c:auto val="1"/>
        <c:lblAlgn val="ctr"/>
        <c:lblOffset val="100"/>
        <c:noMultiLvlLbl val="0"/>
      </c:catAx>
      <c:valAx>
        <c:axId val="4297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54656"/>
        <c:crosses val="autoZero"/>
        <c:crossBetween val="between"/>
      </c:valAx>
      <c:valAx>
        <c:axId val="53201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17904"/>
        <c:crosses val="max"/>
        <c:crossBetween val="between"/>
      </c:valAx>
      <c:catAx>
        <c:axId val="53201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016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run3_all!$C$4</c:f>
              <c:strCache>
                <c:ptCount val="1"/>
                <c:pt idx="0">
                  <c:v>%mem1_mem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run3_all!$C$5:$C$468</c:f>
              <c:numCache>
                <c:formatCode>General</c:formatCode>
                <c:ptCount val="46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4.3</c:v>
                </c:pt>
                <c:pt idx="155">
                  <c:v>4.3</c:v>
                </c:pt>
                <c:pt idx="156">
                  <c:v>4.3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4.3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4.3</c:v>
                </c:pt>
                <c:pt idx="171">
                  <c:v>4.3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4.3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5.7</c:v>
                </c:pt>
                <c:pt idx="216">
                  <c:v>5.7</c:v>
                </c:pt>
                <c:pt idx="217">
                  <c:v>5.7</c:v>
                </c:pt>
                <c:pt idx="218">
                  <c:v>5.7</c:v>
                </c:pt>
                <c:pt idx="219">
                  <c:v>5.7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6.3</c:v>
                </c:pt>
                <c:pt idx="233">
                  <c:v>6.3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6.6</c:v>
                </c:pt>
                <c:pt idx="243">
                  <c:v>6.6</c:v>
                </c:pt>
                <c:pt idx="244">
                  <c:v>6.6</c:v>
                </c:pt>
                <c:pt idx="245">
                  <c:v>6.6</c:v>
                </c:pt>
                <c:pt idx="246">
                  <c:v>6.6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6.6</c:v>
                </c:pt>
                <c:pt idx="257">
                  <c:v>6.6</c:v>
                </c:pt>
                <c:pt idx="258">
                  <c:v>6.8</c:v>
                </c:pt>
                <c:pt idx="259">
                  <c:v>6.8</c:v>
                </c:pt>
                <c:pt idx="260">
                  <c:v>6.8</c:v>
                </c:pt>
                <c:pt idx="261">
                  <c:v>6.8</c:v>
                </c:pt>
                <c:pt idx="262">
                  <c:v>6.8</c:v>
                </c:pt>
                <c:pt idx="263">
                  <c:v>6.8</c:v>
                </c:pt>
                <c:pt idx="264">
                  <c:v>6.8</c:v>
                </c:pt>
                <c:pt idx="265">
                  <c:v>6.8</c:v>
                </c:pt>
                <c:pt idx="266">
                  <c:v>6.8</c:v>
                </c:pt>
                <c:pt idx="267">
                  <c:v>6.8</c:v>
                </c:pt>
                <c:pt idx="268">
                  <c:v>6.8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7.1</c:v>
                </c:pt>
                <c:pt idx="279">
                  <c:v>7.1</c:v>
                </c:pt>
                <c:pt idx="280">
                  <c:v>7.1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7.7</c:v>
                </c:pt>
                <c:pt idx="287">
                  <c:v>7.7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8.3000000000000007</c:v>
                </c:pt>
                <c:pt idx="309">
                  <c:v>8.3000000000000007</c:v>
                </c:pt>
                <c:pt idx="310">
                  <c:v>8.3000000000000007</c:v>
                </c:pt>
                <c:pt idx="311">
                  <c:v>8.3000000000000007</c:v>
                </c:pt>
                <c:pt idx="312">
                  <c:v>8.3000000000000007</c:v>
                </c:pt>
                <c:pt idx="313">
                  <c:v>8.3000000000000007</c:v>
                </c:pt>
                <c:pt idx="314">
                  <c:v>8.3000000000000007</c:v>
                </c:pt>
                <c:pt idx="315">
                  <c:v>8.3000000000000007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8.3000000000000007</c:v>
                </c:pt>
                <c:pt idx="319">
                  <c:v>8.3000000000000007</c:v>
                </c:pt>
                <c:pt idx="320">
                  <c:v>8.6</c:v>
                </c:pt>
                <c:pt idx="321">
                  <c:v>8.6</c:v>
                </c:pt>
                <c:pt idx="322">
                  <c:v>8.6</c:v>
                </c:pt>
                <c:pt idx="323">
                  <c:v>8.6</c:v>
                </c:pt>
                <c:pt idx="324">
                  <c:v>8.6</c:v>
                </c:pt>
                <c:pt idx="325">
                  <c:v>8.6</c:v>
                </c:pt>
                <c:pt idx="326">
                  <c:v>8.6</c:v>
                </c:pt>
                <c:pt idx="327">
                  <c:v>8.6</c:v>
                </c:pt>
                <c:pt idx="328">
                  <c:v>8.6</c:v>
                </c:pt>
                <c:pt idx="329">
                  <c:v>8.6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8.6</c:v>
                </c:pt>
                <c:pt idx="334">
                  <c:v>8.6</c:v>
                </c:pt>
                <c:pt idx="335">
                  <c:v>8.8000000000000007</c:v>
                </c:pt>
                <c:pt idx="336">
                  <c:v>8.8000000000000007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8.8000000000000007</c:v>
                </c:pt>
                <c:pt idx="346">
                  <c:v>8.8000000000000007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10.1</c:v>
                </c:pt>
                <c:pt idx="375">
                  <c:v>10.1</c:v>
                </c:pt>
                <c:pt idx="376">
                  <c:v>10.1</c:v>
                </c:pt>
                <c:pt idx="377">
                  <c:v>10.1</c:v>
                </c:pt>
                <c:pt idx="378">
                  <c:v>10.1</c:v>
                </c:pt>
                <c:pt idx="379">
                  <c:v>10.1</c:v>
                </c:pt>
                <c:pt idx="380">
                  <c:v>10.1</c:v>
                </c:pt>
                <c:pt idx="381">
                  <c:v>10.1</c:v>
                </c:pt>
                <c:pt idx="382">
                  <c:v>10.1</c:v>
                </c:pt>
                <c:pt idx="383">
                  <c:v>10.1</c:v>
                </c:pt>
                <c:pt idx="384">
                  <c:v>10.1</c:v>
                </c:pt>
                <c:pt idx="385">
                  <c:v>10.1</c:v>
                </c:pt>
                <c:pt idx="386">
                  <c:v>10.1</c:v>
                </c:pt>
                <c:pt idx="387">
                  <c:v>10.1</c:v>
                </c:pt>
                <c:pt idx="388">
                  <c:v>10.1</c:v>
                </c:pt>
                <c:pt idx="389">
                  <c:v>10.1</c:v>
                </c:pt>
                <c:pt idx="390">
                  <c:v>10.1</c:v>
                </c:pt>
                <c:pt idx="391">
                  <c:v>10.4</c:v>
                </c:pt>
                <c:pt idx="392">
                  <c:v>10.4</c:v>
                </c:pt>
                <c:pt idx="393">
                  <c:v>10.4</c:v>
                </c:pt>
                <c:pt idx="394">
                  <c:v>10.4</c:v>
                </c:pt>
                <c:pt idx="395">
                  <c:v>10.4</c:v>
                </c:pt>
                <c:pt idx="396">
                  <c:v>10.4</c:v>
                </c:pt>
                <c:pt idx="397">
                  <c:v>10.4</c:v>
                </c:pt>
                <c:pt idx="398">
                  <c:v>10.4</c:v>
                </c:pt>
                <c:pt idx="399">
                  <c:v>10.7</c:v>
                </c:pt>
                <c:pt idx="400">
                  <c:v>10.7</c:v>
                </c:pt>
                <c:pt idx="401">
                  <c:v>10.7</c:v>
                </c:pt>
                <c:pt idx="402">
                  <c:v>10.7</c:v>
                </c:pt>
                <c:pt idx="403">
                  <c:v>10.7</c:v>
                </c:pt>
                <c:pt idx="404">
                  <c:v>10.7</c:v>
                </c:pt>
                <c:pt idx="405">
                  <c:v>10.7</c:v>
                </c:pt>
                <c:pt idx="406">
                  <c:v>10.7</c:v>
                </c:pt>
                <c:pt idx="407">
                  <c:v>10.7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11.3</c:v>
                </c:pt>
                <c:pt idx="421">
                  <c:v>11.3</c:v>
                </c:pt>
                <c:pt idx="422">
                  <c:v>11.3</c:v>
                </c:pt>
                <c:pt idx="423">
                  <c:v>11.3</c:v>
                </c:pt>
                <c:pt idx="424">
                  <c:v>11.3</c:v>
                </c:pt>
                <c:pt idx="425">
                  <c:v>11.3</c:v>
                </c:pt>
                <c:pt idx="426">
                  <c:v>11.3</c:v>
                </c:pt>
                <c:pt idx="427">
                  <c:v>11.3</c:v>
                </c:pt>
                <c:pt idx="428">
                  <c:v>11.3</c:v>
                </c:pt>
                <c:pt idx="429">
                  <c:v>11.3</c:v>
                </c:pt>
                <c:pt idx="430">
                  <c:v>11.3</c:v>
                </c:pt>
                <c:pt idx="431">
                  <c:v>11.3</c:v>
                </c:pt>
                <c:pt idx="432">
                  <c:v>11.3</c:v>
                </c:pt>
                <c:pt idx="433">
                  <c:v>11.3</c:v>
                </c:pt>
                <c:pt idx="434">
                  <c:v>11.3</c:v>
                </c:pt>
                <c:pt idx="435">
                  <c:v>11.6</c:v>
                </c:pt>
                <c:pt idx="436">
                  <c:v>11.6</c:v>
                </c:pt>
                <c:pt idx="437">
                  <c:v>11.6</c:v>
                </c:pt>
                <c:pt idx="438">
                  <c:v>11.6</c:v>
                </c:pt>
                <c:pt idx="439">
                  <c:v>11.6</c:v>
                </c:pt>
                <c:pt idx="440">
                  <c:v>11.9</c:v>
                </c:pt>
                <c:pt idx="441">
                  <c:v>11.9</c:v>
                </c:pt>
                <c:pt idx="442">
                  <c:v>11.9</c:v>
                </c:pt>
                <c:pt idx="443">
                  <c:v>11.9</c:v>
                </c:pt>
                <c:pt idx="444">
                  <c:v>11.9</c:v>
                </c:pt>
                <c:pt idx="445">
                  <c:v>11.9</c:v>
                </c:pt>
                <c:pt idx="446">
                  <c:v>11.9</c:v>
                </c:pt>
                <c:pt idx="447">
                  <c:v>11.9</c:v>
                </c:pt>
                <c:pt idx="448">
                  <c:v>11.9</c:v>
                </c:pt>
                <c:pt idx="449">
                  <c:v>11.9</c:v>
                </c:pt>
                <c:pt idx="450">
                  <c:v>11.9</c:v>
                </c:pt>
                <c:pt idx="451">
                  <c:v>11.9</c:v>
                </c:pt>
                <c:pt idx="452">
                  <c:v>11.9</c:v>
                </c:pt>
                <c:pt idx="453">
                  <c:v>11.9</c:v>
                </c:pt>
                <c:pt idx="454">
                  <c:v>11.9</c:v>
                </c:pt>
                <c:pt idx="455">
                  <c:v>11.9</c:v>
                </c:pt>
                <c:pt idx="456">
                  <c:v>12.3</c:v>
                </c:pt>
                <c:pt idx="457">
                  <c:v>12.3</c:v>
                </c:pt>
                <c:pt idx="458">
                  <c:v>12.3</c:v>
                </c:pt>
                <c:pt idx="459">
                  <c:v>12.3</c:v>
                </c:pt>
                <c:pt idx="460">
                  <c:v>12.3</c:v>
                </c:pt>
                <c:pt idx="461">
                  <c:v>12.3</c:v>
                </c:pt>
                <c:pt idx="462">
                  <c:v>12.2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C-40DD-A435-530909D3898F}"/>
            </c:ext>
          </c:extLst>
        </c:ser>
        <c:ser>
          <c:idx val="1"/>
          <c:order val="1"/>
          <c:tx>
            <c:strRef>
              <c:f>run3_all!$D$4</c:f>
              <c:strCache>
                <c:ptCount val="1"/>
                <c:pt idx="0">
                  <c:v>%mem2_mem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run3_all!$D$5:$D$468</c:f>
              <c:numCache>
                <c:formatCode>General</c:formatCode>
                <c:ptCount val="464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5.8</c:v>
                </c:pt>
                <c:pt idx="210">
                  <c:v>5.8</c:v>
                </c:pt>
                <c:pt idx="211">
                  <c:v>5.8</c:v>
                </c:pt>
                <c:pt idx="212">
                  <c:v>5.8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5.8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6.3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6.3</c:v>
                </c:pt>
                <c:pt idx="252">
                  <c:v>6.3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6.9</c:v>
                </c:pt>
                <c:pt idx="260">
                  <c:v>6.9</c:v>
                </c:pt>
                <c:pt idx="261">
                  <c:v>6.9</c:v>
                </c:pt>
                <c:pt idx="262">
                  <c:v>6.9</c:v>
                </c:pt>
                <c:pt idx="263">
                  <c:v>6.9</c:v>
                </c:pt>
                <c:pt idx="264">
                  <c:v>7.2</c:v>
                </c:pt>
                <c:pt idx="265">
                  <c:v>7.2</c:v>
                </c:pt>
                <c:pt idx="266">
                  <c:v>7.2</c:v>
                </c:pt>
                <c:pt idx="267">
                  <c:v>7.2</c:v>
                </c:pt>
                <c:pt idx="268">
                  <c:v>7.2</c:v>
                </c:pt>
                <c:pt idx="269">
                  <c:v>7.2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7.7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7.7</c:v>
                </c:pt>
                <c:pt idx="303">
                  <c:v>7.7</c:v>
                </c:pt>
                <c:pt idx="304">
                  <c:v>7.7</c:v>
                </c:pt>
                <c:pt idx="305">
                  <c:v>7.7</c:v>
                </c:pt>
                <c:pt idx="306">
                  <c:v>7.7</c:v>
                </c:pt>
                <c:pt idx="307">
                  <c:v>7.7</c:v>
                </c:pt>
                <c:pt idx="308">
                  <c:v>7.7</c:v>
                </c:pt>
                <c:pt idx="309">
                  <c:v>8.4</c:v>
                </c:pt>
                <c:pt idx="310">
                  <c:v>8.4</c:v>
                </c:pt>
                <c:pt idx="311">
                  <c:v>8.4</c:v>
                </c:pt>
                <c:pt idx="312">
                  <c:v>8.4</c:v>
                </c:pt>
                <c:pt idx="313">
                  <c:v>8.4</c:v>
                </c:pt>
                <c:pt idx="314">
                  <c:v>8.4</c:v>
                </c:pt>
                <c:pt idx="315">
                  <c:v>8.4</c:v>
                </c:pt>
                <c:pt idx="316">
                  <c:v>8.4</c:v>
                </c:pt>
                <c:pt idx="317">
                  <c:v>8.4</c:v>
                </c:pt>
                <c:pt idx="318">
                  <c:v>8.4</c:v>
                </c:pt>
                <c:pt idx="319">
                  <c:v>8.4</c:v>
                </c:pt>
                <c:pt idx="320">
                  <c:v>8.4</c:v>
                </c:pt>
                <c:pt idx="321">
                  <c:v>8.4</c:v>
                </c:pt>
                <c:pt idx="322">
                  <c:v>8.4</c:v>
                </c:pt>
                <c:pt idx="323">
                  <c:v>8.4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8.4</c:v>
                </c:pt>
                <c:pt idx="335">
                  <c:v>8.4</c:v>
                </c:pt>
                <c:pt idx="336">
                  <c:v>8.4</c:v>
                </c:pt>
                <c:pt idx="337">
                  <c:v>8.4</c:v>
                </c:pt>
                <c:pt idx="338">
                  <c:v>8.4</c:v>
                </c:pt>
                <c:pt idx="339">
                  <c:v>8.4</c:v>
                </c:pt>
                <c:pt idx="340">
                  <c:v>8.4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8.8000000000000007</c:v>
                </c:pt>
                <c:pt idx="346">
                  <c:v>8.8000000000000007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8.8000000000000007</c:v>
                </c:pt>
                <c:pt idx="362">
                  <c:v>8.8000000000000007</c:v>
                </c:pt>
                <c:pt idx="363">
                  <c:v>8.6999999999999993</c:v>
                </c:pt>
                <c:pt idx="364">
                  <c:v>8.6999999999999993</c:v>
                </c:pt>
                <c:pt idx="365">
                  <c:v>8.6999999999999993</c:v>
                </c:pt>
                <c:pt idx="366">
                  <c:v>8.6999999999999993</c:v>
                </c:pt>
                <c:pt idx="367">
                  <c:v>8.6999999999999993</c:v>
                </c:pt>
                <c:pt idx="368">
                  <c:v>8.6999999999999993</c:v>
                </c:pt>
                <c:pt idx="369">
                  <c:v>8.6999999999999993</c:v>
                </c:pt>
                <c:pt idx="370">
                  <c:v>8.6999999999999993</c:v>
                </c:pt>
                <c:pt idx="371">
                  <c:v>8.6999999999999993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8.6999999999999993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8.6999999999999993</c:v>
                </c:pt>
                <c:pt idx="379">
                  <c:v>8.8000000000000007</c:v>
                </c:pt>
                <c:pt idx="380">
                  <c:v>8.8000000000000007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8.8000000000000007</c:v>
                </c:pt>
                <c:pt idx="387">
                  <c:v>8.8000000000000007</c:v>
                </c:pt>
                <c:pt idx="388">
                  <c:v>8.8000000000000007</c:v>
                </c:pt>
                <c:pt idx="389">
                  <c:v>8.8000000000000007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8.8000000000000007</c:v>
                </c:pt>
                <c:pt idx="393">
                  <c:v>8.8000000000000007</c:v>
                </c:pt>
                <c:pt idx="394">
                  <c:v>8.8000000000000007</c:v>
                </c:pt>
                <c:pt idx="395">
                  <c:v>8.8000000000000007</c:v>
                </c:pt>
                <c:pt idx="396">
                  <c:v>8.6999999999999993</c:v>
                </c:pt>
                <c:pt idx="397">
                  <c:v>8.6999999999999993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8.6999999999999993</c:v>
                </c:pt>
                <c:pt idx="402">
                  <c:v>8.6999999999999993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</c:v>
                </c:pt>
                <c:pt idx="410">
                  <c:v>8.6</c:v>
                </c:pt>
                <c:pt idx="411">
                  <c:v>8.6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8.6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8.6</c:v>
                </c:pt>
                <c:pt idx="422">
                  <c:v>8.6</c:v>
                </c:pt>
                <c:pt idx="423">
                  <c:v>8.6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8.5</c:v>
                </c:pt>
                <c:pt idx="437">
                  <c:v>8.5</c:v>
                </c:pt>
                <c:pt idx="438">
                  <c:v>8.5</c:v>
                </c:pt>
                <c:pt idx="439">
                  <c:v>8.5</c:v>
                </c:pt>
                <c:pt idx="440">
                  <c:v>8.5</c:v>
                </c:pt>
                <c:pt idx="441">
                  <c:v>8.5</c:v>
                </c:pt>
                <c:pt idx="442">
                  <c:v>8.5</c:v>
                </c:pt>
                <c:pt idx="443">
                  <c:v>8.5</c:v>
                </c:pt>
                <c:pt idx="444">
                  <c:v>8.5</c:v>
                </c:pt>
                <c:pt idx="445">
                  <c:v>8.5</c:v>
                </c:pt>
                <c:pt idx="446">
                  <c:v>8.5</c:v>
                </c:pt>
                <c:pt idx="447">
                  <c:v>8.5</c:v>
                </c:pt>
                <c:pt idx="448">
                  <c:v>8.5</c:v>
                </c:pt>
                <c:pt idx="449">
                  <c:v>8.5</c:v>
                </c:pt>
                <c:pt idx="450">
                  <c:v>8.5</c:v>
                </c:pt>
                <c:pt idx="451">
                  <c:v>8.5</c:v>
                </c:pt>
                <c:pt idx="452">
                  <c:v>8.4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C-40DD-A435-530909D3898F}"/>
            </c:ext>
          </c:extLst>
        </c:ser>
        <c:ser>
          <c:idx val="2"/>
          <c:order val="2"/>
          <c:tx>
            <c:strRef>
              <c:f>run3_all!$E$4</c:f>
              <c:strCache>
                <c:ptCount val="1"/>
                <c:pt idx="0">
                  <c:v>%mem3_mem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run3_all!$E$5:$E$468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3.8</c:v>
                </c:pt>
                <c:pt idx="133">
                  <c:v>3.8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4.3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4.3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4.3</c:v>
                </c:pt>
                <c:pt idx="168">
                  <c:v>4.3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5.5</c:v>
                </c:pt>
                <c:pt idx="199">
                  <c:v>5.5</c:v>
                </c:pt>
                <c:pt idx="200">
                  <c:v>5.5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5.8</c:v>
                </c:pt>
                <c:pt idx="211">
                  <c:v>5.8</c:v>
                </c:pt>
                <c:pt idx="212">
                  <c:v>5.8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5.8</c:v>
                </c:pt>
                <c:pt idx="226">
                  <c:v>5.8</c:v>
                </c:pt>
                <c:pt idx="227">
                  <c:v>5.8</c:v>
                </c:pt>
                <c:pt idx="228">
                  <c:v>5.8</c:v>
                </c:pt>
                <c:pt idx="229">
                  <c:v>5.8</c:v>
                </c:pt>
                <c:pt idx="230">
                  <c:v>5.8</c:v>
                </c:pt>
                <c:pt idx="231">
                  <c:v>5.8</c:v>
                </c:pt>
                <c:pt idx="232">
                  <c:v>5.8</c:v>
                </c:pt>
                <c:pt idx="233">
                  <c:v>5.8</c:v>
                </c:pt>
                <c:pt idx="234">
                  <c:v>5.8</c:v>
                </c:pt>
                <c:pt idx="235">
                  <c:v>5.8</c:v>
                </c:pt>
                <c:pt idx="236">
                  <c:v>5.8</c:v>
                </c:pt>
                <c:pt idx="237">
                  <c:v>5.8</c:v>
                </c:pt>
                <c:pt idx="238">
                  <c:v>5.8</c:v>
                </c:pt>
                <c:pt idx="239">
                  <c:v>5.8</c:v>
                </c:pt>
                <c:pt idx="240">
                  <c:v>5.8</c:v>
                </c:pt>
                <c:pt idx="241">
                  <c:v>5.8</c:v>
                </c:pt>
                <c:pt idx="242">
                  <c:v>5.8</c:v>
                </c:pt>
                <c:pt idx="243">
                  <c:v>5.8</c:v>
                </c:pt>
                <c:pt idx="244">
                  <c:v>5.8</c:v>
                </c:pt>
                <c:pt idx="245">
                  <c:v>5.8</c:v>
                </c:pt>
                <c:pt idx="246">
                  <c:v>5.8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6.9</c:v>
                </c:pt>
                <c:pt idx="260">
                  <c:v>6.9</c:v>
                </c:pt>
                <c:pt idx="261">
                  <c:v>6.9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7.2</c:v>
                </c:pt>
                <c:pt idx="266">
                  <c:v>7.2</c:v>
                </c:pt>
                <c:pt idx="267">
                  <c:v>7.2</c:v>
                </c:pt>
                <c:pt idx="268">
                  <c:v>7.2</c:v>
                </c:pt>
                <c:pt idx="269">
                  <c:v>7.2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8.3000000000000007</c:v>
                </c:pt>
                <c:pt idx="311">
                  <c:v>8.3000000000000007</c:v>
                </c:pt>
                <c:pt idx="312">
                  <c:v>8.3000000000000007</c:v>
                </c:pt>
                <c:pt idx="313">
                  <c:v>8.3000000000000007</c:v>
                </c:pt>
                <c:pt idx="314">
                  <c:v>8.3000000000000007</c:v>
                </c:pt>
                <c:pt idx="315">
                  <c:v>8.3000000000000007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8.3000000000000007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8.3000000000000007</c:v>
                </c:pt>
                <c:pt idx="322">
                  <c:v>8.3000000000000007</c:v>
                </c:pt>
                <c:pt idx="323">
                  <c:v>8.3000000000000007</c:v>
                </c:pt>
                <c:pt idx="324">
                  <c:v>8.6</c:v>
                </c:pt>
                <c:pt idx="325">
                  <c:v>8.6</c:v>
                </c:pt>
                <c:pt idx="326">
                  <c:v>8.6</c:v>
                </c:pt>
                <c:pt idx="327">
                  <c:v>8.6</c:v>
                </c:pt>
                <c:pt idx="328">
                  <c:v>8.6</c:v>
                </c:pt>
                <c:pt idx="329">
                  <c:v>8.6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8.6</c:v>
                </c:pt>
                <c:pt idx="334">
                  <c:v>8.6</c:v>
                </c:pt>
                <c:pt idx="335">
                  <c:v>8.6</c:v>
                </c:pt>
                <c:pt idx="336">
                  <c:v>8.8000000000000007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8.8000000000000007</c:v>
                </c:pt>
                <c:pt idx="346">
                  <c:v>8.8000000000000007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8.8000000000000007</c:v>
                </c:pt>
                <c:pt idx="362">
                  <c:v>8.8000000000000007</c:v>
                </c:pt>
                <c:pt idx="363">
                  <c:v>8.8000000000000007</c:v>
                </c:pt>
                <c:pt idx="364">
                  <c:v>8.8000000000000007</c:v>
                </c:pt>
                <c:pt idx="365">
                  <c:v>8.8000000000000007</c:v>
                </c:pt>
                <c:pt idx="366">
                  <c:v>8.8000000000000007</c:v>
                </c:pt>
                <c:pt idx="367">
                  <c:v>8.8000000000000007</c:v>
                </c:pt>
                <c:pt idx="368">
                  <c:v>8.8000000000000007</c:v>
                </c:pt>
                <c:pt idx="369">
                  <c:v>8.8000000000000007</c:v>
                </c:pt>
                <c:pt idx="370">
                  <c:v>8.8000000000000007</c:v>
                </c:pt>
                <c:pt idx="371">
                  <c:v>8.8000000000000007</c:v>
                </c:pt>
                <c:pt idx="372">
                  <c:v>8.8000000000000007</c:v>
                </c:pt>
                <c:pt idx="373">
                  <c:v>8.8000000000000007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8.8000000000000007</c:v>
                </c:pt>
                <c:pt idx="377">
                  <c:v>8.8000000000000007</c:v>
                </c:pt>
                <c:pt idx="378">
                  <c:v>8.8000000000000007</c:v>
                </c:pt>
                <c:pt idx="379">
                  <c:v>8.8000000000000007</c:v>
                </c:pt>
                <c:pt idx="380">
                  <c:v>8.8000000000000007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8.6999999999999993</c:v>
                </c:pt>
                <c:pt idx="387">
                  <c:v>8.6999999999999993</c:v>
                </c:pt>
                <c:pt idx="388">
                  <c:v>8.6999999999999993</c:v>
                </c:pt>
                <c:pt idx="389">
                  <c:v>8.6999999999999993</c:v>
                </c:pt>
                <c:pt idx="390">
                  <c:v>8.6999999999999993</c:v>
                </c:pt>
                <c:pt idx="391">
                  <c:v>8.6999999999999993</c:v>
                </c:pt>
                <c:pt idx="392">
                  <c:v>8.6999999999999993</c:v>
                </c:pt>
                <c:pt idx="393">
                  <c:v>8.6999999999999993</c:v>
                </c:pt>
                <c:pt idx="394">
                  <c:v>8.6999999999999993</c:v>
                </c:pt>
                <c:pt idx="395">
                  <c:v>8.6999999999999993</c:v>
                </c:pt>
                <c:pt idx="396">
                  <c:v>8.6999999999999993</c:v>
                </c:pt>
                <c:pt idx="397">
                  <c:v>8.6999999999999993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</c:v>
                </c:pt>
                <c:pt idx="401">
                  <c:v>8.6</c:v>
                </c:pt>
                <c:pt idx="402">
                  <c:v>8.6</c:v>
                </c:pt>
                <c:pt idx="403">
                  <c:v>8.6</c:v>
                </c:pt>
                <c:pt idx="404">
                  <c:v>8.6</c:v>
                </c:pt>
                <c:pt idx="405">
                  <c:v>8.6</c:v>
                </c:pt>
                <c:pt idx="406">
                  <c:v>8.6</c:v>
                </c:pt>
                <c:pt idx="407">
                  <c:v>8.6</c:v>
                </c:pt>
                <c:pt idx="408">
                  <c:v>8.6</c:v>
                </c:pt>
                <c:pt idx="409">
                  <c:v>8.6</c:v>
                </c:pt>
                <c:pt idx="410">
                  <c:v>8.6</c:v>
                </c:pt>
                <c:pt idx="411">
                  <c:v>8.6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8.6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8.6</c:v>
                </c:pt>
                <c:pt idx="422">
                  <c:v>8.6</c:v>
                </c:pt>
                <c:pt idx="423">
                  <c:v>8.6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8.5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8.5</c:v>
                </c:pt>
                <c:pt idx="437">
                  <c:v>8.5</c:v>
                </c:pt>
                <c:pt idx="438">
                  <c:v>8.5</c:v>
                </c:pt>
                <c:pt idx="439">
                  <c:v>8.5</c:v>
                </c:pt>
                <c:pt idx="440">
                  <c:v>8.5</c:v>
                </c:pt>
                <c:pt idx="441">
                  <c:v>8.5</c:v>
                </c:pt>
                <c:pt idx="442">
                  <c:v>8.5</c:v>
                </c:pt>
                <c:pt idx="443">
                  <c:v>8.5</c:v>
                </c:pt>
                <c:pt idx="444">
                  <c:v>8.5</c:v>
                </c:pt>
                <c:pt idx="445">
                  <c:v>8.5</c:v>
                </c:pt>
                <c:pt idx="446">
                  <c:v>8.5</c:v>
                </c:pt>
                <c:pt idx="447">
                  <c:v>8.5</c:v>
                </c:pt>
                <c:pt idx="448">
                  <c:v>8.5</c:v>
                </c:pt>
                <c:pt idx="449">
                  <c:v>8.5</c:v>
                </c:pt>
                <c:pt idx="450">
                  <c:v>8.5</c:v>
                </c:pt>
                <c:pt idx="451">
                  <c:v>8.5</c:v>
                </c:pt>
                <c:pt idx="452">
                  <c:v>8.5</c:v>
                </c:pt>
                <c:pt idx="453">
                  <c:v>8.5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8.5</c:v>
                </c:pt>
                <c:pt idx="458">
                  <c:v>8.5</c:v>
                </c:pt>
                <c:pt idx="459">
                  <c:v>8.5</c:v>
                </c:pt>
                <c:pt idx="460">
                  <c:v>8.5</c:v>
                </c:pt>
                <c:pt idx="461">
                  <c:v>8.5</c:v>
                </c:pt>
                <c:pt idx="462">
                  <c:v>8.5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C-40DD-A435-530909D3898F}"/>
            </c:ext>
          </c:extLst>
        </c:ser>
        <c:ser>
          <c:idx val="3"/>
          <c:order val="3"/>
          <c:tx>
            <c:strRef>
              <c:f>run3_all!$F$4</c:f>
              <c:strCache>
                <c:ptCount val="1"/>
                <c:pt idx="0">
                  <c:v>%mem4_mem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run3_all!$F$5:$F$468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5.5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6.1</c:v>
                </c:pt>
                <c:pt idx="222">
                  <c:v>6.1</c:v>
                </c:pt>
                <c:pt idx="223">
                  <c:v>6.1</c:v>
                </c:pt>
                <c:pt idx="224">
                  <c:v>6.1</c:v>
                </c:pt>
                <c:pt idx="225">
                  <c:v>6.1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6.3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6.6</c:v>
                </c:pt>
                <c:pt idx="244">
                  <c:v>6.6</c:v>
                </c:pt>
                <c:pt idx="245">
                  <c:v>6.6</c:v>
                </c:pt>
                <c:pt idx="246">
                  <c:v>6.6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6.6</c:v>
                </c:pt>
                <c:pt idx="257">
                  <c:v>6.6</c:v>
                </c:pt>
                <c:pt idx="258">
                  <c:v>6.6</c:v>
                </c:pt>
                <c:pt idx="259">
                  <c:v>6.6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7.2</c:v>
                </c:pt>
                <c:pt idx="267">
                  <c:v>7.2</c:v>
                </c:pt>
                <c:pt idx="268">
                  <c:v>7.2</c:v>
                </c:pt>
                <c:pt idx="269">
                  <c:v>7.2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7.7</c:v>
                </c:pt>
                <c:pt idx="303">
                  <c:v>7.7</c:v>
                </c:pt>
                <c:pt idx="304">
                  <c:v>7.7</c:v>
                </c:pt>
                <c:pt idx="305">
                  <c:v>7.7</c:v>
                </c:pt>
                <c:pt idx="306">
                  <c:v>7.7</c:v>
                </c:pt>
                <c:pt idx="307">
                  <c:v>7.7</c:v>
                </c:pt>
                <c:pt idx="308">
                  <c:v>7.7</c:v>
                </c:pt>
                <c:pt idx="309">
                  <c:v>7.7</c:v>
                </c:pt>
                <c:pt idx="310">
                  <c:v>7.7</c:v>
                </c:pt>
                <c:pt idx="311">
                  <c:v>7.7</c:v>
                </c:pt>
                <c:pt idx="312">
                  <c:v>7.7</c:v>
                </c:pt>
                <c:pt idx="313">
                  <c:v>7.7</c:v>
                </c:pt>
                <c:pt idx="314">
                  <c:v>7.7</c:v>
                </c:pt>
                <c:pt idx="315">
                  <c:v>7.7</c:v>
                </c:pt>
                <c:pt idx="316">
                  <c:v>7.7</c:v>
                </c:pt>
                <c:pt idx="317">
                  <c:v>7.7</c:v>
                </c:pt>
                <c:pt idx="318">
                  <c:v>7.7</c:v>
                </c:pt>
                <c:pt idx="319">
                  <c:v>7.7</c:v>
                </c:pt>
                <c:pt idx="320">
                  <c:v>7.7</c:v>
                </c:pt>
                <c:pt idx="321">
                  <c:v>8.6</c:v>
                </c:pt>
                <c:pt idx="322">
                  <c:v>8.6</c:v>
                </c:pt>
                <c:pt idx="323">
                  <c:v>8.6</c:v>
                </c:pt>
                <c:pt idx="324">
                  <c:v>8.6</c:v>
                </c:pt>
                <c:pt idx="325">
                  <c:v>8.6</c:v>
                </c:pt>
                <c:pt idx="326">
                  <c:v>8.6</c:v>
                </c:pt>
                <c:pt idx="327">
                  <c:v>8.6</c:v>
                </c:pt>
                <c:pt idx="328">
                  <c:v>8.6</c:v>
                </c:pt>
                <c:pt idx="329">
                  <c:v>8.6</c:v>
                </c:pt>
                <c:pt idx="330">
                  <c:v>8.6</c:v>
                </c:pt>
                <c:pt idx="331">
                  <c:v>8.9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8.9</c:v>
                </c:pt>
                <c:pt idx="351">
                  <c:v>8.9</c:v>
                </c:pt>
                <c:pt idx="352">
                  <c:v>8.9</c:v>
                </c:pt>
                <c:pt idx="353">
                  <c:v>8.9</c:v>
                </c:pt>
                <c:pt idx="354">
                  <c:v>8.9</c:v>
                </c:pt>
                <c:pt idx="355">
                  <c:v>8.9</c:v>
                </c:pt>
                <c:pt idx="356">
                  <c:v>8.9</c:v>
                </c:pt>
                <c:pt idx="357">
                  <c:v>8.9</c:v>
                </c:pt>
                <c:pt idx="358">
                  <c:v>8.9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8.9</c:v>
                </c:pt>
                <c:pt idx="363">
                  <c:v>8.9</c:v>
                </c:pt>
                <c:pt idx="364">
                  <c:v>8.9</c:v>
                </c:pt>
                <c:pt idx="365">
                  <c:v>8.9</c:v>
                </c:pt>
                <c:pt idx="366">
                  <c:v>8.9</c:v>
                </c:pt>
                <c:pt idx="367">
                  <c:v>8.9</c:v>
                </c:pt>
                <c:pt idx="368">
                  <c:v>8.9</c:v>
                </c:pt>
                <c:pt idx="369">
                  <c:v>8.9</c:v>
                </c:pt>
                <c:pt idx="370">
                  <c:v>8.9</c:v>
                </c:pt>
                <c:pt idx="371">
                  <c:v>8.9</c:v>
                </c:pt>
                <c:pt idx="372">
                  <c:v>8.9</c:v>
                </c:pt>
                <c:pt idx="373">
                  <c:v>8.9</c:v>
                </c:pt>
                <c:pt idx="374">
                  <c:v>8.9</c:v>
                </c:pt>
                <c:pt idx="375">
                  <c:v>8.9</c:v>
                </c:pt>
                <c:pt idx="376">
                  <c:v>8.9</c:v>
                </c:pt>
                <c:pt idx="377">
                  <c:v>8.9</c:v>
                </c:pt>
                <c:pt idx="378">
                  <c:v>8.9</c:v>
                </c:pt>
                <c:pt idx="379">
                  <c:v>8.9</c:v>
                </c:pt>
                <c:pt idx="380">
                  <c:v>8.8000000000000007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8.8000000000000007</c:v>
                </c:pt>
                <c:pt idx="387">
                  <c:v>8.8000000000000007</c:v>
                </c:pt>
                <c:pt idx="388">
                  <c:v>8.8000000000000007</c:v>
                </c:pt>
                <c:pt idx="389">
                  <c:v>8.8000000000000007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8.8000000000000007</c:v>
                </c:pt>
                <c:pt idx="393">
                  <c:v>8.8000000000000007</c:v>
                </c:pt>
                <c:pt idx="394">
                  <c:v>8.8000000000000007</c:v>
                </c:pt>
                <c:pt idx="395">
                  <c:v>8.8000000000000007</c:v>
                </c:pt>
                <c:pt idx="396">
                  <c:v>8.8000000000000007</c:v>
                </c:pt>
                <c:pt idx="397">
                  <c:v>8.8000000000000007</c:v>
                </c:pt>
                <c:pt idx="398">
                  <c:v>8.8000000000000007</c:v>
                </c:pt>
                <c:pt idx="399">
                  <c:v>8.8000000000000007</c:v>
                </c:pt>
                <c:pt idx="400">
                  <c:v>8.8000000000000007</c:v>
                </c:pt>
                <c:pt idx="401">
                  <c:v>8.8000000000000007</c:v>
                </c:pt>
                <c:pt idx="402">
                  <c:v>8.8000000000000007</c:v>
                </c:pt>
                <c:pt idx="403">
                  <c:v>8.8000000000000007</c:v>
                </c:pt>
                <c:pt idx="404">
                  <c:v>8.8000000000000007</c:v>
                </c:pt>
                <c:pt idx="405">
                  <c:v>8.8000000000000007</c:v>
                </c:pt>
                <c:pt idx="406">
                  <c:v>8.8000000000000007</c:v>
                </c:pt>
                <c:pt idx="407">
                  <c:v>8.8000000000000007</c:v>
                </c:pt>
                <c:pt idx="408">
                  <c:v>8.8000000000000007</c:v>
                </c:pt>
                <c:pt idx="409">
                  <c:v>8.8000000000000007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8.6999999999999993</c:v>
                </c:pt>
                <c:pt idx="413">
                  <c:v>8.6999999999999993</c:v>
                </c:pt>
                <c:pt idx="414">
                  <c:v>8.6999999999999993</c:v>
                </c:pt>
                <c:pt idx="415">
                  <c:v>8.6999999999999993</c:v>
                </c:pt>
                <c:pt idx="416">
                  <c:v>8.6999999999999993</c:v>
                </c:pt>
                <c:pt idx="417">
                  <c:v>8.6999999999999993</c:v>
                </c:pt>
                <c:pt idx="418">
                  <c:v>8.6999999999999993</c:v>
                </c:pt>
                <c:pt idx="419">
                  <c:v>8.6999999999999993</c:v>
                </c:pt>
                <c:pt idx="420">
                  <c:v>8.6999999999999993</c:v>
                </c:pt>
                <c:pt idx="421">
                  <c:v>8.6999999999999993</c:v>
                </c:pt>
                <c:pt idx="422">
                  <c:v>8.6999999999999993</c:v>
                </c:pt>
                <c:pt idx="423">
                  <c:v>8.6999999999999993</c:v>
                </c:pt>
                <c:pt idx="424">
                  <c:v>8.6999999999999993</c:v>
                </c:pt>
                <c:pt idx="425">
                  <c:v>8.6999999999999993</c:v>
                </c:pt>
                <c:pt idx="426">
                  <c:v>8.6999999999999993</c:v>
                </c:pt>
                <c:pt idx="427">
                  <c:v>8.6999999999999993</c:v>
                </c:pt>
                <c:pt idx="428">
                  <c:v>8.6999999999999993</c:v>
                </c:pt>
                <c:pt idx="429">
                  <c:v>8.6999999999999993</c:v>
                </c:pt>
                <c:pt idx="430">
                  <c:v>8.6999999999999993</c:v>
                </c:pt>
                <c:pt idx="431">
                  <c:v>8.6999999999999993</c:v>
                </c:pt>
                <c:pt idx="432">
                  <c:v>8.6999999999999993</c:v>
                </c:pt>
                <c:pt idx="433">
                  <c:v>8.6999999999999993</c:v>
                </c:pt>
                <c:pt idx="434">
                  <c:v>8.6999999999999993</c:v>
                </c:pt>
                <c:pt idx="435">
                  <c:v>8.6999999999999993</c:v>
                </c:pt>
                <c:pt idx="436">
                  <c:v>8.6999999999999993</c:v>
                </c:pt>
                <c:pt idx="437">
                  <c:v>8.6999999999999993</c:v>
                </c:pt>
                <c:pt idx="438">
                  <c:v>8.6999999999999993</c:v>
                </c:pt>
                <c:pt idx="439">
                  <c:v>8.6999999999999993</c:v>
                </c:pt>
                <c:pt idx="440">
                  <c:v>8.6999999999999993</c:v>
                </c:pt>
                <c:pt idx="441">
                  <c:v>8.6</c:v>
                </c:pt>
                <c:pt idx="442">
                  <c:v>8.6</c:v>
                </c:pt>
                <c:pt idx="443">
                  <c:v>8.6</c:v>
                </c:pt>
                <c:pt idx="444">
                  <c:v>8.6</c:v>
                </c:pt>
                <c:pt idx="445">
                  <c:v>8.6</c:v>
                </c:pt>
                <c:pt idx="446">
                  <c:v>8.6</c:v>
                </c:pt>
                <c:pt idx="447">
                  <c:v>8.6</c:v>
                </c:pt>
                <c:pt idx="448">
                  <c:v>8.6</c:v>
                </c:pt>
                <c:pt idx="449">
                  <c:v>8.6</c:v>
                </c:pt>
                <c:pt idx="450">
                  <c:v>8.6</c:v>
                </c:pt>
                <c:pt idx="451">
                  <c:v>8.6</c:v>
                </c:pt>
                <c:pt idx="452">
                  <c:v>8.6</c:v>
                </c:pt>
                <c:pt idx="453">
                  <c:v>8.6</c:v>
                </c:pt>
                <c:pt idx="454">
                  <c:v>8.6</c:v>
                </c:pt>
                <c:pt idx="455">
                  <c:v>8.6</c:v>
                </c:pt>
                <c:pt idx="456">
                  <c:v>8.6</c:v>
                </c:pt>
                <c:pt idx="457">
                  <c:v>8.6</c:v>
                </c:pt>
                <c:pt idx="458">
                  <c:v>8.6</c:v>
                </c:pt>
                <c:pt idx="459">
                  <c:v>8.6</c:v>
                </c:pt>
                <c:pt idx="460">
                  <c:v>8.6</c:v>
                </c:pt>
                <c:pt idx="461">
                  <c:v>8.6</c:v>
                </c:pt>
                <c:pt idx="462">
                  <c:v>8.6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C-40DD-A435-530909D3898F}"/>
            </c:ext>
          </c:extLst>
        </c:ser>
        <c:ser>
          <c:idx val="4"/>
          <c:order val="4"/>
          <c:tx>
            <c:strRef>
              <c:f>run3_all!$G$4</c:f>
              <c:strCache>
                <c:ptCount val="1"/>
                <c:pt idx="0">
                  <c:v>%mem5_mem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run3_all!$G$5:$G$468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3.8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4.3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5.8</c:v>
                </c:pt>
                <c:pt idx="212">
                  <c:v>5.8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6.1</c:v>
                </c:pt>
                <c:pt idx="223">
                  <c:v>6.1</c:v>
                </c:pt>
                <c:pt idx="224">
                  <c:v>6.1</c:v>
                </c:pt>
                <c:pt idx="225">
                  <c:v>6.1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6.3</c:v>
                </c:pt>
                <c:pt idx="232">
                  <c:v>6.3</c:v>
                </c:pt>
                <c:pt idx="233">
                  <c:v>6.3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6.6</c:v>
                </c:pt>
                <c:pt idx="245">
                  <c:v>6.6</c:v>
                </c:pt>
                <c:pt idx="246">
                  <c:v>6.6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6.9</c:v>
                </c:pt>
                <c:pt idx="260">
                  <c:v>6.9</c:v>
                </c:pt>
                <c:pt idx="261">
                  <c:v>6.9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6.9</c:v>
                </c:pt>
                <c:pt idx="266">
                  <c:v>6.9</c:v>
                </c:pt>
                <c:pt idx="267">
                  <c:v>7.2</c:v>
                </c:pt>
                <c:pt idx="268">
                  <c:v>7.2</c:v>
                </c:pt>
                <c:pt idx="269">
                  <c:v>7.2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7.4</c:v>
                </c:pt>
                <c:pt idx="298">
                  <c:v>7.4</c:v>
                </c:pt>
                <c:pt idx="299">
                  <c:v>7.4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8.9</c:v>
                </c:pt>
                <c:pt idx="351">
                  <c:v>8.9</c:v>
                </c:pt>
                <c:pt idx="352">
                  <c:v>8.9</c:v>
                </c:pt>
                <c:pt idx="353">
                  <c:v>8.9</c:v>
                </c:pt>
                <c:pt idx="354">
                  <c:v>8.9</c:v>
                </c:pt>
                <c:pt idx="355">
                  <c:v>8.9</c:v>
                </c:pt>
                <c:pt idx="356">
                  <c:v>8.9</c:v>
                </c:pt>
                <c:pt idx="357">
                  <c:v>8.9</c:v>
                </c:pt>
                <c:pt idx="358">
                  <c:v>8.9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8.9</c:v>
                </c:pt>
                <c:pt idx="363">
                  <c:v>8.9</c:v>
                </c:pt>
                <c:pt idx="364">
                  <c:v>8.6999999999999993</c:v>
                </c:pt>
                <c:pt idx="365">
                  <c:v>8.6999999999999993</c:v>
                </c:pt>
                <c:pt idx="366">
                  <c:v>8.6999999999999993</c:v>
                </c:pt>
                <c:pt idx="367">
                  <c:v>8.6999999999999993</c:v>
                </c:pt>
                <c:pt idx="368">
                  <c:v>8.6999999999999993</c:v>
                </c:pt>
                <c:pt idx="369">
                  <c:v>8.6999999999999993</c:v>
                </c:pt>
                <c:pt idx="370">
                  <c:v>8.6999999999999993</c:v>
                </c:pt>
                <c:pt idx="371">
                  <c:v>8.6999999999999993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8.6999999999999993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8.6999999999999993</c:v>
                </c:pt>
                <c:pt idx="379">
                  <c:v>8.6999999999999993</c:v>
                </c:pt>
                <c:pt idx="380">
                  <c:v>8.6999999999999993</c:v>
                </c:pt>
                <c:pt idx="381">
                  <c:v>8.6999999999999993</c:v>
                </c:pt>
                <c:pt idx="382">
                  <c:v>8.6999999999999993</c:v>
                </c:pt>
                <c:pt idx="383">
                  <c:v>8.6999999999999993</c:v>
                </c:pt>
                <c:pt idx="384">
                  <c:v>8.6999999999999993</c:v>
                </c:pt>
                <c:pt idx="385">
                  <c:v>8.6999999999999993</c:v>
                </c:pt>
                <c:pt idx="386">
                  <c:v>8.6999999999999993</c:v>
                </c:pt>
                <c:pt idx="387">
                  <c:v>8.6999999999999993</c:v>
                </c:pt>
                <c:pt idx="388">
                  <c:v>8.8000000000000007</c:v>
                </c:pt>
                <c:pt idx="389">
                  <c:v>8.8000000000000007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8.8000000000000007</c:v>
                </c:pt>
                <c:pt idx="393">
                  <c:v>8.8000000000000007</c:v>
                </c:pt>
                <c:pt idx="394">
                  <c:v>8.8000000000000007</c:v>
                </c:pt>
                <c:pt idx="395">
                  <c:v>8.8000000000000007</c:v>
                </c:pt>
                <c:pt idx="396">
                  <c:v>8.8000000000000007</c:v>
                </c:pt>
                <c:pt idx="397">
                  <c:v>8.6999999999999993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8.6999999999999993</c:v>
                </c:pt>
                <c:pt idx="402">
                  <c:v>8.6999999999999993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8.6999999999999993</c:v>
                </c:pt>
                <c:pt idx="413">
                  <c:v>8.6999999999999993</c:v>
                </c:pt>
                <c:pt idx="414">
                  <c:v>8.6999999999999993</c:v>
                </c:pt>
                <c:pt idx="415">
                  <c:v>8.6999999999999993</c:v>
                </c:pt>
                <c:pt idx="416">
                  <c:v>8.6999999999999993</c:v>
                </c:pt>
                <c:pt idx="417">
                  <c:v>8.6999999999999993</c:v>
                </c:pt>
                <c:pt idx="418">
                  <c:v>8.6999999999999993</c:v>
                </c:pt>
                <c:pt idx="419">
                  <c:v>8.6999999999999993</c:v>
                </c:pt>
                <c:pt idx="420">
                  <c:v>8.6999999999999993</c:v>
                </c:pt>
                <c:pt idx="421">
                  <c:v>8.6999999999999993</c:v>
                </c:pt>
                <c:pt idx="422">
                  <c:v>8.6999999999999993</c:v>
                </c:pt>
                <c:pt idx="423">
                  <c:v>8.6999999999999993</c:v>
                </c:pt>
                <c:pt idx="424">
                  <c:v>8.6999999999999993</c:v>
                </c:pt>
                <c:pt idx="425">
                  <c:v>8.6999999999999993</c:v>
                </c:pt>
                <c:pt idx="426">
                  <c:v>8.6999999999999993</c:v>
                </c:pt>
                <c:pt idx="427">
                  <c:v>8.6999999999999993</c:v>
                </c:pt>
                <c:pt idx="428">
                  <c:v>8.6999999999999993</c:v>
                </c:pt>
                <c:pt idx="429">
                  <c:v>8.6999999999999993</c:v>
                </c:pt>
                <c:pt idx="430">
                  <c:v>8.6999999999999993</c:v>
                </c:pt>
                <c:pt idx="431">
                  <c:v>8.6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8.6</c:v>
                </c:pt>
                <c:pt idx="439">
                  <c:v>8.6</c:v>
                </c:pt>
                <c:pt idx="440">
                  <c:v>8.6</c:v>
                </c:pt>
                <c:pt idx="441">
                  <c:v>8.6</c:v>
                </c:pt>
                <c:pt idx="442">
                  <c:v>8.6</c:v>
                </c:pt>
                <c:pt idx="443">
                  <c:v>8.6</c:v>
                </c:pt>
                <c:pt idx="444">
                  <c:v>8.6</c:v>
                </c:pt>
                <c:pt idx="445">
                  <c:v>8.6</c:v>
                </c:pt>
                <c:pt idx="446">
                  <c:v>8.6</c:v>
                </c:pt>
                <c:pt idx="447">
                  <c:v>8.6</c:v>
                </c:pt>
                <c:pt idx="448">
                  <c:v>8.6</c:v>
                </c:pt>
                <c:pt idx="449">
                  <c:v>8.6</c:v>
                </c:pt>
                <c:pt idx="450">
                  <c:v>8.6</c:v>
                </c:pt>
                <c:pt idx="451">
                  <c:v>8.6</c:v>
                </c:pt>
                <c:pt idx="452">
                  <c:v>8.6</c:v>
                </c:pt>
                <c:pt idx="453">
                  <c:v>8.5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8.5</c:v>
                </c:pt>
                <c:pt idx="458">
                  <c:v>8.5</c:v>
                </c:pt>
                <c:pt idx="459">
                  <c:v>8.5</c:v>
                </c:pt>
                <c:pt idx="460">
                  <c:v>8.5</c:v>
                </c:pt>
                <c:pt idx="461">
                  <c:v>8.5</c:v>
                </c:pt>
                <c:pt idx="462">
                  <c:v>8.5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C-40DD-A435-530909D3898F}"/>
            </c:ext>
          </c:extLst>
        </c:ser>
        <c:ser>
          <c:idx val="5"/>
          <c:order val="5"/>
          <c:tx>
            <c:strRef>
              <c:f>run3_all!$H$4</c:f>
              <c:strCache>
                <c:ptCount val="1"/>
                <c:pt idx="0">
                  <c:v>%mem6_mem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run3_all!$H$5:$H$468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2.2999999999999998</c:v>
                </c:pt>
                <c:pt idx="102">
                  <c:v>2.2999999999999998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4.4000000000000004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4.4000000000000004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4.9000000000000004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5.5</c:v>
                </c:pt>
                <c:pt idx="200">
                  <c:v>5.5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5.8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5.8</c:v>
                </c:pt>
                <c:pt idx="226">
                  <c:v>5.8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6.1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6.1</c:v>
                </c:pt>
                <c:pt idx="244">
                  <c:v>6.1</c:v>
                </c:pt>
                <c:pt idx="245">
                  <c:v>6.6</c:v>
                </c:pt>
                <c:pt idx="246">
                  <c:v>6.6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6.9</c:v>
                </c:pt>
                <c:pt idx="260">
                  <c:v>6.9</c:v>
                </c:pt>
                <c:pt idx="261">
                  <c:v>6.9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6.9</c:v>
                </c:pt>
                <c:pt idx="270">
                  <c:v>6.9</c:v>
                </c:pt>
                <c:pt idx="271">
                  <c:v>6.9</c:v>
                </c:pt>
                <c:pt idx="272">
                  <c:v>6.9</c:v>
                </c:pt>
                <c:pt idx="273">
                  <c:v>6.9</c:v>
                </c:pt>
                <c:pt idx="274">
                  <c:v>6.9</c:v>
                </c:pt>
                <c:pt idx="275">
                  <c:v>7.4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8.1</c:v>
                </c:pt>
                <c:pt idx="303">
                  <c:v>8.1</c:v>
                </c:pt>
                <c:pt idx="304">
                  <c:v>8.1</c:v>
                </c:pt>
                <c:pt idx="305">
                  <c:v>8.1</c:v>
                </c:pt>
                <c:pt idx="306">
                  <c:v>8.1</c:v>
                </c:pt>
                <c:pt idx="307">
                  <c:v>8.1</c:v>
                </c:pt>
                <c:pt idx="308">
                  <c:v>8.1</c:v>
                </c:pt>
                <c:pt idx="309">
                  <c:v>8.1</c:v>
                </c:pt>
                <c:pt idx="310">
                  <c:v>8.1</c:v>
                </c:pt>
                <c:pt idx="311">
                  <c:v>8.1</c:v>
                </c:pt>
                <c:pt idx="312">
                  <c:v>8.1</c:v>
                </c:pt>
                <c:pt idx="313">
                  <c:v>8.1</c:v>
                </c:pt>
                <c:pt idx="314">
                  <c:v>8.1</c:v>
                </c:pt>
                <c:pt idx="315">
                  <c:v>8.1</c:v>
                </c:pt>
                <c:pt idx="316">
                  <c:v>8.1</c:v>
                </c:pt>
                <c:pt idx="317">
                  <c:v>8.1</c:v>
                </c:pt>
                <c:pt idx="318">
                  <c:v>8.1</c:v>
                </c:pt>
                <c:pt idx="319">
                  <c:v>8.1</c:v>
                </c:pt>
                <c:pt idx="320">
                  <c:v>8.1</c:v>
                </c:pt>
                <c:pt idx="321">
                  <c:v>8.1</c:v>
                </c:pt>
                <c:pt idx="322">
                  <c:v>8.1</c:v>
                </c:pt>
                <c:pt idx="323">
                  <c:v>8.1</c:v>
                </c:pt>
                <c:pt idx="324">
                  <c:v>8.1</c:v>
                </c:pt>
                <c:pt idx="325">
                  <c:v>8.6999999999999993</c:v>
                </c:pt>
                <c:pt idx="326">
                  <c:v>8.6999999999999993</c:v>
                </c:pt>
                <c:pt idx="327">
                  <c:v>8.6999999999999993</c:v>
                </c:pt>
                <c:pt idx="328">
                  <c:v>8.6999999999999993</c:v>
                </c:pt>
                <c:pt idx="329">
                  <c:v>8.6999999999999993</c:v>
                </c:pt>
                <c:pt idx="330">
                  <c:v>8.6999999999999993</c:v>
                </c:pt>
                <c:pt idx="331">
                  <c:v>8.6999999999999993</c:v>
                </c:pt>
                <c:pt idx="332">
                  <c:v>8.6999999999999993</c:v>
                </c:pt>
                <c:pt idx="333">
                  <c:v>8.6999999999999993</c:v>
                </c:pt>
                <c:pt idx="334">
                  <c:v>8.6999999999999993</c:v>
                </c:pt>
                <c:pt idx="335">
                  <c:v>8.6999999999999993</c:v>
                </c:pt>
                <c:pt idx="336">
                  <c:v>8.6999999999999993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8.9</c:v>
                </c:pt>
                <c:pt idx="351">
                  <c:v>8.9</c:v>
                </c:pt>
                <c:pt idx="352">
                  <c:v>8.9</c:v>
                </c:pt>
                <c:pt idx="353">
                  <c:v>8.9</c:v>
                </c:pt>
                <c:pt idx="354">
                  <c:v>8.9</c:v>
                </c:pt>
                <c:pt idx="355">
                  <c:v>8.9</c:v>
                </c:pt>
                <c:pt idx="356">
                  <c:v>8.9</c:v>
                </c:pt>
                <c:pt idx="357">
                  <c:v>8.9</c:v>
                </c:pt>
                <c:pt idx="358">
                  <c:v>8.9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8.9</c:v>
                </c:pt>
                <c:pt idx="363">
                  <c:v>8.9</c:v>
                </c:pt>
                <c:pt idx="364">
                  <c:v>8.9</c:v>
                </c:pt>
                <c:pt idx="365">
                  <c:v>8.8000000000000007</c:v>
                </c:pt>
                <c:pt idx="366">
                  <c:v>8.8000000000000007</c:v>
                </c:pt>
                <c:pt idx="367">
                  <c:v>8.8000000000000007</c:v>
                </c:pt>
                <c:pt idx="368">
                  <c:v>8.8000000000000007</c:v>
                </c:pt>
                <c:pt idx="369">
                  <c:v>8.8000000000000007</c:v>
                </c:pt>
                <c:pt idx="370">
                  <c:v>8.8000000000000007</c:v>
                </c:pt>
                <c:pt idx="371">
                  <c:v>8.8000000000000007</c:v>
                </c:pt>
                <c:pt idx="372">
                  <c:v>8.8000000000000007</c:v>
                </c:pt>
                <c:pt idx="373">
                  <c:v>8.8000000000000007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8.8000000000000007</c:v>
                </c:pt>
                <c:pt idx="377">
                  <c:v>8.8000000000000007</c:v>
                </c:pt>
                <c:pt idx="378">
                  <c:v>8.8000000000000007</c:v>
                </c:pt>
                <c:pt idx="379">
                  <c:v>8.8000000000000007</c:v>
                </c:pt>
                <c:pt idx="380">
                  <c:v>8.8000000000000007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8.8000000000000007</c:v>
                </c:pt>
                <c:pt idx="387">
                  <c:v>8.8000000000000007</c:v>
                </c:pt>
                <c:pt idx="388">
                  <c:v>8.8000000000000007</c:v>
                </c:pt>
                <c:pt idx="389">
                  <c:v>8.8000000000000007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8.8000000000000007</c:v>
                </c:pt>
                <c:pt idx="393">
                  <c:v>8.8000000000000007</c:v>
                </c:pt>
                <c:pt idx="394">
                  <c:v>8.8000000000000007</c:v>
                </c:pt>
                <c:pt idx="395">
                  <c:v>8.8000000000000007</c:v>
                </c:pt>
                <c:pt idx="396">
                  <c:v>8.8000000000000007</c:v>
                </c:pt>
                <c:pt idx="397">
                  <c:v>8.8000000000000007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8.6999999999999993</c:v>
                </c:pt>
                <c:pt idx="402">
                  <c:v>8.6999999999999993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8.6999999999999993</c:v>
                </c:pt>
                <c:pt idx="413">
                  <c:v>8.6999999999999993</c:v>
                </c:pt>
                <c:pt idx="414">
                  <c:v>8.6999999999999993</c:v>
                </c:pt>
                <c:pt idx="415">
                  <c:v>8.6999999999999993</c:v>
                </c:pt>
                <c:pt idx="416">
                  <c:v>8.6999999999999993</c:v>
                </c:pt>
                <c:pt idx="417">
                  <c:v>8.6999999999999993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8.6</c:v>
                </c:pt>
                <c:pt idx="422">
                  <c:v>8.6</c:v>
                </c:pt>
                <c:pt idx="423">
                  <c:v>8.6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8.6</c:v>
                </c:pt>
                <c:pt idx="431">
                  <c:v>8.6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8.6</c:v>
                </c:pt>
                <c:pt idx="439">
                  <c:v>8.6</c:v>
                </c:pt>
                <c:pt idx="440">
                  <c:v>8.6</c:v>
                </c:pt>
                <c:pt idx="441">
                  <c:v>8.6</c:v>
                </c:pt>
                <c:pt idx="442">
                  <c:v>8.6</c:v>
                </c:pt>
                <c:pt idx="443">
                  <c:v>8.6</c:v>
                </c:pt>
                <c:pt idx="444">
                  <c:v>8.6</c:v>
                </c:pt>
                <c:pt idx="445">
                  <c:v>8.6</c:v>
                </c:pt>
                <c:pt idx="446">
                  <c:v>8.6</c:v>
                </c:pt>
                <c:pt idx="447">
                  <c:v>8.6</c:v>
                </c:pt>
                <c:pt idx="448">
                  <c:v>8.6</c:v>
                </c:pt>
                <c:pt idx="449">
                  <c:v>8.6</c:v>
                </c:pt>
                <c:pt idx="450">
                  <c:v>8.6</c:v>
                </c:pt>
                <c:pt idx="451">
                  <c:v>8.6</c:v>
                </c:pt>
                <c:pt idx="452">
                  <c:v>8.6</c:v>
                </c:pt>
                <c:pt idx="453">
                  <c:v>8.6</c:v>
                </c:pt>
                <c:pt idx="454">
                  <c:v>8.4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C-40DD-A435-530909D3898F}"/>
            </c:ext>
          </c:extLst>
        </c:ser>
        <c:ser>
          <c:idx val="6"/>
          <c:order val="6"/>
          <c:tx>
            <c:strRef>
              <c:f>run3_all!$I$4</c:f>
              <c:strCache>
                <c:ptCount val="1"/>
                <c:pt idx="0">
                  <c:v>%mem7_mem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run3_all!$I$5:$I$468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4.3</c:v>
                </c:pt>
                <c:pt idx="160">
                  <c:v>4.3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4.3</c:v>
                </c:pt>
                <c:pt idx="171">
                  <c:v>4.3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4.3</c:v>
                </c:pt>
                <c:pt idx="177">
                  <c:v>4.3</c:v>
                </c:pt>
                <c:pt idx="178">
                  <c:v>4.3</c:v>
                </c:pt>
                <c:pt idx="179">
                  <c:v>4.3</c:v>
                </c:pt>
                <c:pt idx="180">
                  <c:v>4.3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6.3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6.6</c:v>
                </c:pt>
                <c:pt idx="257">
                  <c:v>6.9</c:v>
                </c:pt>
                <c:pt idx="258">
                  <c:v>6.9</c:v>
                </c:pt>
                <c:pt idx="259">
                  <c:v>6.9</c:v>
                </c:pt>
                <c:pt idx="260">
                  <c:v>6.9</c:v>
                </c:pt>
                <c:pt idx="261">
                  <c:v>6.9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6.9</c:v>
                </c:pt>
                <c:pt idx="270">
                  <c:v>6.9</c:v>
                </c:pt>
                <c:pt idx="271">
                  <c:v>6.9</c:v>
                </c:pt>
                <c:pt idx="272">
                  <c:v>6.9</c:v>
                </c:pt>
                <c:pt idx="273">
                  <c:v>6.9</c:v>
                </c:pt>
                <c:pt idx="274">
                  <c:v>6.9</c:v>
                </c:pt>
                <c:pt idx="275">
                  <c:v>6.9</c:v>
                </c:pt>
                <c:pt idx="276">
                  <c:v>6.9</c:v>
                </c:pt>
                <c:pt idx="277">
                  <c:v>6.9</c:v>
                </c:pt>
                <c:pt idx="278">
                  <c:v>6.9</c:v>
                </c:pt>
                <c:pt idx="279">
                  <c:v>7.4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7.7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8.3000000000000007</c:v>
                </c:pt>
                <c:pt idx="314">
                  <c:v>8.3000000000000007</c:v>
                </c:pt>
                <c:pt idx="315">
                  <c:v>8.3000000000000007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8.3000000000000007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8.3000000000000007</c:v>
                </c:pt>
                <c:pt idx="322">
                  <c:v>8.6</c:v>
                </c:pt>
                <c:pt idx="323">
                  <c:v>8.6</c:v>
                </c:pt>
                <c:pt idx="324">
                  <c:v>8.6</c:v>
                </c:pt>
                <c:pt idx="325">
                  <c:v>8.6</c:v>
                </c:pt>
                <c:pt idx="326">
                  <c:v>8.6</c:v>
                </c:pt>
                <c:pt idx="327">
                  <c:v>8.6</c:v>
                </c:pt>
                <c:pt idx="328">
                  <c:v>8.6</c:v>
                </c:pt>
                <c:pt idx="329">
                  <c:v>8.6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8.6</c:v>
                </c:pt>
                <c:pt idx="334">
                  <c:v>8.6</c:v>
                </c:pt>
                <c:pt idx="335">
                  <c:v>8.6</c:v>
                </c:pt>
                <c:pt idx="336">
                  <c:v>8.6</c:v>
                </c:pt>
                <c:pt idx="337">
                  <c:v>8.6</c:v>
                </c:pt>
                <c:pt idx="338">
                  <c:v>8.6</c:v>
                </c:pt>
                <c:pt idx="339">
                  <c:v>8.6</c:v>
                </c:pt>
                <c:pt idx="340">
                  <c:v>8.6</c:v>
                </c:pt>
                <c:pt idx="341">
                  <c:v>8.6</c:v>
                </c:pt>
                <c:pt idx="342">
                  <c:v>8.6</c:v>
                </c:pt>
                <c:pt idx="343">
                  <c:v>8.6</c:v>
                </c:pt>
                <c:pt idx="344">
                  <c:v>8.6</c:v>
                </c:pt>
                <c:pt idx="345">
                  <c:v>8.6</c:v>
                </c:pt>
                <c:pt idx="346">
                  <c:v>8.6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8.9</c:v>
                </c:pt>
                <c:pt idx="363">
                  <c:v>8.9</c:v>
                </c:pt>
                <c:pt idx="364">
                  <c:v>8.9</c:v>
                </c:pt>
                <c:pt idx="365">
                  <c:v>8.9</c:v>
                </c:pt>
                <c:pt idx="366">
                  <c:v>8.6999999999999993</c:v>
                </c:pt>
                <c:pt idx="367">
                  <c:v>8.6999999999999993</c:v>
                </c:pt>
                <c:pt idx="368">
                  <c:v>8.6999999999999993</c:v>
                </c:pt>
                <c:pt idx="369">
                  <c:v>8.6999999999999993</c:v>
                </c:pt>
                <c:pt idx="370">
                  <c:v>8.6999999999999993</c:v>
                </c:pt>
                <c:pt idx="371">
                  <c:v>8.6999999999999993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8.6999999999999993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8.6999999999999993</c:v>
                </c:pt>
                <c:pt idx="379">
                  <c:v>8.6999999999999993</c:v>
                </c:pt>
                <c:pt idx="380">
                  <c:v>8.6999999999999993</c:v>
                </c:pt>
                <c:pt idx="381">
                  <c:v>8.6999999999999993</c:v>
                </c:pt>
                <c:pt idx="382">
                  <c:v>8.6999999999999993</c:v>
                </c:pt>
                <c:pt idx="383">
                  <c:v>8.6999999999999993</c:v>
                </c:pt>
                <c:pt idx="384">
                  <c:v>8.6999999999999993</c:v>
                </c:pt>
                <c:pt idx="385">
                  <c:v>8.6999999999999993</c:v>
                </c:pt>
                <c:pt idx="386">
                  <c:v>8.6999999999999993</c:v>
                </c:pt>
                <c:pt idx="387">
                  <c:v>8.6999999999999993</c:v>
                </c:pt>
                <c:pt idx="388">
                  <c:v>8.6999999999999993</c:v>
                </c:pt>
                <c:pt idx="389">
                  <c:v>8.6999999999999993</c:v>
                </c:pt>
                <c:pt idx="390">
                  <c:v>8.6999999999999993</c:v>
                </c:pt>
                <c:pt idx="391">
                  <c:v>8.6999999999999993</c:v>
                </c:pt>
                <c:pt idx="392">
                  <c:v>8.6999999999999993</c:v>
                </c:pt>
                <c:pt idx="393">
                  <c:v>8.6999999999999993</c:v>
                </c:pt>
                <c:pt idx="394">
                  <c:v>8.6999999999999993</c:v>
                </c:pt>
                <c:pt idx="395">
                  <c:v>8.6999999999999993</c:v>
                </c:pt>
                <c:pt idx="396">
                  <c:v>8.6999999999999993</c:v>
                </c:pt>
                <c:pt idx="397">
                  <c:v>8.6999999999999993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</c:v>
                </c:pt>
                <c:pt idx="402">
                  <c:v>8.6</c:v>
                </c:pt>
                <c:pt idx="403">
                  <c:v>8.6</c:v>
                </c:pt>
                <c:pt idx="404">
                  <c:v>8.6</c:v>
                </c:pt>
                <c:pt idx="405">
                  <c:v>8.6</c:v>
                </c:pt>
                <c:pt idx="406">
                  <c:v>8.6</c:v>
                </c:pt>
                <c:pt idx="407">
                  <c:v>8.6</c:v>
                </c:pt>
                <c:pt idx="408">
                  <c:v>8.6</c:v>
                </c:pt>
                <c:pt idx="409">
                  <c:v>8.6</c:v>
                </c:pt>
                <c:pt idx="410">
                  <c:v>8.6</c:v>
                </c:pt>
                <c:pt idx="411">
                  <c:v>8.6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8.6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8.6</c:v>
                </c:pt>
                <c:pt idx="422">
                  <c:v>8.6</c:v>
                </c:pt>
                <c:pt idx="423">
                  <c:v>8.6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8.6</c:v>
                </c:pt>
                <c:pt idx="431">
                  <c:v>8.6</c:v>
                </c:pt>
                <c:pt idx="432">
                  <c:v>8.6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8.5</c:v>
                </c:pt>
                <c:pt idx="437">
                  <c:v>8.5</c:v>
                </c:pt>
                <c:pt idx="438">
                  <c:v>8.5</c:v>
                </c:pt>
                <c:pt idx="439">
                  <c:v>8.5</c:v>
                </c:pt>
                <c:pt idx="440">
                  <c:v>8.5</c:v>
                </c:pt>
                <c:pt idx="441">
                  <c:v>8.5</c:v>
                </c:pt>
                <c:pt idx="442">
                  <c:v>8.5</c:v>
                </c:pt>
                <c:pt idx="443">
                  <c:v>8.5</c:v>
                </c:pt>
                <c:pt idx="444">
                  <c:v>8.5</c:v>
                </c:pt>
                <c:pt idx="445">
                  <c:v>8.5</c:v>
                </c:pt>
                <c:pt idx="446">
                  <c:v>8.5</c:v>
                </c:pt>
                <c:pt idx="447">
                  <c:v>8.5</c:v>
                </c:pt>
                <c:pt idx="448">
                  <c:v>8.5</c:v>
                </c:pt>
                <c:pt idx="449">
                  <c:v>8.5</c:v>
                </c:pt>
                <c:pt idx="450">
                  <c:v>8.5</c:v>
                </c:pt>
                <c:pt idx="451">
                  <c:v>8.5</c:v>
                </c:pt>
                <c:pt idx="452">
                  <c:v>8.5</c:v>
                </c:pt>
                <c:pt idx="453">
                  <c:v>8.5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8.5</c:v>
                </c:pt>
                <c:pt idx="458">
                  <c:v>8.5</c:v>
                </c:pt>
                <c:pt idx="459">
                  <c:v>8.5</c:v>
                </c:pt>
                <c:pt idx="460">
                  <c:v>8.5</c:v>
                </c:pt>
                <c:pt idx="461">
                  <c:v>8.5</c:v>
                </c:pt>
                <c:pt idx="462">
                  <c:v>8.5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3C-40DD-A435-530909D3898F}"/>
            </c:ext>
          </c:extLst>
        </c:ser>
        <c:ser>
          <c:idx val="7"/>
          <c:order val="7"/>
          <c:tx>
            <c:strRef>
              <c:f>run3_all!$J$4</c:f>
              <c:strCache>
                <c:ptCount val="1"/>
                <c:pt idx="0">
                  <c:v>%mem8_mem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run3_all!$J$5:$J$468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1.7</c:v>
                </c:pt>
                <c:pt idx="74">
                  <c:v>1.7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2.9</c:v>
                </c:pt>
                <c:pt idx="100">
                  <c:v>2.9</c:v>
                </c:pt>
                <c:pt idx="101">
                  <c:v>2.9</c:v>
                </c:pt>
                <c:pt idx="102">
                  <c:v>2.9</c:v>
                </c:pt>
                <c:pt idx="103">
                  <c:v>2.9</c:v>
                </c:pt>
                <c:pt idx="104">
                  <c:v>2.9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  <c:pt idx="151">
                  <c:v>3.8</c:v>
                </c:pt>
                <c:pt idx="152">
                  <c:v>3.8</c:v>
                </c:pt>
                <c:pt idx="153">
                  <c:v>3.8</c:v>
                </c:pt>
                <c:pt idx="154">
                  <c:v>3.8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4.4000000000000004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5.5</c:v>
                </c:pt>
                <c:pt idx="223">
                  <c:v>5.5</c:v>
                </c:pt>
                <c:pt idx="224">
                  <c:v>6.1</c:v>
                </c:pt>
                <c:pt idx="225">
                  <c:v>6.1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6.3</c:v>
                </c:pt>
                <c:pt idx="245">
                  <c:v>6.3</c:v>
                </c:pt>
                <c:pt idx="246">
                  <c:v>6.6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6.6</c:v>
                </c:pt>
                <c:pt idx="257">
                  <c:v>6.6</c:v>
                </c:pt>
                <c:pt idx="258">
                  <c:v>6.6</c:v>
                </c:pt>
                <c:pt idx="259">
                  <c:v>6.9</c:v>
                </c:pt>
                <c:pt idx="260">
                  <c:v>6.9</c:v>
                </c:pt>
                <c:pt idx="261">
                  <c:v>6.9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6.9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7.2</c:v>
                </c:pt>
                <c:pt idx="293">
                  <c:v>7.2</c:v>
                </c:pt>
                <c:pt idx="294">
                  <c:v>7.2</c:v>
                </c:pt>
                <c:pt idx="295">
                  <c:v>7.2</c:v>
                </c:pt>
                <c:pt idx="296">
                  <c:v>7.2</c:v>
                </c:pt>
                <c:pt idx="297">
                  <c:v>7.2</c:v>
                </c:pt>
                <c:pt idx="298">
                  <c:v>7.2</c:v>
                </c:pt>
                <c:pt idx="299">
                  <c:v>7.2</c:v>
                </c:pt>
                <c:pt idx="300">
                  <c:v>7.2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8.3000000000000007</c:v>
                </c:pt>
                <c:pt idx="312">
                  <c:v>8.3000000000000007</c:v>
                </c:pt>
                <c:pt idx="313">
                  <c:v>8.3000000000000007</c:v>
                </c:pt>
                <c:pt idx="314">
                  <c:v>8.3000000000000007</c:v>
                </c:pt>
                <c:pt idx="315">
                  <c:v>8.3000000000000007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8.3000000000000007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8.3000000000000007</c:v>
                </c:pt>
                <c:pt idx="322">
                  <c:v>8.3000000000000007</c:v>
                </c:pt>
                <c:pt idx="323">
                  <c:v>8.3000000000000007</c:v>
                </c:pt>
                <c:pt idx="324">
                  <c:v>8.3000000000000007</c:v>
                </c:pt>
                <c:pt idx="325">
                  <c:v>8.3000000000000007</c:v>
                </c:pt>
                <c:pt idx="326">
                  <c:v>8.6</c:v>
                </c:pt>
                <c:pt idx="327">
                  <c:v>8.6</c:v>
                </c:pt>
                <c:pt idx="328">
                  <c:v>8.6</c:v>
                </c:pt>
                <c:pt idx="329">
                  <c:v>8.6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8.8000000000000007</c:v>
                </c:pt>
                <c:pt idx="334">
                  <c:v>8.8000000000000007</c:v>
                </c:pt>
                <c:pt idx="335">
                  <c:v>8.8000000000000007</c:v>
                </c:pt>
                <c:pt idx="336">
                  <c:v>8.8000000000000007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8.8000000000000007</c:v>
                </c:pt>
                <c:pt idx="346">
                  <c:v>8.8000000000000007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8.8000000000000007</c:v>
                </c:pt>
                <c:pt idx="362">
                  <c:v>8.8000000000000007</c:v>
                </c:pt>
                <c:pt idx="363">
                  <c:v>8.8000000000000007</c:v>
                </c:pt>
                <c:pt idx="364">
                  <c:v>8.8000000000000007</c:v>
                </c:pt>
                <c:pt idx="365">
                  <c:v>8.8000000000000007</c:v>
                </c:pt>
                <c:pt idx="366">
                  <c:v>8.8000000000000007</c:v>
                </c:pt>
                <c:pt idx="367">
                  <c:v>8.6999999999999993</c:v>
                </c:pt>
                <c:pt idx="368">
                  <c:v>8.6999999999999993</c:v>
                </c:pt>
                <c:pt idx="369">
                  <c:v>8.6999999999999993</c:v>
                </c:pt>
                <c:pt idx="370">
                  <c:v>8.6999999999999993</c:v>
                </c:pt>
                <c:pt idx="371">
                  <c:v>8.6999999999999993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8.6999999999999993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8.6999999999999993</c:v>
                </c:pt>
                <c:pt idx="379">
                  <c:v>8.6999999999999993</c:v>
                </c:pt>
                <c:pt idx="380">
                  <c:v>8.6999999999999993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8.8000000000000007</c:v>
                </c:pt>
                <c:pt idx="387">
                  <c:v>8.8000000000000007</c:v>
                </c:pt>
                <c:pt idx="388">
                  <c:v>8.8000000000000007</c:v>
                </c:pt>
                <c:pt idx="389">
                  <c:v>8.6999999999999993</c:v>
                </c:pt>
                <c:pt idx="390">
                  <c:v>8.6999999999999993</c:v>
                </c:pt>
                <c:pt idx="391">
                  <c:v>8.6999999999999993</c:v>
                </c:pt>
                <c:pt idx="392">
                  <c:v>8.6999999999999993</c:v>
                </c:pt>
                <c:pt idx="393">
                  <c:v>8.6999999999999993</c:v>
                </c:pt>
                <c:pt idx="394">
                  <c:v>8.6999999999999993</c:v>
                </c:pt>
                <c:pt idx="395">
                  <c:v>8.6999999999999993</c:v>
                </c:pt>
                <c:pt idx="396">
                  <c:v>8.6999999999999993</c:v>
                </c:pt>
                <c:pt idx="397">
                  <c:v>8.6999999999999993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8.6999999999999993</c:v>
                </c:pt>
                <c:pt idx="402">
                  <c:v>8.6999999999999993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8.6999999999999993</c:v>
                </c:pt>
                <c:pt idx="411">
                  <c:v>8.6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8.6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8.6</c:v>
                </c:pt>
                <c:pt idx="422">
                  <c:v>8.6</c:v>
                </c:pt>
                <c:pt idx="423">
                  <c:v>8.6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8.6</c:v>
                </c:pt>
                <c:pt idx="431">
                  <c:v>8.6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8.6</c:v>
                </c:pt>
                <c:pt idx="439">
                  <c:v>8.6</c:v>
                </c:pt>
                <c:pt idx="440">
                  <c:v>8.6</c:v>
                </c:pt>
                <c:pt idx="441">
                  <c:v>8.6</c:v>
                </c:pt>
                <c:pt idx="442">
                  <c:v>8.6</c:v>
                </c:pt>
                <c:pt idx="443">
                  <c:v>8.6</c:v>
                </c:pt>
                <c:pt idx="444">
                  <c:v>8.6</c:v>
                </c:pt>
                <c:pt idx="445">
                  <c:v>8.6</c:v>
                </c:pt>
                <c:pt idx="446">
                  <c:v>8.6</c:v>
                </c:pt>
                <c:pt idx="447">
                  <c:v>8.6</c:v>
                </c:pt>
                <c:pt idx="448">
                  <c:v>8.6</c:v>
                </c:pt>
                <c:pt idx="449">
                  <c:v>8.6</c:v>
                </c:pt>
                <c:pt idx="450">
                  <c:v>8.6</c:v>
                </c:pt>
                <c:pt idx="451">
                  <c:v>8.6</c:v>
                </c:pt>
                <c:pt idx="452">
                  <c:v>8.6</c:v>
                </c:pt>
                <c:pt idx="453">
                  <c:v>8.6</c:v>
                </c:pt>
                <c:pt idx="454">
                  <c:v>8.6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3C-40DD-A435-530909D3898F}"/>
            </c:ext>
          </c:extLst>
        </c:ser>
        <c:ser>
          <c:idx val="8"/>
          <c:order val="8"/>
          <c:tx>
            <c:strRef>
              <c:f>run3_all!$K$4</c:f>
              <c:strCache>
                <c:ptCount val="1"/>
                <c:pt idx="0">
                  <c:v>%mem9_mem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run3_all!$K$5:$K$468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5.5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6.1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6.1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6.3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6.3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6.6</c:v>
                </c:pt>
                <c:pt idx="257">
                  <c:v>6.6</c:v>
                </c:pt>
                <c:pt idx="258">
                  <c:v>6.6</c:v>
                </c:pt>
                <c:pt idx="259">
                  <c:v>6.6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6.6</c:v>
                </c:pt>
                <c:pt idx="268">
                  <c:v>7.2</c:v>
                </c:pt>
                <c:pt idx="269">
                  <c:v>7.2</c:v>
                </c:pt>
                <c:pt idx="270">
                  <c:v>7.2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8.4</c:v>
                </c:pt>
                <c:pt idx="313">
                  <c:v>8.4</c:v>
                </c:pt>
                <c:pt idx="314">
                  <c:v>8.4</c:v>
                </c:pt>
                <c:pt idx="315">
                  <c:v>8.4</c:v>
                </c:pt>
                <c:pt idx="316">
                  <c:v>8.4</c:v>
                </c:pt>
                <c:pt idx="317">
                  <c:v>8.4</c:v>
                </c:pt>
                <c:pt idx="318">
                  <c:v>8.4</c:v>
                </c:pt>
                <c:pt idx="319">
                  <c:v>8.4</c:v>
                </c:pt>
                <c:pt idx="320">
                  <c:v>8.4</c:v>
                </c:pt>
                <c:pt idx="321">
                  <c:v>8.4</c:v>
                </c:pt>
                <c:pt idx="322">
                  <c:v>8.4</c:v>
                </c:pt>
                <c:pt idx="323">
                  <c:v>8.4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8.9</c:v>
                </c:pt>
                <c:pt idx="351">
                  <c:v>8.9</c:v>
                </c:pt>
                <c:pt idx="352">
                  <c:v>8.9</c:v>
                </c:pt>
                <c:pt idx="353">
                  <c:v>8.9</c:v>
                </c:pt>
                <c:pt idx="354">
                  <c:v>8.9</c:v>
                </c:pt>
                <c:pt idx="355">
                  <c:v>8.9</c:v>
                </c:pt>
                <c:pt idx="356">
                  <c:v>8.9</c:v>
                </c:pt>
                <c:pt idx="357">
                  <c:v>8.9</c:v>
                </c:pt>
                <c:pt idx="358">
                  <c:v>8.9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8.9</c:v>
                </c:pt>
                <c:pt idx="363">
                  <c:v>8.9</c:v>
                </c:pt>
                <c:pt idx="364">
                  <c:v>8.9</c:v>
                </c:pt>
                <c:pt idx="365">
                  <c:v>8.9</c:v>
                </c:pt>
                <c:pt idx="366">
                  <c:v>8.9</c:v>
                </c:pt>
                <c:pt idx="367">
                  <c:v>8.9</c:v>
                </c:pt>
                <c:pt idx="368">
                  <c:v>8.9</c:v>
                </c:pt>
                <c:pt idx="369">
                  <c:v>8.9</c:v>
                </c:pt>
                <c:pt idx="370">
                  <c:v>8.9</c:v>
                </c:pt>
                <c:pt idx="371">
                  <c:v>8.9</c:v>
                </c:pt>
                <c:pt idx="372">
                  <c:v>8.9</c:v>
                </c:pt>
                <c:pt idx="373">
                  <c:v>8.9</c:v>
                </c:pt>
                <c:pt idx="374">
                  <c:v>8.9</c:v>
                </c:pt>
                <c:pt idx="375">
                  <c:v>8.9</c:v>
                </c:pt>
                <c:pt idx="376">
                  <c:v>8.9</c:v>
                </c:pt>
                <c:pt idx="377">
                  <c:v>8.9</c:v>
                </c:pt>
                <c:pt idx="378">
                  <c:v>8.9</c:v>
                </c:pt>
                <c:pt idx="379">
                  <c:v>8.9</c:v>
                </c:pt>
                <c:pt idx="380">
                  <c:v>8.9</c:v>
                </c:pt>
                <c:pt idx="381">
                  <c:v>8.9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8.6999999999999993</c:v>
                </c:pt>
                <c:pt idx="386">
                  <c:v>8.6999999999999993</c:v>
                </c:pt>
                <c:pt idx="387">
                  <c:v>8.6999999999999993</c:v>
                </c:pt>
                <c:pt idx="388">
                  <c:v>8.6999999999999993</c:v>
                </c:pt>
                <c:pt idx="389">
                  <c:v>8.6999999999999993</c:v>
                </c:pt>
                <c:pt idx="390">
                  <c:v>8.6999999999999993</c:v>
                </c:pt>
                <c:pt idx="391">
                  <c:v>8.6999999999999993</c:v>
                </c:pt>
                <c:pt idx="392">
                  <c:v>8.6999999999999993</c:v>
                </c:pt>
                <c:pt idx="393">
                  <c:v>8.6999999999999993</c:v>
                </c:pt>
                <c:pt idx="394">
                  <c:v>8.6999999999999993</c:v>
                </c:pt>
                <c:pt idx="395">
                  <c:v>8.6999999999999993</c:v>
                </c:pt>
                <c:pt idx="396">
                  <c:v>8.6999999999999993</c:v>
                </c:pt>
                <c:pt idx="397">
                  <c:v>8.6999999999999993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8.6999999999999993</c:v>
                </c:pt>
                <c:pt idx="402">
                  <c:v>8.6999999999999993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8.6999999999999993</c:v>
                </c:pt>
                <c:pt idx="413">
                  <c:v>8.6999999999999993</c:v>
                </c:pt>
                <c:pt idx="414">
                  <c:v>8.6999999999999993</c:v>
                </c:pt>
                <c:pt idx="415">
                  <c:v>8.6999999999999993</c:v>
                </c:pt>
                <c:pt idx="416">
                  <c:v>8.6999999999999993</c:v>
                </c:pt>
                <c:pt idx="417">
                  <c:v>8.6999999999999993</c:v>
                </c:pt>
                <c:pt idx="418">
                  <c:v>8.6999999999999993</c:v>
                </c:pt>
                <c:pt idx="419">
                  <c:v>8.6999999999999993</c:v>
                </c:pt>
                <c:pt idx="420">
                  <c:v>8.6999999999999993</c:v>
                </c:pt>
                <c:pt idx="421">
                  <c:v>8.6999999999999993</c:v>
                </c:pt>
                <c:pt idx="422">
                  <c:v>8.6</c:v>
                </c:pt>
                <c:pt idx="423">
                  <c:v>8.6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8.5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8.5</c:v>
                </c:pt>
                <c:pt idx="437">
                  <c:v>8.5</c:v>
                </c:pt>
                <c:pt idx="438">
                  <c:v>8.5</c:v>
                </c:pt>
                <c:pt idx="439">
                  <c:v>8.5</c:v>
                </c:pt>
                <c:pt idx="440">
                  <c:v>8.5</c:v>
                </c:pt>
                <c:pt idx="441">
                  <c:v>8.5</c:v>
                </c:pt>
                <c:pt idx="442">
                  <c:v>8.5</c:v>
                </c:pt>
                <c:pt idx="443">
                  <c:v>8.5</c:v>
                </c:pt>
                <c:pt idx="444">
                  <c:v>8.5</c:v>
                </c:pt>
                <c:pt idx="445">
                  <c:v>8.5</c:v>
                </c:pt>
                <c:pt idx="446">
                  <c:v>8.5</c:v>
                </c:pt>
                <c:pt idx="447">
                  <c:v>8.5</c:v>
                </c:pt>
                <c:pt idx="448">
                  <c:v>8.5</c:v>
                </c:pt>
                <c:pt idx="449">
                  <c:v>8.5</c:v>
                </c:pt>
                <c:pt idx="450">
                  <c:v>8.5</c:v>
                </c:pt>
                <c:pt idx="451">
                  <c:v>8.5</c:v>
                </c:pt>
                <c:pt idx="452">
                  <c:v>8.5</c:v>
                </c:pt>
                <c:pt idx="453">
                  <c:v>8.5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8.5</c:v>
                </c:pt>
                <c:pt idx="458">
                  <c:v>8.5</c:v>
                </c:pt>
                <c:pt idx="459">
                  <c:v>8.5</c:v>
                </c:pt>
                <c:pt idx="460">
                  <c:v>8.5</c:v>
                </c:pt>
                <c:pt idx="461">
                  <c:v>8.5</c:v>
                </c:pt>
                <c:pt idx="462">
                  <c:v>8.5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3C-40DD-A435-530909D3898F}"/>
            </c:ext>
          </c:extLst>
        </c:ser>
        <c:ser>
          <c:idx val="9"/>
          <c:order val="9"/>
          <c:tx>
            <c:strRef>
              <c:f>run3_all!$L$4</c:f>
              <c:strCache>
                <c:ptCount val="1"/>
                <c:pt idx="0">
                  <c:v>%mem10_mem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run3_all!$B$5:$B$468</c:f>
              <c:numCache>
                <c:formatCode>General</c:formatCode>
                <c:ptCount val="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</c:numCache>
            </c:numRef>
          </c:cat>
          <c:val>
            <c:numRef>
              <c:f>run3_all!$L$5:$L$468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  <c:pt idx="151">
                  <c:v>3.8</c:v>
                </c:pt>
                <c:pt idx="152">
                  <c:v>3.8</c:v>
                </c:pt>
                <c:pt idx="153">
                  <c:v>3.8</c:v>
                </c:pt>
                <c:pt idx="154">
                  <c:v>3.8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3.8</c:v>
                </c:pt>
                <c:pt idx="166">
                  <c:v>3.8</c:v>
                </c:pt>
                <c:pt idx="167">
                  <c:v>3.8</c:v>
                </c:pt>
                <c:pt idx="168">
                  <c:v>3.8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3.8</c:v>
                </c:pt>
                <c:pt idx="173">
                  <c:v>3.8</c:v>
                </c:pt>
                <c:pt idx="174">
                  <c:v>3.8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5.8</c:v>
                </c:pt>
                <c:pt idx="226">
                  <c:v>5.8</c:v>
                </c:pt>
                <c:pt idx="227">
                  <c:v>5.8</c:v>
                </c:pt>
                <c:pt idx="228">
                  <c:v>5.8</c:v>
                </c:pt>
                <c:pt idx="229">
                  <c:v>5.8</c:v>
                </c:pt>
                <c:pt idx="230">
                  <c:v>5.8</c:v>
                </c:pt>
                <c:pt idx="231">
                  <c:v>5.8</c:v>
                </c:pt>
                <c:pt idx="232">
                  <c:v>5.8</c:v>
                </c:pt>
                <c:pt idx="233">
                  <c:v>5.8</c:v>
                </c:pt>
                <c:pt idx="234">
                  <c:v>5.8</c:v>
                </c:pt>
                <c:pt idx="235">
                  <c:v>5.8</c:v>
                </c:pt>
                <c:pt idx="236">
                  <c:v>5.8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6.3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6.3</c:v>
                </c:pt>
                <c:pt idx="252">
                  <c:v>6.3</c:v>
                </c:pt>
                <c:pt idx="253">
                  <c:v>6.3</c:v>
                </c:pt>
                <c:pt idx="254">
                  <c:v>6.3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6.3</c:v>
                </c:pt>
                <c:pt idx="259">
                  <c:v>6.3</c:v>
                </c:pt>
                <c:pt idx="260">
                  <c:v>6.9</c:v>
                </c:pt>
                <c:pt idx="261">
                  <c:v>6.9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6.9</c:v>
                </c:pt>
                <c:pt idx="270">
                  <c:v>6.9</c:v>
                </c:pt>
                <c:pt idx="271">
                  <c:v>7.2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7.2</c:v>
                </c:pt>
                <c:pt idx="279">
                  <c:v>7.2</c:v>
                </c:pt>
                <c:pt idx="280">
                  <c:v>7.5</c:v>
                </c:pt>
                <c:pt idx="281">
                  <c:v>7.5</c:v>
                </c:pt>
                <c:pt idx="282">
                  <c:v>7.5</c:v>
                </c:pt>
                <c:pt idx="283">
                  <c:v>7.5</c:v>
                </c:pt>
                <c:pt idx="284">
                  <c:v>7.5</c:v>
                </c:pt>
                <c:pt idx="285">
                  <c:v>7.5</c:v>
                </c:pt>
                <c:pt idx="286">
                  <c:v>7.5</c:v>
                </c:pt>
                <c:pt idx="287">
                  <c:v>7.5</c:v>
                </c:pt>
                <c:pt idx="288">
                  <c:v>7.5</c:v>
                </c:pt>
                <c:pt idx="289">
                  <c:v>7.5</c:v>
                </c:pt>
                <c:pt idx="290">
                  <c:v>7.5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7.8</c:v>
                </c:pt>
                <c:pt idx="295">
                  <c:v>7.8</c:v>
                </c:pt>
                <c:pt idx="296">
                  <c:v>7.8</c:v>
                </c:pt>
                <c:pt idx="297">
                  <c:v>7.8</c:v>
                </c:pt>
                <c:pt idx="298">
                  <c:v>7.8</c:v>
                </c:pt>
                <c:pt idx="299">
                  <c:v>7.8</c:v>
                </c:pt>
                <c:pt idx="300">
                  <c:v>7.8</c:v>
                </c:pt>
                <c:pt idx="301">
                  <c:v>7.8</c:v>
                </c:pt>
                <c:pt idx="302">
                  <c:v>7.8</c:v>
                </c:pt>
                <c:pt idx="303">
                  <c:v>7.8</c:v>
                </c:pt>
                <c:pt idx="304">
                  <c:v>8.1</c:v>
                </c:pt>
                <c:pt idx="305">
                  <c:v>8.1</c:v>
                </c:pt>
                <c:pt idx="306">
                  <c:v>8.1</c:v>
                </c:pt>
                <c:pt idx="307">
                  <c:v>8.1</c:v>
                </c:pt>
                <c:pt idx="308">
                  <c:v>8.1</c:v>
                </c:pt>
                <c:pt idx="309">
                  <c:v>8.1</c:v>
                </c:pt>
                <c:pt idx="310">
                  <c:v>8.1</c:v>
                </c:pt>
                <c:pt idx="311">
                  <c:v>8.1</c:v>
                </c:pt>
                <c:pt idx="312">
                  <c:v>8.1</c:v>
                </c:pt>
                <c:pt idx="313">
                  <c:v>8.1</c:v>
                </c:pt>
                <c:pt idx="314">
                  <c:v>8.4</c:v>
                </c:pt>
                <c:pt idx="315">
                  <c:v>8.4</c:v>
                </c:pt>
                <c:pt idx="316">
                  <c:v>8.4</c:v>
                </c:pt>
                <c:pt idx="317">
                  <c:v>8.4</c:v>
                </c:pt>
                <c:pt idx="318">
                  <c:v>8.4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8.6999999999999993</c:v>
                </c:pt>
                <c:pt idx="324">
                  <c:v>8.6999999999999993</c:v>
                </c:pt>
                <c:pt idx="325">
                  <c:v>8.6999999999999993</c:v>
                </c:pt>
                <c:pt idx="326">
                  <c:v>8.6999999999999993</c:v>
                </c:pt>
                <c:pt idx="327">
                  <c:v>8.6999999999999993</c:v>
                </c:pt>
                <c:pt idx="328">
                  <c:v>8.6999999999999993</c:v>
                </c:pt>
                <c:pt idx="329">
                  <c:v>8.6999999999999993</c:v>
                </c:pt>
                <c:pt idx="330">
                  <c:v>8.9</c:v>
                </c:pt>
                <c:pt idx="331">
                  <c:v>8.9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8.9</c:v>
                </c:pt>
                <c:pt idx="351">
                  <c:v>8.9</c:v>
                </c:pt>
                <c:pt idx="352">
                  <c:v>8.9</c:v>
                </c:pt>
                <c:pt idx="353">
                  <c:v>8.9</c:v>
                </c:pt>
                <c:pt idx="354">
                  <c:v>8.9</c:v>
                </c:pt>
                <c:pt idx="355">
                  <c:v>8.9</c:v>
                </c:pt>
                <c:pt idx="356">
                  <c:v>8.9</c:v>
                </c:pt>
                <c:pt idx="357">
                  <c:v>8.9</c:v>
                </c:pt>
                <c:pt idx="358">
                  <c:v>8.9</c:v>
                </c:pt>
                <c:pt idx="359">
                  <c:v>8.9</c:v>
                </c:pt>
                <c:pt idx="360">
                  <c:v>8.9</c:v>
                </c:pt>
                <c:pt idx="361">
                  <c:v>8.9</c:v>
                </c:pt>
                <c:pt idx="362">
                  <c:v>8.9</c:v>
                </c:pt>
                <c:pt idx="363">
                  <c:v>8.9</c:v>
                </c:pt>
                <c:pt idx="364">
                  <c:v>8.9</c:v>
                </c:pt>
                <c:pt idx="365">
                  <c:v>8.9</c:v>
                </c:pt>
                <c:pt idx="366">
                  <c:v>8.9</c:v>
                </c:pt>
                <c:pt idx="367">
                  <c:v>8.9</c:v>
                </c:pt>
                <c:pt idx="368">
                  <c:v>8.9</c:v>
                </c:pt>
                <c:pt idx="369">
                  <c:v>8.8000000000000007</c:v>
                </c:pt>
                <c:pt idx="370">
                  <c:v>8.8000000000000007</c:v>
                </c:pt>
                <c:pt idx="371">
                  <c:v>8.8000000000000007</c:v>
                </c:pt>
                <c:pt idx="372">
                  <c:v>8.8000000000000007</c:v>
                </c:pt>
                <c:pt idx="373">
                  <c:v>8.8000000000000007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8.8000000000000007</c:v>
                </c:pt>
                <c:pt idx="377">
                  <c:v>8.8000000000000007</c:v>
                </c:pt>
                <c:pt idx="378">
                  <c:v>8.8000000000000007</c:v>
                </c:pt>
                <c:pt idx="379">
                  <c:v>8.8000000000000007</c:v>
                </c:pt>
                <c:pt idx="380">
                  <c:v>8.8000000000000007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8.8000000000000007</c:v>
                </c:pt>
                <c:pt idx="387">
                  <c:v>8.8000000000000007</c:v>
                </c:pt>
                <c:pt idx="388">
                  <c:v>8.8000000000000007</c:v>
                </c:pt>
                <c:pt idx="389">
                  <c:v>8.8000000000000007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8.8000000000000007</c:v>
                </c:pt>
                <c:pt idx="393">
                  <c:v>8.8000000000000007</c:v>
                </c:pt>
                <c:pt idx="394">
                  <c:v>8.8000000000000007</c:v>
                </c:pt>
                <c:pt idx="395">
                  <c:v>8.8000000000000007</c:v>
                </c:pt>
                <c:pt idx="396">
                  <c:v>8.8000000000000007</c:v>
                </c:pt>
                <c:pt idx="397">
                  <c:v>8.8000000000000007</c:v>
                </c:pt>
                <c:pt idx="398">
                  <c:v>8.8000000000000007</c:v>
                </c:pt>
                <c:pt idx="399">
                  <c:v>8.8000000000000007</c:v>
                </c:pt>
                <c:pt idx="400">
                  <c:v>8.8000000000000007</c:v>
                </c:pt>
                <c:pt idx="401">
                  <c:v>8.8000000000000007</c:v>
                </c:pt>
                <c:pt idx="402">
                  <c:v>8.8000000000000007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8.6999999999999993</c:v>
                </c:pt>
                <c:pt idx="413">
                  <c:v>8.6999999999999993</c:v>
                </c:pt>
                <c:pt idx="414">
                  <c:v>8.6999999999999993</c:v>
                </c:pt>
                <c:pt idx="415">
                  <c:v>8.6999999999999993</c:v>
                </c:pt>
                <c:pt idx="416">
                  <c:v>8.6999999999999993</c:v>
                </c:pt>
                <c:pt idx="417">
                  <c:v>8.6999999999999993</c:v>
                </c:pt>
                <c:pt idx="418">
                  <c:v>8.6999999999999993</c:v>
                </c:pt>
                <c:pt idx="419">
                  <c:v>8.6999999999999993</c:v>
                </c:pt>
                <c:pt idx="420">
                  <c:v>8.6999999999999993</c:v>
                </c:pt>
                <c:pt idx="421">
                  <c:v>8.6999999999999993</c:v>
                </c:pt>
                <c:pt idx="422">
                  <c:v>8.6999999999999993</c:v>
                </c:pt>
                <c:pt idx="423">
                  <c:v>8.6</c:v>
                </c:pt>
                <c:pt idx="424">
                  <c:v>8.6</c:v>
                </c:pt>
                <c:pt idx="425">
                  <c:v>8.6</c:v>
                </c:pt>
                <c:pt idx="426">
                  <c:v>8.6</c:v>
                </c:pt>
                <c:pt idx="427">
                  <c:v>8.6</c:v>
                </c:pt>
                <c:pt idx="428">
                  <c:v>8.6</c:v>
                </c:pt>
                <c:pt idx="429">
                  <c:v>8.6</c:v>
                </c:pt>
                <c:pt idx="430">
                  <c:v>8.6</c:v>
                </c:pt>
                <c:pt idx="431">
                  <c:v>8.6</c:v>
                </c:pt>
                <c:pt idx="432">
                  <c:v>8.6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8.6</c:v>
                </c:pt>
                <c:pt idx="439">
                  <c:v>8.6</c:v>
                </c:pt>
                <c:pt idx="440">
                  <c:v>8.6</c:v>
                </c:pt>
                <c:pt idx="441">
                  <c:v>8.6</c:v>
                </c:pt>
                <c:pt idx="442">
                  <c:v>8.6</c:v>
                </c:pt>
                <c:pt idx="443">
                  <c:v>8.6</c:v>
                </c:pt>
                <c:pt idx="444">
                  <c:v>8.6</c:v>
                </c:pt>
                <c:pt idx="445">
                  <c:v>8.6</c:v>
                </c:pt>
                <c:pt idx="446">
                  <c:v>8.6</c:v>
                </c:pt>
                <c:pt idx="447">
                  <c:v>8.6</c:v>
                </c:pt>
                <c:pt idx="448">
                  <c:v>8.6</c:v>
                </c:pt>
                <c:pt idx="449">
                  <c:v>8.6</c:v>
                </c:pt>
                <c:pt idx="450">
                  <c:v>8.6</c:v>
                </c:pt>
                <c:pt idx="451">
                  <c:v>8.6</c:v>
                </c:pt>
                <c:pt idx="452">
                  <c:v>8.6</c:v>
                </c:pt>
                <c:pt idx="453">
                  <c:v>8.6</c:v>
                </c:pt>
                <c:pt idx="454">
                  <c:v>8.6</c:v>
                </c:pt>
                <c:pt idx="455">
                  <c:v>8.6</c:v>
                </c:pt>
                <c:pt idx="456">
                  <c:v>8.6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3C-40DD-A435-530909D3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78704"/>
        <c:axId val="542081616"/>
      </c:lineChart>
      <c:catAx>
        <c:axId val="5420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81616"/>
        <c:crosses val="autoZero"/>
        <c:auto val="1"/>
        <c:lblAlgn val="ctr"/>
        <c:lblOffset val="100"/>
        <c:noMultiLvlLbl val="0"/>
      </c:catAx>
      <c:valAx>
        <c:axId val="542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Run3 (N</a:t>
            </a:r>
            <a:r>
              <a:rPr lang="en-US" baseline="0"/>
              <a:t> = 3.000.000)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run3_1!$C$1</c:f>
              <c:strCache>
                <c:ptCount val="1"/>
                <c:pt idx="0">
                  <c:v>mem_total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run3_1!$B$2:$B$52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run3_1!$C$2:$C$52</c:f>
              <c:numCache>
                <c:formatCode>General</c:formatCode>
                <c:ptCount val="51"/>
                <c:pt idx="0">
                  <c:v>1860932</c:v>
                </c:pt>
                <c:pt idx="1">
                  <c:v>1860932</c:v>
                </c:pt>
                <c:pt idx="2">
                  <c:v>1860932</c:v>
                </c:pt>
                <c:pt idx="3">
                  <c:v>1860932</c:v>
                </c:pt>
                <c:pt idx="4">
                  <c:v>1860932</c:v>
                </c:pt>
                <c:pt idx="5">
                  <c:v>1860932</c:v>
                </c:pt>
                <c:pt idx="6">
                  <c:v>1860932</c:v>
                </c:pt>
                <c:pt idx="7">
                  <c:v>1860932</c:v>
                </c:pt>
                <c:pt idx="8">
                  <c:v>1860932</c:v>
                </c:pt>
                <c:pt idx="9">
                  <c:v>1860932</c:v>
                </c:pt>
                <c:pt idx="10">
                  <c:v>1860932</c:v>
                </c:pt>
                <c:pt idx="11">
                  <c:v>1860932</c:v>
                </c:pt>
                <c:pt idx="12">
                  <c:v>1860932</c:v>
                </c:pt>
                <c:pt idx="13">
                  <c:v>1860932</c:v>
                </c:pt>
                <c:pt idx="14">
                  <c:v>1860932</c:v>
                </c:pt>
                <c:pt idx="15">
                  <c:v>1860932</c:v>
                </c:pt>
                <c:pt idx="16">
                  <c:v>1860932</c:v>
                </c:pt>
                <c:pt idx="17">
                  <c:v>1860932</c:v>
                </c:pt>
                <c:pt idx="18">
                  <c:v>1860932</c:v>
                </c:pt>
                <c:pt idx="19">
                  <c:v>1860932</c:v>
                </c:pt>
                <c:pt idx="20">
                  <c:v>1860932</c:v>
                </c:pt>
                <c:pt idx="21">
                  <c:v>1860932</c:v>
                </c:pt>
                <c:pt idx="22">
                  <c:v>1860932</c:v>
                </c:pt>
                <c:pt idx="23">
                  <c:v>1860932</c:v>
                </c:pt>
                <c:pt idx="24">
                  <c:v>1860932</c:v>
                </c:pt>
                <c:pt idx="25">
                  <c:v>1860932</c:v>
                </c:pt>
                <c:pt idx="26">
                  <c:v>1860932</c:v>
                </c:pt>
                <c:pt idx="27">
                  <c:v>1860932</c:v>
                </c:pt>
                <c:pt idx="28">
                  <c:v>1860932</c:v>
                </c:pt>
                <c:pt idx="29">
                  <c:v>1860932</c:v>
                </c:pt>
                <c:pt idx="30">
                  <c:v>1860932</c:v>
                </c:pt>
                <c:pt idx="31">
                  <c:v>1860932</c:v>
                </c:pt>
                <c:pt idx="32">
                  <c:v>1860932</c:v>
                </c:pt>
                <c:pt idx="33">
                  <c:v>1860932</c:v>
                </c:pt>
                <c:pt idx="34">
                  <c:v>1860932</c:v>
                </c:pt>
                <c:pt idx="35">
                  <c:v>1860932</c:v>
                </c:pt>
                <c:pt idx="36">
                  <c:v>1860932</c:v>
                </c:pt>
                <c:pt idx="37">
                  <c:v>1860932</c:v>
                </c:pt>
                <c:pt idx="38">
                  <c:v>1860932</c:v>
                </c:pt>
                <c:pt idx="39">
                  <c:v>1860932</c:v>
                </c:pt>
                <c:pt idx="40">
                  <c:v>1860932</c:v>
                </c:pt>
                <c:pt idx="41">
                  <c:v>1860932</c:v>
                </c:pt>
                <c:pt idx="42">
                  <c:v>1860932</c:v>
                </c:pt>
                <c:pt idx="43">
                  <c:v>1860932</c:v>
                </c:pt>
                <c:pt idx="44">
                  <c:v>1860932</c:v>
                </c:pt>
                <c:pt idx="45">
                  <c:v>1860932</c:v>
                </c:pt>
                <c:pt idx="46">
                  <c:v>1860932</c:v>
                </c:pt>
                <c:pt idx="47">
                  <c:v>1860932</c:v>
                </c:pt>
                <c:pt idx="48">
                  <c:v>1860932</c:v>
                </c:pt>
                <c:pt idx="49">
                  <c:v>1860932</c:v>
                </c:pt>
                <c:pt idx="50">
                  <c:v>1860932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2-4480-9AFD-C52899B48AAF}"/>
            </c:ext>
          </c:extLst>
        </c:ser>
        <c:ser>
          <c:idx val="1"/>
          <c:order val="1"/>
          <c:tx>
            <c:strRef>
              <c:f>run3_1!$D$1</c:f>
              <c:strCache>
                <c:ptCount val="1"/>
                <c:pt idx="0">
                  <c:v>mem_used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run3_1!$B$2:$B$52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run3_1!$D$2:$D$52</c:f>
              <c:numCache>
                <c:formatCode>General</c:formatCode>
                <c:ptCount val="51"/>
                <c:pt idx="0">
                  <c:v>102340</c:v>
                </c:pt>
                <c:pt idx="1">
                  <c:v>140368</c:v>
                </c:pt>
                <c:pt idx="2">
                  <c:v>178832</c:v>
                </c:pt>
                <c:pt idx="3">
                  <c:v>218628</c:v>
                </c:pt>
                <c:pt idx="4">
                  <c:v>264652</c:v>
                </c:pt>
                <c:pt idx="5">
                  <c:v>313804</c:v>
                </c:pt>
                <c:pt idx="6">
                  <c:v>366912</c:v>
                </c:pt>
                <c:pt idx="7">
                  <c:v>422784</c:v>
                </c:pt>
                <c:pt idx="8">
                  <c:v>480020</c:v>
                </c:pt>
                <c:pt idx="9">
                  <c:v>542324</c:v>
                </c:pt>
                <c:pt idx="10">
                  <c:v>614328</c:v>
                </c:pt>
                <c:pt idx="11">
                  <c:v>686972</c:v>
                </c:pt>
                <c:pt idx="12">
                  <c:v>769900</c:v>
                </c:pt>
                <c:pt idx="13">
                  <c:v>871712</c:v>
                </c:pt>
                <c:pt idx="14">
                  <c:v>966464</c:v>
                </c:pt>
                <c:pt idx="15">
                  <c:v>1066404</c:v>
                </c:pt>
                <c:pt idx="16">
                  <c:v>1155552</c:v>
                </c:pt>
                <c:pt idx="17">
                  <c:v>1255156</c:v>
                </c:pt>
                <c:pt idx="18">
                  <c:v>1356008</c:v>
                </c:pt>
                <c:pt idx="19">
                  <c:v>1452124</c:v>
                </c:pt>
                <c:pt idx="20">
                  <c:v>1550936</c:v>
                </c:pt>
                <c:pt idx="21">
                  <c:v>1655968</c:v>
                </c:pt>
                <c:pt idx="22">
                  <c:v>1760808</c:v>
                </c:pt>
                <c:pt idx="23">
                  <c:v>1756536</c:v>
                </c:pt>
                <c:pt idx="24">
                  <c:v>1761800</c:v>
                </c:pt>
                <c:pt idx="25">
                  <c:v>1764008</c:v>
                </c:pt>
                <c:pt idx="26">
                  <c:v>1766692</c:v>
                </c:pt>
                <c:pt idx="27">
                  <c:v>1735740</c:v>
                </c:pt>
                <c:pt idx="28">
                  <c:v>1731528</c:v>
                </c:pt>
                <c:pt idx="29">
                  <c:v>1744708</c:v>
                </c:pt>
                <c:pt idx="30">
                  <c:v>1721388</c:v>
                </c:pt>
                <c:pt idx="31">
                  <c:v>1762720</c:v>
                </c:pt>
                <c:pt idx="32">
                  <c:v>1754144</c:v>
                </c:pt>
                <c:pt idx="33">
                  <c:v>1760484</c:v>
                </c:pt>
                <c:pt idx="34">
                  <c:v>1736000</c:v>
                </c:pt>
                <c:pt idx="35">
                  <c:v>1702656</c:v>
                </c:pt>
                <c:pt idx="36">
                  <c:v>1718816</c:v>
                </c:pt>
                <c:pt idx="37">
                  <c:v>1743832</c:v>
                </c:pt>
                <c:pt idx="38">
                  <c:v>1746104</c:v>
                </c:pt>
                <c:pt idx="39">
                  <c:v>1746920</c:v>
                </c:pt>
                <c:pt idx="40">
                  <c:v>1737552</c:v>
                </c:pt>
                <c:pt idx="41">
                  <c:v>1684252</c:v>
                </c:pt>
                <c:pt idx="42">
                  <c:v>1749080</c:v>
                </c:pt>
                <c:pt idx="43">
                  <c:v>1665120</c:v>
                </c:pt>
                <c:pt idx="44">
                  <c:v>1745864</c:v>
                </c:pt>
                <c:pt idx="45">
                  <c:v>1667280</c:v>
                </c:pt>
                <c:pt idx="46">
                  <c:v>1740068</c:v>
                </c:pt>
                <c:pt idx="47">
                  <c:v>1749216</c:v>
                </c:pt>
                <c:pt idx="48">
                  <c:v>1689860</c:v>
                </c:pt>
                <c:pt idx="49">
                  <c:v>1076592</c:v>
                </c:pt>
                <c:pt idx="50">
                  <c:v>599340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2-4480-9AFD-C52899B48AAF}"/>
            </c:ext>
          </c:extLst>
        </c:ser>
        <c:ser>
          <c:idx val="2"/>
          <c:order val="2"/>
          <c:tx>
            <c:strRef>
              <c:f>run3_1!$E$1</c:f>
              <c:strCache>
                <c:ptCount val="1"/>
                <c:pt idx="0">
                  <c:v>mem_free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run3_1!$B$2:$B$52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run3_1!$E$2:$E$52</c:f>
              <c:numCache>
                <c:formatCode>General</c:formatCode>
                <c:ptCount val="51"/>
                <c:pt idx="0">
                  <c:v>1623180</c:v>
                </c:pt>
                <c:pt idx="1">
                  <c:v>1585124</c:v>
                </c:pt>
                <c:pt idx="2">
                  <c:v>1546656</c:v>
                </c:pt>
                <c:pt idx="3">
                  <c:v>1506852</c:v>
                </c:pt>
                <c:pt idx="4">
                  <c:v>1460824</c:v>
                </c:pt>
                <c:pt idx="5">
                  <c:v>1411660</c:v>
                </c:pt>
                <c:pt idx="6">
                  <c:v>1358544</c:v>
                </c:pt>
                <c:pt idx="7">
                  <c:v>1302660</c:v>
                </c:pt>
                <c:pt idx="8">
                  <c:v>1245412</c:v>
                </c:pt>
                <c:pt idx="9">
                  <c:v>1183100</c:v>
                </c:pt>
                <c:pt idx="10">
                  <c:v>1111084</c:v>
                </c:pt>
                <c:pt idx="11">
                  <c:v>1038428</c:v>
                </c:pt>
                <c:pt idx="12">
                  <c:v>955492</c:v>
                </c:pt>
                <c:pt idx="13">
                  <c:v>853668</c:v>
                </c:pt>
                <c:pt idx="14">
                  <c:v>758896</c:v>
                </c:pt>
                <c:pt idx="15">
                  <c:v>658940</c:v>
                </c:pt>
                <c:pt idx="16">
                  <c:v>569788</c:v>
                </c:pt>
                <c:pt idx="17">
                  <c:v>470172</c:v>
                </c:pt>
                <c:pt idx="18">
                  <c:v>369312</c:v>
                </c:pt>
                <c:pt idx="19">
                  <c:v>273192</c:v>
                </c:pt>
                <c:pt idx="20">
                  <c:v>174368</c:v>
                </c:pt>
                <c:pt idx="21">
                  <c:v>69328</c:v>
                </c:pt>
                <c:pt idx="22">
                  <c:v>56648</c:v>
                </c:pt>
                <c:pt idx="23">
                  <c:v>53332</c:v>
                </c:pt>
                <c:pt idx="24">
                  <c:v>52512</c:v>
                </c:pt>
                <c:pt idx="25">
                  <c:v>53516</c:v>
                </c:pt>
                <c:pt idx="26">
                  <c:v>52824</c:v>
                </c:pt>
                <c:pt idx="27">
                  <c:v>76224</c:v>
                </c:pt>
                <c:pt idx="28">
                  <c:v>85868</c:v>
                </c:pt>
                <c:pt idx="29">
                  <c:v>63300</c:v>
                </c:pt>
                <c:pt idx="30">
                  <c:v>94252</c:v>
                </c:pt>
                <c:pt idx="31">
                  <c:v>56452</c:v>
                </c:pt>
                <c:pt idx="32">
                  <c:v>59484</c:v>
                </c:pt>
                <c:pt idx="33">
                  <c:v>52292</c:v>
                </c:pt>
                <c:pt idx="34">
                  <c:v>75636</c:v>
                </c:pt>
                <c:pt idx="35">
                  <c:v>117576</c:v>
                </c:pt>
                <c:pt idx="36">
                  <c:v>98088</c:v>
                </c:pt>
                <c:pt idx="37">
                  <c:v>68220</c:v>
                </c:pt>
                <c:pt idx="38">
                  <c:v>63816</c:v>
                </c:pt>
                <c:pt idx="39">
                  <c:v>63216</c:v>
                </c:pt>
                <c:pt idx="40">
                  <c:v>73528</c:v>
                </c:pt>
                <c:pt idx="41">
                  <c:v>133568</c:v>
                </c:pt>
                <c:pt idx="42">
                  <c:v>53708</c:v>
                </c:pt>
                <c:pt idx="43">
                  <c:v>147148</c:v>
                </c:pt>
                <c:pt idx="44">
                  <c:v>57020</c:v>
                </c:pt>
                <c:pt idx="45">
                  <c:v>146260</c:v>
                </c:pt>
                <c:pt idx="46">
                  <c:v>62460</c:v>
                </c:pt>
                <c:pt idx="47">
                  <c:v>53256</c:v>
                </c:pt>
                <c:pt idx="48">
                  <c:v>120688</c:v>
                </c:pt>
                <c:pt idx="49">
                  <c:v>725952</c:v>
                </c:pt>
                <c:pt idx="50">
                  <c:v>1203204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2-4480-9AFD-C52899B48AAF}"/>
            </c:ext>
          </c:extLst>
        </c:ser>
        <c:ser>
          <c:idx val="4"/>
          <c:order val="4"/>
          <c:tx>
            <c:strRef>
              <c:f>run3_1!$G$1</c:f>
              <c:strCache>
                <c:ptCount val="1"/>
                <c:pt idx="0">
                  <c:v>swap_total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run3_1!$B$2:$B$52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run3_1!$G$2:$G$52</c:f>
              <c:numCache>
                <c:formatCode>General</c:formatCode>
                <c:ptCount val="51"/>
                <c:pt idx="0">
                  <c:v>839676</c:v>
                </c:pt>
                <c:pt idx="1">
                  <c:v>839676</c:v>
                </c:pt>
                <c:pt idx="2">
                  <c:v>839676</c:v>
                </c:pt>
                <c:pt idx="3">
                  <c:v>839676</c:v>
                </c:pt>
                <c:pt idx="4">
                  <c:v>839676</c:v>
                </c:pt>
                <c:pt idx="5">
                  <c:v>839676</c:v>
                </c:pt>
                <c:pt idx="6">
                  <c:v>839676</c:v>
                </c:pt>
                <c:pt idx="7">
                  <c:v>839676</c:v>
                </c:pt>
                <c:pt idx="8">
                  <c:v>839676</c:v>
                </c:pt>
                <c:pt idx="9">
                  <c:v>839676</c:v>
                </c:pt>
                <c:pt idx="10">
                  <c:v>839676</c:v>
                </c:pt>
                <c:pt idx="11">
                  <c:v>839676</c:v>
                </c:pt>
                <c:pt idx="12">
                  <c:v>839676</c:v>
                </c:pt>
                <c:pt idx="13">
                  <c:v>839676</c:v>
                </c:pt>
                <c:pt idx="14">
                  <c:v>839676</c:v>
                </c:pt>
                <c:pt idx="15">
                  <c:v>839676</c:v>
                </c:pt>
                <c:pt idx="16">
                  <c:v>839676</c:v>
                </c:pt>
                <c:pt idx="17">
                  <c:v>839676</c:v>
                </c:pt>
                <c:pt idx="18">
                  <c:v>839676</c:v>
                </c:pt>
                <c:pt idx="19">
                  <c:v>839676</c:v>
                </c:pt>
                <c:pt idx="20">
                  <c:v>839676</c:v>
                </c:pt>
                <c:pt idx="21">
                  <c:v>839676</c:v>
                </c:pt>
                <c:pt idx="22">
                  <c:v>839676</c:v>
                </c:pt>
                <c:pt idx="23">
                  <c:v>839676</c:v>
                </c:pt>
                <c:pt idx="24">
                  <c:v>839676</c:v>
                </c:pt>
                <c:pt idx="25">
                  <c:v>839676</c:v>
                </c:pt>
                <c:pt idx="26">
                  <c:v>839676</c:v>
                </c:pt>
                <c:pt idx="27">
                  <c:v>839676</c:v>
                </c:pt>
                <c:pt idx="28">
                  <c:v>839676</c:v>
                </c:pt>
                <c:pt idx="29">
                  <c:v>839676</c:v>
                </c:pt>
                <c:pt idx="30">
                  <c:v>839676</c:v>
                </c:pt>
                <c:pt idx="31">
                  <c:v>839676</c:v>
                </c:pt>
                <c:pt idx="32">
                  <c:v>839676</c:v>
                </c:pt>
                <c:pt idx="33">
                  <c:v>839676</c:v>
                </c:pt>
                <c:pt idx="34">
                  <c:v>839676</c:v>
                </c:pt>
                <c:pt idx="35">
                  <c:v>839676</c:v>
                </c:pt>
                <c:pt idx="36">
                  <c:v>839676</c:v>
                </c:pt>
                <c:pt idx="37">
                  <c:v>839676</c:v>
                </c:pt>
                <c:pt idx="38">
                  <c:v>839676</c:v>
                </c:pt>
                <c:pt idx="39">
                  <c:v>839676</c:v>
                </c:pt>
                <c:pt idx="40">
                  <c:v>839676</c:v>
                </c:pt>
                <c:pt idx="41">
                  <c:v>839676</c:v>
                </c:pt>
                <c:pt idx="42">
                  <c:v>839676</c:v>
                </c:pt>
                <c:pt idx="43">
                  <c:v>839676</c:v>
                </c:pt>
                <c:pt idx="44">
                  <c:v>839676</c:v>
                </c:pt>
                <c:pt idx="45">
                  <c:v>839676</c:v>
                </c:pt>
                <c:pt idx="46">
                  <c:v>839676</c:v>
                </c:pt>
                <c:pt idx="47">
                  <c:v>839676</c:v>
                </c:pt>
                <c:pt idx="48">
                  <c:v>839676</c:v>
                </c:pt>
                <c:pt idx="49">
                  <c:v>839676</c:v>
                </c:pt>
                <c:pt idx="50">
                  <c:v>839676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2-4480-9AFD-C52899B48AAF}"/>
            </c:ext>
          </c:extLst>
        </c:ser>
        <c:ser>
          <c:idx val="5"/>
          <c:order val="5"/>
          <c:tx>
            <c:strRef>
              <c:f>run3_1!$H$1</c:f>
              <c:strCache>
                <c:ptCount val="1"/>
                <c:pt idx="0">
                  <c:v>swap_used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run3_1!$B$2:$B$52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run3_1!$H$2:$H$52</c:f>
              <c:numCache>
                <c:formatCode>General</c:formatCode>
                <c:ptCount val="51"/>
                <c:pt idx="0">
                  <c:v>83336</c:v>
                </c:pt>
                <c:pt idx="1">
                  <c:v>83336</c:v>
                </c:pt>
                <c:pt idx="2">
                  <c:v>83336</c:v>
                </c:pt>
                <c:pt idx="3">
                  <c:v>83336</c:v>
                </c:pt>
                <c:pt idx="4">
                  <c:v>83336</c:v>
                </c:pt>
                <c:pt idx="5">
                  <c:v>83336</c:v>
                </c:pt>
                <c:pt idx="6">
                  <c:v>83336</c:v>
                </c:pt>
                <c:pt idx="7">
                  <c:v>83336</c:v>
                </c:pt>
                <c:pt idx="8">
                  <c:v>83336</c:v>
                </c:pt>
                <c:pt idx="9">
                  <c:v>83336</c:v>
                </c:pt>
                <c:pt idx="10">
                  <c:v>83336</c:v>
                </c:pt>
                <c:pt idx="11">
                  <c:v>83336</c:v>
                </c:pt>
                <c:pt idx="12">
                  <c:v>83336</c:v>
                </c:pt>
                <c:pt idx="13">
                  <c:v>83336</c:v>
                </c:pt>
                <c:pt idx="14">
                  <c:v>83336</c:v>
                </c:pt>
                <c:pt idx="15">
                  <c:v>83336</c:v>
                </c:pt>
                <c:pt idx="16">
                  <c:v>83336</c:v>
                </c:pt>
                <c:pt idx="17">
                  <c:v>83336</c:v>
                </c:pt>
                <c:pt idx="18">
                  <c:v>83336</c:v>
                </c:pt>
                <c:pt idx="19">
                  <c:v>83336</c:v>
                </c:pt>
                <c:pt idx="20">
                  <c:v>83336</c:v>
                </c:pt>
                <c:pt idx="21">
                  <c:v>83336</c:v>
                </c:pt>
                <c:pt idx="22">
                  <c:v>158600</c:v>
                </c:pt>
                <c:pt idx="23">
                  <c:v>332948</c:v>
                </c:pt>
                <c:pt idx="24">
                  <c:v>499780</c:v>
                </c:pt>
                <c:pt idx="25">
                  <c:v>612428</c:v>
                </c:pt>
                <c:pt idx="26">
                  <c:v>714692</c:v>
                </c:pt>
                <c:pt idx="27">
                  <c:v>750812</c:v>
                </c:pt>
                <c:pt idx="28">
                  <c:v>773264</c:v>
                </c:pt>
                <c:pt idx="29">
                  <c:v>831944</c:v>
                </c:pt>
                <c:pt idx="30">
                  <c:v>771736</c:v>
                </c:pt>
                <c:pt idx="31">
                  <c:v>835144</c:v>
                </c:pt>
                <c:pt idx="32">
                  <c:v>780784</c:v>
                </c:pt>
                <c:pt idx="33">
                  <c:v>839676</c:v>
                </c:pt>
                <c:pt idx="34">
                  <c:v>785584</c:v>
                </c:pt>
                <c:pt idx="35">
                  <c:v>789640</c:v>
                </c:pt>
                <c:pt idx="36">
                  <c:v>780036</c:v>
                </c:pt>
                <c:pt idx="37">
                  <c:v>786624</c:v>
                </c:pt>
                <c:pt idx="38">
                  <c:v>786452</c:v>
                </c:pt>
                <c:pt idx="39">
                  <c:v>781324</c:v>
                </c:pt>
                <c:pt idx="40">
                  <c:v>777072</c:v>
                </c:pt>
                <c:pt idx="41">
                  <c:v>778124</c:v>
                </c:pt>
                <c:pt idx="42">
                  <c:v>794756</c:v>
                </c:pt>
                <c:pt idx="43">
                  <c:v>772256</c:v>
                </c:pt>
                <c:pt idx="44">
                  <c:v>782204</c:v>
                </c:pt>
                <c:pt idx="45">
                  <c:v>766028</c:v>
                </c:pt>
                <c:pt idx="46">
                  <c:v>771536</c:v>
                </c:pt>
                <c:pt idx="47">
                  <c:v>824404</c:v>
                </c:pt>
                <c:pt idx="48">
                  <c:v>769660</c:v>
                </c:pt>
                <c:pt idx="49">
                  <c:v>485244</c:v>
                </c:pt>
                <c:pt idx="50">
                  <c:v>283516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2-4480-9AFD-C52899B48AAF}"/>
            </c:ext>
          </c:extLst>
        </c:ser>
        <c:ser>
          <c:idx val="6"/>
          <c:order val="6"/>
          <c:tx>
            <c:strRef>
              <c:f>run3_1!$I$1</c:f>
              <c:strCache>
                <c:ptCount val="1"/>
                <c:pt idx="0">
                  <c:v>swap_free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run3_1!$B$2:$B$52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run3_1!$I$2:$I$52</c:f>
              <c:numCache>
                <c:formatCode>General</c:formatCode>
                <c:ptCount val="51"/>
                <c:pt idx="0">
                  <c:v>756340</c:v>
                </c:pt>
                <c:pt idx="1">
                  <c:v>756340</c:v>
                </c:pt>
                <c:pt idx="2">
                  <c:v>756340</c:v>
                </c:pt>
                <c:pt idx="3">
                  <c:v>756340</c:v>
                </c:pt>
                <c:pt idx="4">
                  <c:v>756340</c:v>
                </c:pt>
                <c:pt idx="5">
                  <c:v>756340</c:v>
                </c:pt>
                <c:pt idx="6">
                  <c:v>756340</c:v>
                </c:pt>
                <c:pt idx="7">
                  <c:v>756340</c:v>
                </c:pt>
                <c:pt idx="8">
                  <c:v>756340</c:v>
                </c:pt>
                <c:pt idx="9">
                  <c:v>756340</c:v>
                </c:pt>
                <c:pt idx="10">
                  <c:v>756340</c:v>
                </c:pt>
                <c:pt idx="11">
                  <c:v>756340</c:v>
                </c:pt>
                <c:pt idx="12">
                  <c:v>756340</c:v>
                </c:pt>
                <c:pt idx="13">
                  <c:v>756340</c:v>
                </c:pt>
                <c:pt idx="14">
                  <c:v>756340</c:v>
                </c:pt>
                <c:pt idx="15">
                  <c:v>756340</c:v>
                </c:pt>
                <c:pt idx="16">
                  <c:v>756340</c:v>
                </c:pt>
                <c:pt idx="17">
                  <c:v>756340</c:v>
                </c:pt>
                <c:pt idx="18">
                  <c:v>756340</c:v>
                </c:pt>
                <c:pt idx="19">
                  <c:v>756340</c:v>
                </c:pt>
                <c:pt idx="20">
                  <c:v>756340</c:v>
                </c:pt>
                <c:pt idx="21">
                  <c:v>756340</c:v>
                </c:pt>
                <c:pt idx="22">
                  <c:v>681076</c:v>
                </c:pt>
                <c:pt idx="23">
                  <c:v>506728</c:v>
                </c:pt>
                <c:pt idx="24">
                  <c:v>339896</c:v>
                </c:pt>
                <c:pt idx="25">
                  <c:v>227248</c:v>
                </c:pt>
                <c:pt idx="26">
                  <c:v>124984</c:v>
                </c:pt>
                <c:pt idx="27">
                  <c:v>88864</c:v>
                </c:pt>
                <c:pt idx="28">
                  <c:v>66412</c:v>
                </c:pt>
                <c:pt idx="29">
                  <c:v>7732</c:v>
                </c:pt>
                <c:pt idx="30">
                  <c:v>67940</c:v>
                </c:pt>
                <c:pt idx="31">
                  <c:v>4532</c:v>
                </c:pt>
                <c:pt idx="32">
                  <c:v>58892</c:v>
                </c:pt>
                <c:pt idx="33">
                  <c:v>0</c:v>
                </c:pt>
                <c:pt idx="34">
                  <c:v>54092</c:v>
                </c:pt>
                <c:pt idx="35">
                  <c:v>50036</c:v>
                </c:pt>
                <c:pt idx="36">
                  <c:v>59640</c:v>
                </c:pt>
                <c:pt idx="37">
                  <c:v>53052</c:v>
                </c:pt>
                <c:pt idx="38">
                  <c:v>53224</c:v>
                </c:pt>
                <c:pt idx="39">
                  <c:v>58352</c:v>
                </c:pt>
                <c:pt idx="40">
                  <c:v>62604</c:v>
                </c:pt>
                <c:pt idx="41">
                  <c:v>61552</c:v>
                </c:pt>
                <c:pt idx="42">
                  <c:v>44920</c:v>
                </c:pt>
                <c:pt idx="43">
                  <c:v>67420</c:v>
                </c:pt>
                <c:pt idx="44">
                  <c:v>57472</c:v>
                </c:pt>
                <c:pt idx="45">
                  <c:v>73648</c:v>
                </c:pt>
                <c:pt idx="46">
                  <c:v>68140</c:v>
                </c:pt>
                <c:pt idx="47">
                  <c:v>15272</c:v>
                </c:pt>
                <c:pt idx="48">
                  <c:v>70016</c:v>
                </c:pt>
                <c:pt idx="49">
                  <c:v>354432</c:v>
                </c:pt>
                <c:pt idx="50">
                  <c:v>556160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2-4480-9AFD-C52899B4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27888"/>
        <c:axId val="5320087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run3_1!$F$1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run3_1!$B$2:$B$52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run3_1!$F$2:$F$52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12-4480-9AFD-C52899B48AAF}"/>
                  </c:ext>
                </c:extLst>
              </c15:ser>
            </c15:filteredLineSeries>
          </c:ext>
        </c:extLst>
      </c:lineChart>
      <c:catAx>
        <c:axId val="5320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08752"/>
        <c:crosses val="autoZero"/>
        <c:auto val="1"/>
        <c:lblAlgn val="ctr"/>
        <c:lblOffset val="100"/>
        <c:noMultiLvlLbl val="0"/>
      </c:catAx>
      <c:valAx>
        <c:axId val="532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Run3 (N = </a:t>
            </a:r>
            <a:r>
              <a:rPr lang="ru-RU" sz="1400" b="0" i="0" u="none" strike="noStrike" baseline="0">
                <a:effectLst/>
              </a:rPr>
              <a:t>1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ru-RU" sz="1400" b="0" i="0" u="none" strike="noStrike" baseline="0">
                <a:effectLst/>
              </a:rPr>
              <a:t>530</a:t>
            </a:r>
            <a:r>
              <a:rPr lang="en-US" sz="1400" b="0" i="0" u="none" strike="noStrike" baseline="0">
                <a:effectLst/>
              </a:rPr>
              <a:t>.</a:t>
            </a:r>
            <a:r>
              <a:rPr lang="ru-RU" sz="1400" b="0" i="0" u="none" strike="noStrike" baseline="0">
                <a:effectLst/>
              </a:rPr>
              <a:t>000</a:t>
            </a:r>
            <a:r>
              <a:rPr lang="en-US" sz="1400" b="0" i="0" u="none" strike="noStrike" baseline="0">
                <a:effectLst/>
              </a:rPr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run3_2!$C$1</c:f>
              <c:strCache>
                <c:ptCount val="1"/>
                <c:pt idx="0">
                  <c:v>mem_total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run3_2!$B$2:$B$104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run3_2!$C$2:$C$104</c:f>
              <c:numCache>
                <c:formatCode>General</c:formatCode>
                <c:ptCount val="103"/>
                <c:pt idx="0">
                  <c:v>1860932</c:v>
                </c:pt>
                <c:pt idx="1">
                  <c:v>1860932</c:v>
                </c:pt>
                <c:pt idx="2">
                  <c:v>1860932</c:v>
                </c:pt>
                <c:pt idx="3">
                  <c:v>1860932</c:v>
                </c:pt>
                <c:pt idx="4">
                  <c:v>1860932</c:v>
                </c:pt>
                <c:pt idx="5">
                  <c:v>1860932</c:v>
                </c:pt>
                <c:pt idx="6">
                  <c:v>1860932</c:v>
                </c:pt>
                <c:pt idx="7">
                  <c:v>1860932</c:v>
                </c:pt>
                <c:pt idx="8">
                  <c:v>1860932</c:v>
                </c:pt>
                <c:pt idx="9">
                  <c:v>1860932</c:v>
                </c:pt>
                <c:pt idx="10">
                  <c:v>1860932</c:v>
                </c:pt>
                <c:pt idx="11">
                  <c:v>1860932</c:v>
                </c:pt>
                <c:pt idx="12">
                  <c:v>1860932</c:v>
                </c:pt>
                <c:pt idx="13">
                  <c:v>1860932</c:v>
                </c:pt>
                <c:pt idx="14">
                  <c:v>1860932</c:v>
                </c:pt>
                <c:pt idx="15">
                  <c:v>1860932</c:v>
                </c:pt>
                <c:pt idx="16">
                  <c:v>1860932</c:v>
                </c:pt>
                <c:pt idx="17">
                  <c:v>1860932</c:v>
                </c:pt>
                <c:pt idx="18">
                  <c:v>1860932</c:v>
                </c:pt>
                <c:pt idx="19">
                  <c:v>1860932</c:v>
                </c:pt>
                <c:pt idx="20">
                  <c:v>1860932</c:v>
                </c:pt>
                <c:pt idx="21">
                  <c:v>1860932</c:v>
                </c:pt>
                <c:pt idx="22">
                  <c:v>1860932</c:v>
                </c:pt>
                <c:pt idx="23">
                  <c:v>1860932</c:v>
                </c:pt>
                <c:pt idx="24">
                  <c:v>1860932</c:v>
                </c:pt>
                <c:pt idx="25">
                  <c:v>1860932</c:v>
                </c:pt>
                <c:pt idx="26">
                  <c:v>1860932</c:v>
                </c:pt>
                <c:pt idx="27">
                  <c:v>1860932</c:v>
                </c:pt>
                <c:pt idx="28">
                  <c:v>1860932</c:v>
                </c:pt>
                <c:pt idx="29">
                  <c:v>1860932</c:v>
                </c:pt>
                <c:pt idx="30">
                  <c:v>1860932</c:v>
                </c:pt>
                <c:pt idx="31">
                  <c:v>1860932</c:v>
                </c:pt>
                <c:pt idx="32">
                  <c:v>1860932</c:v>
                </c:pt>
                <c:pt idx="33">
                  <c:v>1860932</c:v>
                </c:pt>
                <c:pt idx="34">
                  <c:v>1860932</c:v>
                </c:pt>
                <c:pt idx="35">
                  <c:v>1860932</c:v>
                </c:pt>
                <c:pt idx="36">
                  <c:v>1860932</c:v>
                </c:pt>
                <c:pt idx="37">
                  <c:v>1860932</c:v>
                </c:pt>
                <c:pt idx="38">
                  <c:v>1860932</c:v>
                </c:pt>
                <c:pt idx="39">
                  <c:v>1860932</c:v>
                </c:pt>
                <c:pt idx="40">
                  <c:v>1860932</c:v>
                </c:pt>
                <c:pt idx="41">
                  <c:v>1860932</c:v>
                </c:pt>
                <c:pt idx="42">
                  <c:v>1860932</c:v>
                </c:pt>
                <c:pt idx="43">
                  <c:v>1860932</c:v>
                </c:pt>
                <c:pt idx="44">
                  <c:v>1860932</c:v>
                </c:pt>
                <c:pt idx="45">
                  <c:v>1860932</c:v>
                </c:pt>
                <c:pt idx="46">
                  <c:v>1860932</c:v>
                </c:pt>
                <c:pt idx="47">
                  <c:v>1860932</c:v>
                </c:pt>
                <c:pt idx="48">
                  <c:v>1860932</c:v>
                </c:pt>
                <c:pt idx="49">
                  <c:v>1860932</c:v>
                </c:pt>
                <c:pt idx="50">
                  <c:v>1860932</c:v>
                </c:pt>
                <c:pt idx="51">
                  <c:v>1860932</c:v>
                </c:pt>
                <c:pt idx="52">
                  <c:v>1860932</c:v>
                </c:pt>
                <c:pt idx="53">
                  <c:v>1860932</c:v>
                </c:pt>
                <c:pt idx="54">
                  <c:v>1860932</c:v>
                </c:pt>
                <c:pt idx="55">
                  <c:v>1860932</c:v>
                </c:pt>
                <c:pt idx="56">
                  <c:v>1860932</c:v>
                </c:pt>
                <c:pt idx="57">
                  <c:v>1860932</c:v>
                </c:pt>
                <c:pt idx="58">
                  <c:v>1860932</c:v>
                </c:pt>
                <c:pt idx="59">
                  <c:v>1860932</c:v>
                </c:pt>
                <c:pt idx="60">
                  <c:v>1860932</c:v>
                </c:pt>
                <c:pt idx="61">
                  <c:v>1860932</c:v>
                </c:pt>
                <c:pt idx="62">
                  <c:v>1860932</c:v>
                </c:pt>
                <c:pt idx="63">
                  <c:v>1860932</c:v>
                </c:pt>
                <c:pt idx="64">
                  <c:v>1860932</c:v>
                </c:pt>
                <c:pt idx="65">
                  <c:v>1860932</c:v>
                </c:pt>
                <c:pt idx="66">
                  <c:v>1860932</c:v>
                </c:pt>
                <c:pt idx="67">
                  <c:v>1860932</c:v>
                </c:pt>
                <c:pt idx="68">
                  <c:v>1860932</c:v>
                </c:pt>
                <c:pt idx="69">
                  <c:v>1860932</c:v>
                </c:pt>
                <c:pt idx="70">
                  <c:v>1860932</c:v>
                </c:pt>
                <c:pt idx="71">
                  <c:v>1860932</c:v>
                </c:pt>
                <c:pt idx="72">
                  <c:v>1860932</c:v>
                </c:pt>
                <c:pt idx="73">
                  <c:v>1860932</c:v>
                </c:pt>
                <c:pt idx="74">
                  <c:v>1860932</c:v>
                </c:pt>
                <c:pt idx="75">
                  <c:v>1860932</c:v>
                </c:pt>
                <c:pt idx="76">
                  <c:v>1860932</c:v>
                </c:pt>
                <c:pt idx="77">
                  <c:v>1860932</c:v>
                </c:pt>
                <c:pt idx="78">
                  <c:v>1860932</c:v>
                </c:pt>
                <c:pt idx="79">
                  <c:v>1860932</c:v>
                </c:pt>
                <c:pt idx="80">
                  <c:v>1860932</c:v>
                </c:pt>
                <c:pt idx="81">
                  <c:v>1860932</c:v>
                </c:pt>
                <c:pt idx="82">
                  <c:v>1860932</c:v>
                </c:pt>
                <c:pt idx="83">
                  <c:v>1860932</c:v>
                </c:pt>
                <c:pt idx="84">
                  <c:v>1860932</c:v>
                </c:pt>
                <c:pt idx="85">
                  <c:v>1860932</c:v>
                </c:pt>
                <c:pt idx="86">
                  <c:v>1860932</c:v>
                </c:pt>
                <c:pt idx="87">
                  <c:v>1860932</c:v>
                </c:pt>
                <c:pt idx="88">
                  <c:v>1860932</c:v>
                </c:pt>
                <c:pt idx="89">
                  <c:v>1860932</c:v>
                </c:pt>
                <c:pt idx="90">
                  <c:v>1860932</c:v>
                </c:pt>
                <c:pt idx="91">
                  <c:v>1860932</c:v>
                </c:pt>
                <c:pt idx="92">
                  <c:v>1860932</c:v>
                </c:pt>
                <c:pt idx="93">
                  <c:v>1860932</c:v>
                </c:pt>
                <c:pt idx="94">
                  <c:v>1860932</c:v>
                </c:pt>
                <c:pt idx="95">
                  <c:v>1860932</c:v>
                </c:pt>
                <c:pt idx="96">
                  <c:v>1860932</c:v>
                </c:pt>
                <c:pt idx="97">
                  <c:v>1860932</c:v>
                </c:pt>
                <c:pt idx="98">
                  <c:v>1860932</c:v>
                </c:pt>
                <c:pt idx="99">
                  <c:v>1860932</c:v>
                </c:pt>
                <c:pt idx="100">
                  <c:v>1860932</c:v>
                </c:pt>
                <c:pt idx="101">
                  <c:v>1860932</c:v>
                </c:pt>
                <c:pt idx="102">
                  <c:v>1860932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2-40BF-8374-870547B13CFC}"/>
            </c:ext>
          </c:extLst>
        </c:ser>
        <c:ser>
          <c:idx val="1"/>
          <c:order val="1"/>
          <c:tx>
            <c:strRef>
              <c:f>run3_2!$D$1</c:f>
              <c:strCache>
                <c:ptCount val="1"/>
                <c:pt idx="0">
                  <c:v>mem_used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run3_2!$B$2:$B$104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run3_2!$D$2:$D$104</c:f>
              <c:numCache>
                <c:formatCode>General</c:formatCode>
                <c:ptCount val="103"/>
                <c:pt idx="0">
                  <c:v>87916</c:v>
                </c:pt>
                <c:pt idx="1">
                  <c:v>87904</c:v>
                </c:pt>
                <c:pt idx="2">
                  <c:v>87900</c:v>
                </c:pt>
                <c:pt idx="3">
                  <c:v>87900</c:v>
                </c:pt>
                <c:pt idx="4">
                  <c:v>87896</c:v>
                </c:pt>
                <c:pt idx="5">
                  <c:v>88560</c:v>
                </c:pt>
                <c:pt idx="6">
                  <c:v>88540</c:v>
                </c:pt>
                <c:pt idx="7">
                  <c:v>88536</c:v>
                </c:pt>
                <c:pt idx="8">
                  <c:v>88532</c:v>
                </c:pt>
                <c:pt idx="9">
                  <c:v>88492</c:v>
                </c:pt>
                <c:pt idx="10">
                  <c:v>94924</c:v>
                </c:pt>
                <c:pt idx="11">
                  <c:v>101524</c:v>
                </c:pt>
                <c:pt idx="12">
                  <c:v>130596</c:v>
                </c:pt>
                <c:pt idx="13">
                  <c:v>136972</c:v>
                </c:pt>
                <c:pt idx="14">
                  <c:v>169640</c:v>
                </c:pt>
                <c:pt idx="15">
                  <c:v>169640</c:v>
                </c:pt>
                <c:pt idx="16">
                  <c:v>199996</c:v>
                </c:pt>
                <c:pt idx="17">
                  <c:v>210092</c:v>
                </c:pt>
                <c:pt idx="18">
                  <c:v>242844</c:v>
                </c:pt>
                <c:pt idx="19">
                  <c:v>252428</c:v>
                </c:pt>
                <c:pt idx="20">
                  <c:v>294192</c:v>
                </c:pt>
                <c:pt idx="21">
                  <c:v>294192</c:v>
                </c:pt>
                <c:pt idx="22">
                  <c:v>347160</c:v>
                </c:pt>
                <c:pt idx="23">
                  <c:v>347160</c:v>
                </c:pt>
                <c:pt idx="24">
                  <c:v>403508</c:v>
                </c:pt>
                <c:pt idx="25">
                  <c:v>403508</c:v>
                </c:pt>
                <c:pt idx="26">
                  <c:v>464236</c:v>
                </c:pt>
                <c:pt idx="27">
                  <c:v>464236</c:v>
                </c:pt>
                <c:pt idx="28">
                  <c:v>530784</c:v>
                </c:pt>
                <c:pt idx="29">
                  <c:v>530784</c:v>
                </c:pt>
                <c:pt idx="30">
                  <c:v>604412</c:v>
                </c:pt>
                <c:pt idx="31">
                  <c:v>604412</c:v>
                </c:pt>
                <c:pt idx="32">
                  <c:v>680804</c:v>
                </c:pt>
                <c:pt idx="33">
                  <c:v>680804</c:v>
                </c:pt>
                <c:pt idx="34">
                  <c:v>761076</c:v>
                </c:pt>
                <c:pt idx="35">
                  <c:v>761076</c:v>
                </c:pt>
                <c:pt idx="36">
                  <c:v>841912</c:v>
                </c:pt>
                <c:pt idx="37">
                  <c:v>841912</c:v>
                </c:pt>
                <c:pt idx="38">
                  <c:v>929828</c:v>
                </c:pt>
                <c:pt idx="39">
                  <c:v>929828</c:v>
                </c:pt>
                <c:pt idx="40">
                  <c:v>1024168</c:v>
                </c:pt>
                <c:pt idx="41">
                  <c:v>1024168</c:v>
                </c:pt>
                <c:pt idx="42">
                  <c:v>1125376</c:v>
                </c:pt>
                <c:pt idx="43">
                  <c:v>1125376</c:v>
                </c:pt>
                <c:pt idx="44">
                  <c:v>1213080</c:v>
                </c:pt>
                <c:pt idx="45">
                  <c:v>1213080</c:v>
                </c:pt>
                <c:pt idx="46">
                  <c:v>1306608</c:v>
                </c:pt>
                <c:pt idx="47">
                  <c:v>1306608</c:v>
                </c:pt>
                <c:pt idx="48">
                  <c:v>1285184</c:v>
                </c:pt>
                <c:pt idx="49">
                  <c:v>1285184</c:v>
                </c:pt>
                <c:pt idx="50">
                  <c:v>1392748</c:v>
                </c:pt>
                <c:pt idx="51">
                  <c:v>1392748</c:v>
                </c:pt>
                <c:pt idx="52">
                  <c:v>1489628</c:v>
                </c:pt>
                <c:pt idx="53">
                  <c:v>1489628</c:v>
                </c:pt>
                <c:pt idx="54">
                  <c:v>1577236</c:v>
                </c:pt>
                <c:pt idx="55">
                  <c:v>1577236</c:v>
                </c:pt>
                <c:pt idx="56">
                  <c:v>1669968</c:v>
                </c:pt>
                <c:pt idx="57">
                  <c:v>1669968</c:v>
                </c:pt>
                <c:pt idx="58">
                  <c:v>1756524</c:v>
                </c:pt>
                <c:pt idx="59">
                  <c:v>1756524</c:v>
                </c:pt>
                <c:pt idx="60">
                  <c:v>1755524</c:v>
                </c:pt>
                <c:pt idx="61">
                  <c:v>1755524</c:v>
                </c:pt>
                <c:pt idx="62">
                  <c:v>1717384</c:v>
                </c:pt>
                <c:pt idx="63">
                  <c:v>1717384</c:v>
                </c:pt>
                <c:pt idx="64">
                  <c:v>1760656</c:v>
                </c:pt>
                <c:pt idx="65">
                  <c:v>1760656</c:v>
                </c:pt>
                <c:pt idx="66">
                  <c:v>1765888</c:v>
                </c:pt>
                <c:pt idx="67">
                  <c:v>1765888</c:v>
                </c:pt>
                <c:pt idx="68">
                  <c:v>1712040</c:v>
                </c:pt>
                <c:pt idx="69">
                  <c:v>1712040</c:v>
                </c:pt>
                <c:pt idx="70">
                  <c:v>1767616</c:v>
                </c:pt>
                <c:pt idx="71">
                  <c:v>1767616</c:v>
                </c:pt>
                <c:pt idx="72">
                  <c:v>1705684</c:v>
                </c:pt>
                <c:pt idx="73">
                  <c:v>1705684</c:v>
                </c:pt>
                <c:pt idx="74">
                  <c:v>1759116</c:v>
                </c:pt>
                <c:pt idx="75">
                  <c:v>1759116</c:v>
                </c:pt>
                <c:pt idx="76">
                  <c:v>1710880</c:v>
                </c:pt>
                <c:pt idx="77">
                  <c:v>1710880</c:v>
                </c:pt>
                <c:pt idx="78">
                  <c:v>1770620</c:v>
                </c:pt>
                <c:pt idx="79">
                  <c:v>1770620</c:v>
                </c:pt>
                <c:pt idx="80">
                  <c:v>1663704</c:v>
                </c:pt>
                <c:pt idx="81">
                  <c:v>1663704</c:v>
                </c:pt>
                <c:pt idx="82">
                  <c:v>1709228</c:v>
                </c:pt>
                <c:pt idx="83">
                  <c:v>1709228</c:v>
                </c:pt>
                <c:pt idx="84">
                  <c:v>1715428</c:v>
                </c:pt>
                <c:pt idx="85">
                  <c:v>1715428</c:v>
                </c:pt>
                <c:pt idx="86">
                  <c:v>1707952</c:v>
                </c:pt>
                <c:pt idx="87">
                  <c:v>1707952</c:v>
                </c:pt>
                <c:pt idx="88">
                  <c:v>1621652</c:v>
                </c:pt>
                <c:pt idx="89">
                  <c:v>1621652</c:v>
                </c:pt>
                <c:pt idx="90">
                  <c:v>1605420</c:v>
                </c:pt>
                <c:pt idx="91">
                  <c:v>1605420</c:v>
                </c:pt>
                <c:pt idx="92">
                  <c:v>1502824</c:v>
                </c:pt>
                <c:pt idx="93">
                  <c:v>1502824</c:v>
                </c:pt>
                <c:pt idx="94">
                  <c:v>1472584</c:v>
                </c:pt>
                <c:pt idx="95">
                  <c:v>1472584</c:v>
                </c:pt>
                <c:pt idx="96">
                  <c:v>1145396</c:v>
                </c:pt>
                <c:pt idx="97">
                  <c:v>1145396</c:v>
                </c:pt>
                <c:pt idx="98">
                  <c:v>903468</c:v>
                </c:pt>
                <c:pt idx="99">
                  <c:v>903468</c:v>
                </c:pt>
                <c:pt idx="100">
                  <c:v>87772</c:v>
                </c:pt>
                <c:pt idx="101">
                  <c:v>87840</c:v>
                </c:pt>
                <c:pt idx="102">
                  <c:v>87832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2-40BF-8374-870547B13CFC}"/>
            </c:ext>
          </c:extLst>
        </c:ser>
        <c:ser>
          <c:idx val="2"/>
          <c:order val="2"/>
          <c:tx>
            <c:strRef>
              <c:f>run3_2!$E$1</c:f>
              <c:strCache>
                <c:ptCount val="1"/>
                <c:pt idx="0">
                  <c:v>mem_free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run3_2!$B$2:$B$104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run3_2!$E$2:$E$104</c:f>
              <c:numCache>
                <c:formatCode>General</c:formatCode>
                <c:ptCount val="103"/>
                <c:pt idx="0">
                  <c:v>1726700</c:v>
                </c:pt>
                <c:pt idx="1">
                  <c:v>1726700</c:v>
                </c:pt>
                <c:pt idx="2">
                  <c:v>1726700</c:v>
                </c:pt>
                <c:pt idx="3">
                  <c:v>1726700</c:v>
                </c:pt>
                <c:pt idx="4">
                  <c:v>1726700</c:v>
                </c:pt>
                <c:pt idx="5">
                  <c:v>1724720</c:v>
                </c:pt>
                <c:pt idx="6">
                  <c:v>1724720</c:v>
                </c:pt>
                <c:pt idx="7">
                  <c:v>1724720</c:v>
                </c:pt>
                <c:pt idx="8">
                  <c:v>1724720</c:v>
                </c:pt>
                <c:pt idx="9">
                  <c:v>1724720</c:v>
                </c:pt>
                <c:pt idx="10">
                  <c:v>1718200</c:v>
                </c:pt>
                <c:pt idx="11">
                  <c:v>1711600</c:v>
                </c:pt>
                <c:pt idx="12">
                  <c:v>1682492</c:v>
                </c:pt>
                <c:pt idx="13">
                  <c:v>1676116</c:v>
                </c:pt>
                <c:pt idx="14">
                  <c:v>1642468</c:v>
                </c:pt>
                <c:pt idx="15">
                  <c:v>1642468</c:v>
                </c:pt>
                <c:pt idx="16">
                  <c:v>1612056</c:v>
                </c:pt>
                <c:pt idx="17">
                  <c:v>1601960</c:v>
                </c:pt>
                <c:pt idx="18">
                  <c:v>1569208</c:v>
                </c:pt>
                <c:pt idx="19">
                  <c:v>1559584</c:v>
                </c:pt>
                <c:pt idx="20">
                  <c:v>1517816</c:v>
                </c:pt>
                <c:pt idx="21">
                  <c:v>1517816</c:v>
                </c:pt>
                <c:pt idx="22">
                  <c:v>1464836</c:v>
                </c:pt>
                <c:pt idx="23">
                  <c:v>1464836</c:v>
                </c:pt>
                <c:pt idx="24">
                  <c:v>1408480</c:v>
                </c:pt>
                <c:pt idx="25">
                  <c:v>1408480</c:v>
                </c:pt>
                <c:pt idx="26">
                  <c:v>1347744</c:v>
                </c:pt>
                <c:pt idx="27">
                  <c:v>1347744</c:v>
                </c:pt>
                <c:pt idx="28">
                  <c:v>1281188</c:v>
                </c:pt>
                <c:pt idx="29">
                  <c:v>1281188</c:v>
                </c:pt>
                <c:pt idx="30">
                  <c:v>1207544</c:v>
                </c:pt>
                <c:pt idx="31">
                  <c:v>1207544</c:v>
                </c:pt>
                <c:pt idx="32">
                  <c:v>1131148</c:v>
                </c:pt>
                <c:pt idx="33">
                  <c:v>1131148</c:v>
                </c:pt>
                <c:pt idx="34">
                  <c:v>1050872</c:v>
                </c:pt>
                <c:pt idx="35">
                  <c:v>1050872</c:v>
                </c:pt>
                <c:pt idx="36">
                  <c:v>970028</c:v>
                </c:pt>
                <c:pt idx="37">
                  <c:v>970028</c:v>
                </c:pt>
                <c:pt idx="38">
                  <c:v>882080</c:v>
                </c:pt>
                <c:pt idx="39">
                  <c:v>882080</c:v>
                </c:pt>
                <c:pt idx="40">
                  <c:v>787728</c:v>
                </c:pt>
                <c:pt idx="41">
                  <c:v>787728</c:v>
                </c:pt>
                <c:pt idx="42">
                  <c:v>686508</c:v>
                </c:pt>
                <c:pt idx="43">
                  <c:v>686508</c:v>
                </c:pt>
                <c:pt idx="44">
                  <c:v>598788</c:v>
                </c:pt>
                <c:pt idx="45">
                  <c:v>598788</c:v>
                </c:pt>
                <c:pt idx="46">
                  <c:v>505248</c:v>
                </c:pt>
                <c:pt idx="47">
                  <c:v>505248</c:v>
                </c:pt>
                <c:pt idx="48">
                  <c:v>526668</c:v>
                </c:pt>
                <c:pt idx="49">
                  <c:v>526668</c:v>
                </c:pt>
                <c:pt idx="50">
                  <c:v>419088</c:v>
                </c:pt>
                <c:pt idx="51">
                  <c:v>419088</c:v>
                </c:pt>
                <c:pt idx="52">
                  <c:v>322188</c:v>
                </c:pt>
                <c:pt idx="53">
                  <c:v>322188</c:v>
                </c:pt>
                <c:pt idx="54">
                  <c:v>234580</c:v>
                </c:pt>
                <c:pt idx="55">
                  <c:v>234580</c:v>
                </c:pt>
                <c:pt idx="56">
                  <c:v>141832</c:v>
                </c:pt>
                <c:pt idx="57">
                  <c:v>141832</c:v>
                </c:pt>
                <c:pt idx="58">
                  <c:v>55408</c:v>
                </c:pt>
                <c:pt idx="59">
                  <c:v>55408</c:v>
                </c:pt>
                <c:pt idx="60">
                  <c:v>56536</c:v>
                </c:pt>
                <c:pt idx="61">
                  <c:v>56536</c:v>
                </c:pt>
                <c:pt idx="62">
                  <c:v>95788</c:v>
                </c:pt>
                <c:pt idx="63">
                  <c:v>95788</c:v>
                </c:pt>
                <c:pt idx="64">
                  <c:v>54204</c:v>
                </c:pt>
                <c:pt idx="65">
                  <c:v>54204</c:v>
                </c:pt>
                <c:pt idx="66">
                  <c:v>52604</c:v>
                </c:pt>
                <c:pt idx="67">
                  <c:v>52604</c:v>
                </c:pt>
                <c:pt idx="68">
                  <c:v>107392</c:v>
                </c:pt>
                <c:pt idx="69">
                  <c:v>107392</c:v>
                </c:pt>
                <c:pt idx="70">
                  <c:v>52552</c:v>
                </c:pt>
                <c:pt idx="71">
                  <c:v>52552</c:v>
                </c:pt>
                <c:pt idx="72">
                  <c:v>116496</c:v>
                </c:pt>
                <c:pt idx="73">
                  <c:v>116496</c:v>
                </c:pt>
                <c:pt idx="74">
                  <c:v>63168</c:v>
                </c:pt>
                <c:pt idx="75">
                  <c:v>63168</c:v>
                </c:pt>
                <c:pt idx="76">
                  <c:v>112504</c:v>
                </c:pt>
                <c:pt idx="77">
                  <c:v>112504</c:v>
                </c:pt>
                <c:pt idx="78">
                  <c:v>52992</c:v>
                </c:pt>
                <c:pt idx="79">
                  <c:v>52992</c:v>
                </c:pt>
                <c:pt idx="80">
                  <c:v>159924</c:v>
                </c:pt>
                <c:pt idx="81">
                  <c:v>159924</c:v>
                </c:pt>
                <c:pt idx="82">
                  <c:v>112396</c:v>
                </c:pt>
                <c:pt idx="83">
                  <c:v>112396</c:v>
                </c:pt>
                <c:pt idx="84">
                  <c:v>106052</c:v>
                </c:pt>
                <c:pt idx="85">
                  <c:v>106052</c:v>
                </c:pt>
                <c:pt idx="86">
                  <c:v>113524</c:v>
                </c:pt>
                <c:pt idx="87">
                  <c:v>113524</c:v>
                </c:pt>
                <c:pt idx="88">
                  <c:v>199820</c:v>
                </c:pt>
                <c:pt idx="89">
                  <c:v>199820</c:v>
                </c:pt>
                <c:pt idx="90">
                  <c:v>216028</c:v>
                </c:pt>
                <c:pt idx="91">
                  <c:v>216028</c:v>
                </c:pt>
                <c:pt idx="92">
                  <c:v>318616</c:v>
                </c:pt>
                <c:pt idx="93">
                  <c:v>318616</c:v>
                </c:pt>
                <c:pt idx="94">
                  <c:v>348864</c:v>
                </c:pt>
                <c:pt idx="95">
                  <c:v>348864</c:v>
                </c:pt>
                <c:pt idx="96">
                  <c:v>676032</c:v>
                </c:pt>
                <c:pt idx="97">
                  <c:v>676032</c:v>
                </c:pt>
                <c:pt idx="98">
                  <c:v>917916</c:v>
                </c:pt>
                <c:pt idx="99">
                  <c:v>917916</c:v>
                </c:pt>
                <c:pt idx="100">
                  <c:v>1733232</c:v>
                </c:pt>
                <c:pt idx="101">
                  <c:v>1733032</c:v>
                </c:pt>
                <c:pt idx="102">
                  <c:v>1733032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2-40BF-8374-870547B13CFC}"/>
            </c:ext>
          </c:extLst>
        </c:ser>
        <c:ser>
          <c:idx val="3"/>
          <c:order val="3"/>
          <c:tx>
            <c:strRef>
              <c:f>run3_2!$F$1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run3_2!$B$2:$B$104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run3_2!$F$2:$F$104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2-40BF-8374-870547B13CFC}"/>
            </c:ext>
          </c:extLst>
        </c:ser>
        <c:ser>
          <c:idx val="4"/>
          <c:order val="4"/>
          <c:tx>
            <c:strRef>
              <c:f>run3_2!$G$1</c:f>
              <c:strCache>
                <c:ptCount val="1"/>
                <c:pt idx="0">
                  <c:v>swap_total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run3_2!$B$2:$B$104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run3_2!$G$2:$G$104</c:f>
              <c:numCache>
                <c:formatCode>General</c:formatCode>
                <c:ptCount val="103"/>
                <c:pt idx="0">
                  <c:v>839676</c:v>
                </c:pt>
                <c:pt idx="1">
                  <c:v>839676</c:v>
                </c:pt>
                <c:pt idx="2">
                  <c:v>839676</c:v>
                </c:pt>
                <c:pt idx="3">
                  <c:v>839676</c:v>
                </c:pt>
                <c:pt idx="4">
                  <c:v>839676</c:v>
                </c:pt>
                <c:pt idx="5">
                  <c:v>839676</c:v>
                </c:pt>
                <c:pt idx="6">
                  <c:v>839676</c:v>
                </c:pt>
                <c:pt idx="7">
                  <c:v>839676</c:v>
                </c:pt>
                <c:pt idx="8">
                  <c:v>839676</c:v>
                </c:pt>
                <c:pt idx="9">
                  <c:v>839676</c:v>
                </c:pt>
                <c:pt idx="10">
                  <c:v>839676</c:v>
                </c:pt>
                <c:pt idx="11">
                  <c:v>839676</c:v>
                </c:pt>
                <c:pt idx="12">
                  <c:v>839676</c:v>
                </c:pt>
                <c:pt idx="13">
                  <c:v>839676</c:v>
                </c:pt>
                <c:pt idx="14">
                  <c:v>839676</c:v>
                </c:pt>
                <c:pt idx="15">
                  <c:v>839676</c:v>
                </c:pt>
                <c:pt idx="16">
                  <c:v>839676</c:v>
                </c:pt>
                <c:pt idx="17">
                  <c:v>839676</c:v>
                </c:pt>
                <c:pt idx="18">
                  <c:v>839676</c:v>
                </c:pt>
                <c:pt idx="19">
                  <c:v>839676</c:v>
                </c:pt>
                <c:pt idx="20">
                  <c:v>839676</c:v>
                </c:pt>
                <c:pt idx="21">
                  <c:v>839676</c:v>
                </c:pt>
                <c:pt idx="22">
                  <c:v>839676</c:v>
                </c:pt>
                <c:pt idx="23">
                  <c:v>839676</c:v>
                </c:pt>
                <c:pt idx="24">
                  <c:v>839676</c:v>
                </c:pt>
                <c:pt idx="25">
                  <c:v>839676</c:v>
                </c:pt>
                <c:pt idx="26">
                  <c:v>839676</c:v>
                </c:pt>
                <c:pt idx="27">
                  <c:v>839676</c:v>
                </c:pt>
                <c:pt idx="28">
                  <c:v>839676</c:v>
                </c:pt>
                <c:pt idx="29">
                  <c:v>839676</c:v>
                </c:pt>
                <c:pt idx="30">
                  <c:v>839676</c:v>
                </c:pt>
                <c:pt idx="31">
                  <c:v>839676</c:v>
                </c:pt>
                <c:pt idx="32">
                  <c:v>839676</c:v>
                </c:pt>
                <c:pt idx="33">
                  <c:v>839676</c:v>
                </c:pt>
                <c:pt idx="34">
                  <c:v>839676</c:v>
                </c:pt>
                <c:pt idx="35">
                  <c:v>839676</c:v>
                </c:pt>
                <c:pt idx="36">
                  <c:v>839676</c:v>
                </c:pt>
                <c:pt idx="37">
                  <c:v>839676</c:v>
                </c:pt>
                <c:pt idx="38">
                  <c:v>839676</c:v>
                </c:pt>
                <c:pt idx="39">
                  <c:v>839676</c:v>
                </c:pt>
                <c:pt idx="40">
                  <c:v>839676</c:v>
                </c:pt>
                <c:pt idx="41">
                  <c:v>839676</c:v>
                </c:pt>
                <c:pt idx="42">
                  <c:v>839676</c:v>
                </c:pt>
                <c:pt idx="43">
                  <c:v>839676</c:v>
                </c:pt>
                <c:pt idx="44">
                  <c:v>839676</c:v>
                </c:pt>
                <c:pt idx="45">
                  <c:v>839676</c:v>
                </c:pt>
                <c:pt idx="46">
                  <c:v>839676</c:v>
                </c:pt>
                <c:pt idx="47">
                  <c:v>839676</c:v>
                </c:pt>
                <c:pt idx="48">
                  <c:v>839676</c:v>
                </c:pt>
                <c:pt idx="49">
                  <c:v>839676</c:v>
                </c:pt>
                <c:pt idx="50">
                  <c:v>839676</c:v>
                </c:pt>
                <c:pt idx="51">
                  <c:v>839676</c:v>
                </c:pt>
                <c:pt idx="52">
                  <c:v>839676</c:v>
                </c:pt>
                <c:pt idx="53">
                  <c:v>839676</c:v>
                </c:pt>
                <c:pt idx="54">
                  <c:v>839676</c:v>
                </c:pt>
                <c:pt idx="55">
                  <c:v>839676</c:v>
                </c:pt>
                <c:pt idx="56">
                  <c:v>839676</c:v>
                </c:pt>
                <c:pt idx="57">
                  <c:v>839676</c:v>
                </c:pt>
                <c:pt idx="58">
                  <c:v>839676</c:v>
                </c:pt>
                <c:pt idx="59">
                  <c:v>839676</c:v>
                </c:pt>
                <c:pt idx="60">
                  <c:v>839676</c:v>
                </c:pt>
                <c:pt idx="61">
                  <c:v>839676</c:v>
                </c:pt>
                <c:pt idx="62">
                  <c:v>839676</c:v>
                </c:pt>
                <c:pt idx="63">
                  <c:v>839676</c:v>
                </c:pt>
                <c:pt idx="64">
                  <c:v>839676</c:v>
                </c:pt>
                <c:pt idx="65">
                  <c:v>839676</c:v>
                </c:pt>
                <c:pt idx="66">
                  <c:v>839676</c:v>
                </c:pt>
                <c:pt idx="67">
                  <c:v>839676</c:v>
                </c:pt>
                <c:pt idx="68">
                  <c:v>839676</c:v>
                </c:pt>
                <c:pt idx="69">
                  <c:v>839676</c:v>
                </c:pt>
                <c:pt idx="70">
                  <c:v>839676</c:v>
                </c:pt>
                <c:pt idx="71">
                  <c:v>839676</c:v>
                </c:pt>
                <c:pt idx="72">
                  <c:v>839676</c:v>
                </c:pt>
                <c:pt idx="73">
                  <c:v>839676</c:v>
                </c:pt>
                <c:pt idx="74">
                  <c:v>839676</c:v>
                </c:pt>
                <c:pt idx="75">
                  <c:v>839676</c:v>
                </c:pt>
                <c:pt idx="76">
                  <c:v>839676</c:v>
                </c:pt>
                <c:pt idx="77">
                  <c:v>839676</c:v>
                </c:pt>
                <c:pt idx="78">
                  <c:v>839676</c:v>
                </c:pt>
                <c:pt idx="79">
                  <c:v>839676</c:v>
                </c:pt>
                <c:pt idx="80">
                  <c:v>839676</c:v>
                </c:pt>
                <c:pt idx="81">
                  <c:v>839676</c:v>
                </c:pt>
                <c:pt idx="82">
                  <c:v>839676</c:v>
                </c:pt>
                <c:pt idx="83">
                  <c:v>839676</c:v>
                </c:pt>
                <c:pt idx="84">
                  <c:v>839676</c:v>
                </c:pt>
                <c:pt idx="85">
                  <c:v>839676</c:v>
                </c:pt>
                <c:pt idx="86">
                  <c:v>839676</c:v>
                </c:pt>
                <c:pt idx="87">
                  <c:v>839676</c:v>
                </c:pt>
                <c:pt idx="88">
                  <c:v>839676</c:v>
                </c:pt>
                <c:pt idx="89">
                  <c:v>839676</c:v>
                </c:pt>
                <c:pt idx="90">
                  <c:v>839676</c:v>
                </c:pt>
                <c:pt idx="91">
                  <c:v>839676</c:v>
                </c:pt>
                <c:pt idx="92">
                  <c:v>839676</c:v>
                </c:pt>
                <c:pt idx="93">
                  <c:v>839676</c:v>
                </c:pt>
                <c:pt idx="94">
                  <c:v>839676</c:v>
                </c:pt>
                <c:pt idx="95">
                  <c:v>839676</c:v>
                </c:pt>
                <c:pt idx="96">
                  <c:v>839676</c:v>
                </c:pt>
                <c:pt idx="97">
                  <c:v>839676</c:v>
                </c:pt>
                <c:pt idx="98">
                  <c:v>839676</c:v>
                </c:pt>
                <c:pt idx="99">
                  <c:v>839676</c:v>
                </c:pt>
                <c:pt idx="100">
                  <c:v>839676</c:v>
                </c:pt>
                <c:pt idx="101">
                  <c:v>839676</c:v>
                </c:pt>
                <c:pt idx="102">
                  <c:v>839676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32-40BF-8374-870547B13CFC}"/>
            </c:ext>
          </c:extLst>
        </c:ser>
        <c:ser>
          <c:idx val="5"/>
          <c:order val="5"/>
          <c:tx>
            <c:strRef>
              <c:f>run3_2!$H$1</c:f>
              <c:strCache>
                <c:ptCount val="1"/>
                <c:pt idx="0">
                  <c:v>swap_used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run3_2!$B$2:$B$104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run3_2!$H$2:$H$104</c:f>
              <c:numCache>
                <c:formatCode>General</c:formatCode>
                <c:ptCount val="103"/>
                <c:pt idx="0">
                  <c:v>94844</c:v>
                </c:pt>
                <c:pt idx="1">
                  <c:v>94844</c:v>
                </c:pt>
                <c:pt idx="2">
                  <c:v>94844</c:v>
                </c:pt>
                <c:pt idx="3">
                  <c:v>94844</c:v>
                </c:pt>
                <c:pt idx="4">
                  <c:v>94844</c:v>
                </c:pt>
                <c:pt idx="5">
                  <c:v>94588</c:v>
                </c:pt>
                <c:pt idx="6">
                  <c:v>94588</c:v>
                </c:pt>
                <c:pt idx="7">
                  <c:v>94588</c:v>
                </c:pt>
                <c:pt idx="8">
                  <c:v>94588</c:v>
                </c:pt>
                <c:pt idx="9">
                  <c:v>94588</c:v>
                </c:pt>
                <c:pt idx="10">
                  <c:v>94588</c:v>
                </c:pt>
                <c:pt idx="11">
                  <c:v>94588</c:v>
                </c:pt>
                <c:pt idx="12">
                  <c:v>94588</c:v>
                </c:pt>
                <c:pt idx="13">
                  <c:v>94588</c:v>
                </c:pt>
                <c:pt idx="14">
                  <c:v>94588</c:v>
                </c:pt>
                <c:pt idx="15">
                  <c:v>94588</c:v>
                </c:pt>
                <c:pt idx="16">
                  <c:v>94332</c:v>
                </c:pt>
                <c:pt idx="17">
                  <c:v>94332</c:v>
                </c:pt>
                <c:pt idx="18">
                  <c:v>94332</c:v>
                </c:pt>
                <c:pt idx="19">
                  <c:v>94332</c:v>
                </c:pt>
                <c:pt idx="20">
                  <c:v>94332</c:v>
                </c:pt>
                <c:pt idx="21">
                  <c:v>94332</c:v>
                </c:pt>
                <c:pt idx="22">
                  <c:v>94332</c:v>
                </c:pt>
                <c:pt idx="23">
                  <c:v>94332</c:v>
                </c:pt>
                <c:pt idx="24">
                  <c:v>94332</c:v>
                </c:pt>
                <c:pt idx="25">
                  <c:v>94332</c:v>
                </c:pt>
                <c:pt idx="26">
                  <c:v>94332</c:v>
                </c:pt>
                <c:pt idx="27">
                  <c:v>94332</c:v>
                </c:pt>
                <c:pt idx="28">
                  <c:v>94332</c:v>
                </c:pt>
                <c:pt idx="29">
                  <c:v>94332</c:v>
                </c:pt>
                <c:pt idx="30">
                  <c:v>94332</c:v>
                </c:pt>
                <c:pt idx="31">
                  <c:v>94332</c:v>
                </c:pt>
                <c:pt idx="32">
                  <c:v>94332</c:v>
                </c:pt>
                <c:pt idx="33">
                  <c:v>94332</c:v>
                </c:pt>
                <c:pt idx="34">
                  <c:v>94332</c:v>
                </c:pt>
                <c:pt idx="35">
                  <c:v>94332</c:v>
                </c:pt>
                <c:pt idx="36">
                  <c:v>94332</c:v>
                </c:pt>
                <c:pt idx="37">
                  <c:v>94332</c:v>
                </c:pt>
                <c:pt idx="38">
                  <c:v>94332</c:v>
                </c:pt>
                <c:pt idx="39">
                  <c:v>94332</c:v>
                </c:pt>
                <c:pt idx="40">
                  <c:v>94332</c:v>
                </c:pt>
                <c:pt idx="41">
                  <c:v>94332</c:v>
                </c:pt>
                <c:pt idx="42">
                  <c:v>94332</c:v>
                </c:pt>
                <c:pt idx="43">
                  <c:v>94332</c:v>
                </c:pt>
                <c:pt idx="44">
                  <c:v>94332</c:v>
                </c:pt>
                <c:pt idx="45">
                  <c:v>94332</c:v>
                </c:pt>
                <c:pt idx="46">
                  <c:v>94332</c:v>
                </c:pt>
                <c:pt idx="47">
                  <c:v>94332</c:v>
                </c:pt>
                <c:pt idx="48">
                  <c:v>94332</c:v>
                </c:pt>
                <c:pt idx="49">
                  <c:v>94332</c:v>
                </c:pt>
                <c:pt idx="50">
                  <c:v>94332</c:v>
                </c:pt>
                <c:pt idx="51">
                  <c:v>94332</c:v>
                </c:pt>
                <c:pt idx="52">
                  <c:v>94332</c:v>
                </c:pt>
                <c:pt idx="53">
                  <c:v>94332</c:v>
                </c:pt>
                <c:pt idx="54">
                  <c:v>94332</c:v>
                </c:pt>
                <c:pt idx="55">
                  <c:v>94332</c:v>
                </c:pt>
                <c:pt idx="56">
                  <c:v>94332</c:v>
                </c:pt>
                <c:pt idx="57">
                  <c:v>94332</c:v>
                </c:pt>
                <c:pt idx="58">
                  <c:v>145688</c:v>
                </c:pt>
                <c:pt idx="59">
                  <c:v>145688</c:v>
                </c:pt>
                <c:pt idx="60">
                  <c:v>269436</c:v>
                </c:pt>
                <c:pt idx="61">
                  <c:v>269436</c:v>
                </c:pt>
                <c:pt idx="62">
                  <c:v>300116</c:v>
                </c:pt>
                <c:pt idx="63">
                  <c:v>300116</c:v>
                </c:pt>
                <c:pt idx="64">
                  <c:v>383492</c:v>
                </c:pt>
                <c:pt idx="65">
                  <c:v>383492</c:v>
                </c:pt>
                <c:pt idx="66">
                  <c:v>492408</c:v>
                </c:pt>
                <c:pt idx="67">
                  <c:v>492408</c:v>
                </c:pt>
                <c:pt idx="68">
                  <c:v>520268</c:v>
                </c:pt>
                <c:pt idx="69">
                  <c:v>520268</c:v>
                </c:pt>
                <c:pt idx="70">
                  <c:v>565324</c:v>
                </c:pt>
                <c:pt idx="71">
                  <c:v>565324</c:v>
                </c:pt>
                <c:pt idx="72">
                  <c:v>622284</c:v>
                </c:pt>
                <c:pt idx="73">
                  <c:v>622284</c:v>
                </c:pt>
                <c:pt idx="74">
                  <c:v>667580</c:v>
                </c:pt>
                <c:pt idx="75">
                  <c:v>667580</c:v>
                </c:pt>
                <c:pt idx="76">
                  <c:v>690176</c:v>
                </c:pt>
                <c:pt idx="77">
                  <c:v>690176</c:v>
                </c:pt>
                <c:pt idx="78">
                  <c:v>726176</c:v>
                </c:pt>
                <c:pt idx="79">
                  <c:v>726176</c:v>
                </c:pt>
                <c:pt idx="80">
                  <c:v>678912</c:v>
                </c:pt>
                <c:pt idx="81">
                  <c:v>678912</c:v>
                </c:pt>
                <c:pt idx="82">
                  <c:v>722824</c:v>
                </c:pt>
                <c:pt idx="83">
                  <c:v>722824</c:v>
                </c:pt>
                <c:pt idx="84">
                  <c:v>671880</c:v>
                </c:pt>
                <c:pt idx="85">
                  <c:v>671880</c:v>
                </c:pt>
                <c:pt idx="86">
                  <c:v>624264</c:v>
                </c:pt>
                <c:pt idx="87">
                  <c:v>624264</c:v>
                </c:pt>
                <c:pt idx="88">
                  <c:v>537480</c:v>
                </c:pt>
                <c:pt idx="89">
                  <c:v>537480</c:v>
                </c:pt>
                <c:pt idx="90">
                  <c:v>499336</c:v>
                </c:pt>
                <c:pt idx="91">
                  <c:v>499336</c:v>
                </c:pt>
                <c:pt idx="92">
                  <c:v>427656</c:v>
                </c:pt>
                <c:pt idx="93">
                  <c:v>427656</c:v>
                </c:pt>
                <c:pt idx="94">
                  <c:v>394888</c:v>
                </c:pt>
                <c:pt idx="95">
                  <c:v>394888</c:v>
                </c:pt>
                <c:pt idx="96">
                  <c:v>284296</c:v>
                </c:pt>
                <c:pt idx="97">
                  <c:v>284296</c:v>
                </c:pt>
                <c:pt idx="98">
                  <c:v>218248</c:v>
                </c:pt>
                <c:pt idx="99">
                  <c:v>218248</c:v>
                </c:pt>
                <c:pt idx="100">
                  <c:v>94856</c:v>
                </c:pt>
                <c:pt idx="101">
                  <c:v>94856</c:v>
                </c:pt>
                <c:pt idx="102">
                  <c:v>94856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32-40BF-8374-870547B13CFC}"/>
            </c:ext>
          </c:extLst>
        </c:ser>
        <c:ser>
          <c:idx val="6"/>
          <c:order val="6"/>
          <c:tx>
            <c:strRef>
              <c:f>run3_2!$I$1</c:f>
              <c:strCache>
                <c:ptCount val="1"/>
                <c:pt idx="0">
                  <c:v>swap_free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run3_2!$B$2:$B$104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run3_2!$I$2:$I$104</c:f>
              <c:numCache>
                <c:formatCode>General</c:formatCode>
                <c:ptCount val="103"/>
                <c:pt idx="0">
                  <c:v>744832</c:v>
                </c:pt>
                <c:pt idx="1">
                  <c:v>744832</c:v>
                </c:pt>
                <c:pt idx="2">
                  <c:v>744832</c:v>
                </c:pt>
                <c:pt idx="3">
                  <c:v>744832</c:v>
                </c:pt>
                <c:pt idx="4">
                  <c:v>744832</c:v>
                </c:pt>
                <c:pt idx="5">
                  <c:v>745088</c:v>
                </c:pt>
                <c:pt idx="6">
                  <c:v>745088</c:v>
                </c:pt>
                <c:pt idx="7">
                  <c:v>745088</c:v>
                </c:pt>
                <c:pt idx="8">
                  <c:v>745088</c:v>
                </c:pt>
                <c:pt idx="9">
                  <c:v>745088</c:v>
                </c:pt>
                <c:pt idx="10">
                  <c:v>745088</c:v>
                </c:pt>
                <c:pt idx="11">
                  <c:v>745088</c:v>
                </c:pt>
                <c:pt idx="12">
                  <c:v>745088</c:v>
                </c:pt>
                <c:pt idx="13">
                  <c:v>745088</c:v>
                </c:pt>
                <c:pt idx="14">
                  <c:v>745088</c:v>
                </c:pt>
                <c:pt idx="15">
                  <c:v>745088</c:v>
                </c:pt>
                <c:pt idx="16">
                  <c:v>745344</c:v>
                </c:pt>
                <c:pt idx="17">
                  <c:v>745344</c:v>
                </c:pt>
                <c:pt idx="18">
                  <c:v>745344</c:v>
                </c:pt>
                <c:pt idx="19">
                  <c:v>745344</c:v>
                </c:pt>
                <c:pt idx="20">
                  <c:v>745344</c:v>
                </c:pt>
                <c:pt idx="21">
                  <c:v>745344</c:v>
                </c:pt>
                <c:pt idx="22">
                  <c:v>745344</c:v>
                </c:pt>
                <c:pt idx="23">
                  <c:v>745344</c:v>
                </c:pt>
                <c:pt idx="24">
                  <c:v>745344</c:v>
                </c:pt>
                <c:pt idx="25">
                  <c:v>745344</c:v>
                </c:pt>
                <c:pt idx="26">
                  <c:v>745344</c:v>
                </c:pt>
                <c:pt idx="27">
                  <c:v>745344</c:v>
                </c:pt>
                <c:pt idx="28">
                  <c:v>745344</c:v>
                </c:pt>
                <c:pt idx="29">
                  <c:v>745344</c:v>
                </c:pt>
                <c:pt idx="30">
                  <c:v>745344</c:v>
                </c:pt>
                <c:pt idx="31">
                  <c:v>745344</c:v>
                </c:pt>
                <c:pt idx="32">
                  <c:v>745344</c:v>
                </c:pt>
                <c:pt idx="33">
                  <c:v>745344</c:v>
                </c:pt>
                <c:pt idx="34">
                  <c:v>745344</c:v>
                </c:pt>
                <c:pt idx="35">
                  <c:v>745344</c:v>
                </c:pt>
                <c:pt idx="36">
                  <c:v>745344</c:v>
                </c:pt>
                <c:pt idx="37">
                  <c:v>745344</c:v>
                </c:pt>
                <c:pt idx="38">
                  <c:v>745344</c:v>
                </c:pt>
                <c:pt idx="39">
                  <c:v>745344</c:v>
                </c:pt>
                <c:pt idx="40">
                  <c:v>745344</c:v>
                </c:pt>
                <c:pt idx="41">
                  <c:v>745344</c:v>
                </c:pt>
                <c:pt idx="42">
                  <c:v>745344</c:v>
                </c:pt>
                <c:pt idx="43">
                  <c:v>745344</c:v>
                </c:pt>
                <c:pt idx="44">
                  <c:v>745344</c:v>
                </c:pt>
                <c:pt idx="45">
                  <c:v>745344</c:v>
                </c:pt>
                <c:pt idx="46">
                  <c:v>745344</c:v>
                </c:pt>
                <c:pt idx="47">
                  <c:v>745344</c:v>
                </c:pt>
                <c:pt idx="48">
                  <c:v>745344</c:v>
                </c:pt>
                <c:pt idx="49">
                  <c:v>745344</c:v>
                </c:pt>
                <c:pt idx="50">
                  <c:v>745344</c:v>
                </c:pt>
                <c:pt idx="51">
                  <c:v>745344</c:v>
                </c:pt>
                <c:pt idx="52">
                  <c:v>745344</c:v>
                </c:pt>
                <c:pt idx="53">
                  <c:v>745344</c:v>
                </c:pt>
                <c:pt idx="54">
                  <c:v>745344</c:v>
                </c:pt>
                <c:pt idx="55">
                  <c:v>745344</c:v>
                </c:pt>
                <c:pt idx="56">
                  <c:v>745344</c:v>
                </c:pt>
                <c:pt idx="57">
                  <c:v>745344</c:v>
                </c:pt>
                <c:pt idx="58">
                  <c:v>693988</c:v>
                </c:pt>
                <c:pt idx="59">
                  <c:v>693988</c:v>
                </c:pt>
                <c:pt idx="60">
                  <c:v>570240</c:v>
                </c:pt>
                <c:pt idx="61">
                  <c:v>570240</c:v>
                </c:pt>
                <c:pt idx="62">
                  <c:v>539560</c:v>
                </c:pt>
                <c:pt idx="63">
                  <c:v>539560</c:v>
                </c:pt>
                <c:pt idx="64">
                  <c:v>456184</c:v>
                </c:pt>
                <c:pt idx="65">
                  <c:v>456184</c:v>
                </c:pt>
                <c:pt idx="66">
                  <c:v>347268</c:v>
                </c:pt>
                <c:pt idx="67">
                  <c:v>347268</c:v>
                </c:pt>
                <c:pt idx="68">
                  <c:v>319408</c:v>
                </c:pt>
                <c:pt idx="69">
                  <c:v>319408</c:v>
                </c:pt>
                <c:pt idx="70">
                  <c:v>274352</c:v>
                </c:pt>
                <c:pt idx="71">
                  <c:v>274352</c:v>
                </c:pt>
                <c:pt idx="72">
                  <c:v>217392</c:v>
                </c:pt>
                <c:pt idx="73">
                  <c:v>217392</c:v>
                </c:pt>
                <c:pt idx="74">
                  <c:v>172096</c:v>
                </c:pt>
                <c:pt idx="75">
                  <c:v>172096</c:v>
                </c:pt>
                <c:pt idx="76">
                  <c:v>149500</c:v>
                </c:pt>
                <c:pt idx="77">
                  <c:v>149500</c:v>
                </c:pt>
                <c:pt idx="78">
                  <c:v>113500</c:v>
                </c:pt>
                <c:pt idx="79">
                  <c:v>113500</c:v>
                </c:pt>
                <c:pt idx="80">
                  <c:v>160764</c:v>
                </c:pt>
                <c:pt idx="81">
                  <c:v>160764</c:v>
                </c:pt>
                <c:pt idx="82">
                  <c:v>116852</c:v>
                </c:pt>
                <c:pt idx="83">
                  <c:v>116852</c:v>
                </c:pt>
                <c:pt idx="84">
                  <c:v>167796</c:v>
                </c:pt>
                <c:pt idx="85">
                  <c:v>167796</c:v>
                </c:pt>
                <c:pt idx="86">
                  <c:v>215412</c:v>
                </c:pt>
                <c:pt idx="87">
                  <c:v>215412</c:v>
                </c:pt>
                <c:pt idx="88">
                  <c:v>302196</c:v>
                </c:pt>
                <c:pt idx="89">
                  <c:v>302196</c:v>
                </c:pt>
                <c:pt idx="90">
                  <c:v>340340</c:v>
                </c:pt>
                <c:pt idx="91">
                  <c:v>340340</c:v>
                </c:pt>
                <c:pt idx="92">
                  <c:v>412020</c:v>
                </c:pt>
                <c:pt idx="93">
                  <c:v>412020</c:v>
                </c:pt>
                <c:pt idx="94">
                  <c:v>444788</c:v>
                </c:pt>
                <c:pt idx="95">
                  <c:v>444788</c:v>
                </c:pt>
                <c:pt idx="96">
                  <c:v>555380</c:v>
                </c:pt>
                <c:pt idx="97">
                  <c:v>555380</c:v>
                </c:pt>
                <c:pt idx="98">
                  <c:v>621428</c:v>
                </c:pt>
                <c:pt idx="99">
                  <c:v>621428</c:v>
                </c:pt>
                <c:pt idx="100">
                  <c:v>744820</c:v>
                </c:pt>
                <c:pt idx="101">
                  <c:v>744820</c:v>
                </c:pt>
                <c:pt idx="102">
                  <c:v>744820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32-40BF-8374-870547B1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07120"/>
        <c:axId val="437706704"/>
      </c:lineChart>
      <c:catAx>
        <c:axId val="4377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06704"/>
        <c:crosses val="autoZero"/>
        <c:auto val="1"/>
        <c:lblAlgn val="ctr"/>
        <c:lblOffset val="100"/>
        <c:noMultiLvlLbl val="0"/>
      </c:catAx>
      <c:valAx>
        <c:axId val="4377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97</xdr:row>
      <xdr:rowOff>127000</xdr:rowOff>
    </xdr:from>
    <xdr:to>
      <xdr:col>8</xdr:col>
      <xdr:colOff>406400</xdr:colOff>
      <xdr:row>112</xdr:row>
      <xdr:rowOff>107950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3902C8-1ECB-4907-B8D7-695DBFAB9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31750</xdr:rowOff>
    </xdr:from>
    <xdr:to>
      <xdr:col>10</xdr:col>
      <xdr:colOff>355600</xdr:colOff>
      <xdr:row>18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5F1932-94F4-44E2-9CD1-30174A26B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85</xdr:row>
      <xdr:rowOff>31750</xdr:rowOff>
    </xdr:from>
    <xdr:to>
      <xdr:col>10</xdr:col>
      <xdr:colOff>355600</xdr:colOff>
      <xdr:row>100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3304FA-91EC-4950-8C89-E2B014A45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41519</xdr:colOff>
      <xdr:row>0</xdr:row>
      <xdr:rowOff>47381</xdr:rowOff>
    </xdr:from>
    <xdr:to>
      <xdr:col>13</xdr:col>
      <xdr:colOff>339480</xdr:colOff>
      <xdr:row>15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B77796-2DFF-447E-A197-FDBEF6D49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608</xdr:row>
      <xdr:rowOff>152400</xdr:rowOff>
    </xdr:from>
    <xdr:to>
      <xdr:col>15</xdr:col>
      <xdr:colOff>520700</xdr:colOff>
      <xdr:row>623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B2707D3-685C-489A-B7E6-A22462B4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577850</xdr:colOff>
      <xdr:row>14</xdr:row>
      <xdr:rowOff>73025</xdr:rowOff>
    </xdr:from>
    <xdr:to>
      <xdr:col>20</xdr:col>
      <xdr:colOff>273050</xdr:colOff>
      <xdr:row>29</xdr:row>
      <xdr:rowOff>53975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6DC9C0-EA54-4798-B3B3-F72D4E5C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356152</xdr:colOff>
      <xdr:row>22</xdr:row>
      <xdr:rowOff>17117</xdr:rowOff>
    </xdr:from>
    <xdr:to>
      <xdr:col>12</xdr:col>
      <xdr:colOff>69021</xdr:colOff>
      <xdr:row>37</xdr:row>
      <xdr:rowOff>27057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C69BA0-217D-42CD-BA1A-6DD51AEAC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438727</xdr:colOff>
      <xdr:row>45</xdr:row>
      <xdr:rowOff>175491</xdr:rowOff>
    </xdr:from>
    <xdr:to>
      <xdr:col>16</xdr:col>
      <xdr:colOff>115455</xdr:colOff>
      <xdr:row>60</xdr:row>
      <xdr:rowOff>147782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7BB6E2-E82A-4EE5-A696-B26DA510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F19D-6191-4A2B-95EC-8A8E4EBF7612}">
  <dimension ref="B1:I97"/>
  <sheetViews>
    <sheetView workbookViewId="0">
      <selection activeCell="B97" sqref="B1:I97"/>
    </sheetView>
  </sheetViews>
  <sheetFormatPr defaultRowHeight="14.5"/>
  <sheetData>
    <row r="1" spans="2:9">
      <c r="C1" t="s">
        <v>10</v>
      </c>
      <c r="D1" t="s">
        <v>9</v>
      </c>
      <c r="E1" t="s">
        <v>11</v>
      </c>
      <c r="G1" t="s">
        <v>12</v>
      </c>
      <c r="H1" t="s">
        <v>13</v>
      </c>
      <c r="I1" t="s">
        <v>14</v>
      </c>
    </row>
    <row r="2" spans="2:9">
      <c r="B2" s="2">
        <v>1</v>
      </c>
      <c r="C2">
        <v>1860932</v>
      </c>
      <c r="D2">
        <v>276864</v>
      </c>
      <c r="E2">
        <v>1518384</v>
      </c>
      <c r="G2">
        <v>839676</v>
      </c>
      <c r="H2">
        <v>80916</v>
      </c>
      <c r="I2">
        <v>758760</v>
      </c>
    </row>
    <row r="3" spans="2:9">
      <c r="B3" s="2">
        <v>2</v>
      </c>
      <c r="C3">
        <v>1860932</v>
      </c>
      <c r="D3">
        <v>299576</v>
      </c>
      <c r="E3">
        <v>1495644</v>
      </c>
      <c r="G3">
        <v>839676</v>
      </c>
      <c r="H3">
        <v>80916</v>
      </c>
      <c r="I3">
        <v>758760</v>
      </c>
    </row>
    <row r="4" spans="2:9">
      <c r="B4" s="2">
        <v>3</v>
      </c>
      <c r="C4">
        <v>1860932</v>
      </c>
      <c r="D4">
        <v>319256</v>
      </c>
      <c r="E4">
        <v>1475948</v>
      </c>
      <c r="G4">
        <v>839676</v>
      </c>
      <c r="H4">
        <v>80916</v>
      </c>
      <c r="I4">
        <v>758760</v>
      </c>
    </row>
    <row r="5" spans="2:9">
      <c r="B5" s="2">
        <v>4</v>
      </c>
      <c r="C5">
        <v>1860932</v>
      </c>
      <c r="D5">
        <v>334436</v>
      </c>
      <c r="E5">
        <v>1460768</v>
      </c>
      <c r="G5">
        <v>839676</v>
      </c>
      <c r="H5">
        <v>80916</v>
      </c>
      <c r="I5">
        <v>758760</v>
      </c>
    </row>
    <row r="6" spans="2:9">
      <c r="B6" s="2">
        <v>5</v>
      </c>
      <c r="C6">
        <v>1860932</v>
      </c>
      <c r="D6">
        <v>351952</v>
      </c>
      <c r="E6">
        <v>1443244</v>
      </c>
      <c r="G6">
        <v>839676</v>
      </c>
      <c r="H6">
        <v>80916</v>
      </c>
      <c r="I6">
        <v>758760</v>
      </c>
    </row>
    <row r="7" spans="2:9">
      <c r="B7" s="2">
        <v>6</v>
      </c>
      <c r="C7">
        <v>1860932</v>
      </c>
      <c r="D7">
        <v>365632</v>
      </c>
      <c r="E7">
        <v>1429564</v>
      </c>
      <c r="G7">
        <v>839676</v>
      </c>
      <c r="H7">
        <v>80916</v>
      </c>
      <c r="I7">
        <v>758760</v>
      </c>
    </row>
    <row r="8" spans="2:9">
      <c r="B8" s="2">
        <v>7</v>
      </c>
      <c r="C8">
        <v>1860932</v>
      </c>
      <c r="D8">
        <v>387652</v>
      </c>
      <c r="E8">
        <v>1407544</v>
      </c>
      <c r="G8">
        <v>839676</v>
      </c>
      <c r="H8">
        <v>80916</v>
      </c>
      <c r="I8">
        <v>758760</v>
      </c>
    </row>
    <row r="9" spans="2:9">
      <c r="B9" s="2">
        <v>8</v>
      </c>
      <c r="C9">
        <v>1860932</v>
      </c>
      <c r="D9">
        <v>413452</v>
      </c>
      <c r="E9">
        <v>1381744</v>
      </c>
      <c r="G9">
        <v>839676</v>
      </c>
      <c r="H9">
        <v>80916</v>
      </c>
      <c r="I9">
        <v>758760</v>
      </c>
    </row>
    <row r="10" spans="2:9">
      <c r="B10" s="2">
        <v>9</v>
      </c>
      <c r="C10">
        <v>1860932</v>
      </c>
      <c r="D10">
        <v>440744</v>
      </c>
      <c r="E10">
        <v>1354444</v>
      </c>
      <c r="G10">
        <v>839676</v>
      </c>
      <c r="H10">
        <v>80916</v>
      </c>
      <c r="I10">
        <v>758760</v>
      </c>
    </row>
    <row r="11" spans="2:9">
      <c r="B11" s="2">
        <v>10</v>
      </c>
      <c r="C11">
        <v>1860932</v>
      </c>
      <c r="D11">
        <v>465644</v>
      </c>
      <c r="E11">
        <v>1329544</v>
      </c>
      <c r="G11">
        <v>839676</v>
      </c>
      <c r="H11">
        <v>80916</v>
      </c>
      <c r="I11">
        <v>758760</v>
      </c>
    </row>
    <row r="12" spans="2:9">
      <c r="B12" s="2">
        <v>11</v>
      </c>
      <c r="C12">
        <v>1860932</v>
      </c>
      <c r="D12">
        <v>491864</v>
      </c>
      <c r="E12">
        <v>1303324</v>
      </c>
      <c r="G12">
        <v>839676</v>
      </c>
      <c r="H12">
        <v>80916</v>
      </c>
      <c r="I12">
        <v>758760</v>
      </c>
    </row>
    <row r="13" spans="2:9">
      <c r="B13" s="2">
        <v>12</v>
      </c>
      <c r="C13">
        <v>1860932</v>
      </c>
      <c r="D13">
        <v>515260</v>
      </c>
      <c r="E13">
        <v>1279920</v>
      </c>
      <c r="G13">
        <v>839676</v>
      </c>
      <c r="H13">
        <v>80916</v>
      </c>
      <c r="I13">
        <v>758760</v>
      </c>
    </row>
    <row r="14" spans="2:9">
      <c r="B14" s="2">
        <v>13</v>
      </c>
      <c r="C14">
        <v>1860932</v>
      </c>
      <c r="D14">
        <v>539860</v>
      </c>
      <c r="E14">
        <v>1255320</v>
      </c>
      <c r="G14">
        <v>839676</v>
      </c>
      <c r="H14">
        <v>80916</v>
      </c>
      <c r="I14">
        <v>758760</v>
      </c>
    </row>
    <row r="15" spans="2:9">
      <c r="B15" s="2">
        <v>14</v>
      </c>
      <c r="C15">
        <v>1860932</v>
      </c>
      <c r="D15">
        <v>567520</v>
      </c>
      <c r="E15">
        <v>1227660</v>
      </c>
      <c r="G15">
        <v>839676</v>
      </c>
      <c r="H15">
        <v>80916</v>
      </c>
      <c r="I15">
        <v>758760</v>
      </c>
    </row>
    <row r="16" spans="2:9">
      <c r="B16" s="2">
        <v>15</v>
      </c>
      <c r="C16">
        <v>1860932</v>
      </c>
      <c r="D16">
        <v>595240</v>
      </c>
      <c r="E16">
        <v>1199932</v>
      </c>
      <c r="G16">
        <v>839676</v>
      </c>
      <c r="H16">
        <v>80916</v>
      </c>
      <c r="I16">
        <v>758760</v>
      </c>
    </row>
    <row r="17" spans="2:9">
      <c r="B17" s="2">
        <v>16</v>
      </c>
      <c r="C17">
        <v>1860932</v>
      </c>
      <c r="D17">
        <v>620860</v>
      </c>
      <c r="E17">
        <v>1174312</v>
      </c>
      <c r="G17">
        <v>839676</v>
      </c>
      <c r="H17">
        <v>80916</v>
      </c>
      <c r="I17">
        <v>758760</v>
      </c>
    </row>
    <row r="18" spans="2:9">
      <c r="B18" s="2">
        <v>17</v>
      </c>
      <c r="C18">
        <v>1860932</v>
      </c>
      <c r="D18">
        <v>647312</v>
      </c>
      <c r="E18">
        <v>1147852</v>
      </c>
      <c r="G18">
        <v>839676</v>
      </c>
      <c r="H18">
        <v>80916</v>
      </c>
      <c r="I18">
        <v>758760</v>
      </c>
    </row>
    <row r="19" spans="2:9">
      <c r="B19" s="2">
        <v>18</v>
      </c>
      <c r="C19">
        <v>1860932</v>
      </c>
      <c r="D19">
        <v>672752</v>
      </c>
      <c r="E19">
        <v>1122412</v>
      </c>
      <c r="G19">
        <v>839676</v>
      </c>
      <c r="H19">
        <v>80916</v>
      </c>
      <c r="I19">
        <v>758760</v>
      </c>
    </row>
    <row r="20" spans="2:9">
      <c r="B20" s="2">
        <v>19</v>
      </c>
      <c r="C20">
        <v>1860932</v>
      </c>
      <c r="D20">
        <v>699036</v>
      </c>
      <c r="E20">
        <v>1096128</v>
      </c>
      <c r="G20">
        <v>839676</v>
      </c>
      <c r="H20">
        <v>80916</v>
      </c>
      <c r="I20">
        <v>758760</v>
      </c>
    </row>
    <row r="21" spans="2:9">
      <c r="B21" s="2">
        <v>20</v>
      </c>
      <c r="C21">
        <v>1860932</v>
      </c>
      <c r="D21">
        <v>722616</v>
      </c>
      <c r="E21">
        <v>1072548</v>
      </c>
      <c r="G21">
        <v>839676</v>
      </c>
      <c r="H21">
        <v>80916</v>
      </c>
      <c r="I21">
        <v>758760</v>
      </c>
    </row>
    <row r="22" spans="2:9">
      <c r="B22" s="2">
        <v>21</v>
      </c>
      <c r="C22">
        <v>1860932</v>
      </c>
      <c r="D22">
        <v>751588</v>
      </c>
      <c r="E22">
        <v>1043568</v>
      </c>
      <c r="G22">
        <v>839676</v>
      </c>
      <c r="H22">
        <v>80916</v>
      </c>
      <c r="I22">
        <v>758760</v>
      </c>
    </row>
    <row r="23" spans="2:9">
      <c r="B23" s="2">
        <v>22</v>
      </c>
      <c r="C23">
        <v>1860932</v>
      </c>
      <c r="D23">
        <v>776848</v>
      </c>
      <c r="E23">
        <v>1018308</v>
      </c>
      <c r="G23">
        <v>839676</v>
      </c>
      <c r="H23">
        <v>80916</v>
      </c>
      <c r="I23">
        <v>758760</v>
      </c>
    </row>
    <row r="24" spans="2:9">
      <c r="B24" s="2">
        <v>23</v>
      </c>
      <c r="C24">
        <v>1860932</v>
      </c>
      <c r="D24">
        <v>800128</v>
      </c>
      <c r="E24">
        <v>995028</v>
      </c>
      <c r="G24">
        <v>839676</v>
      </c>
      <c r="H24">
        <v>80916</v>
      </c>
      <c r="I24">
        <v>758760</v>
      </c>
    </row>
    <row r="25" spans="2:9">
      <c r="B25" s="2">
        <v>24</v>
      </c>
      <c r="C25">
        <v>1860932</v>
      </c>
      <c r="D25">
        <v>823168</v>
      </c>
      <c r="E25">
        <v>971988</v>
      </c>
      <c r="G25">
        <v>839676</v>
      </c>
      <c r="H25">
        <v>80916</v>
      </c>
      <c r="I25">
        <v>758760</v>
      </c>
    </row>
    <row r="26" spans="2:9">
      <c r="B26" s="2">
        <v>25</v>
      </c>
      <c r="C26">
        <v>1860932</v>
      </c>
      <c r="D26">
        <v>845536</v>
      </c>
      <c r="E26">
        <v>949608</v>
      </c>
      <c r="G26">
        <v>839676</v>
      </c>
      <c r="H26">
        <v>80916</v>
      </c>
      <c r="I26">
        <v>758760</v>
      </c>
    </row>
    <row r="27" spans="2:9">
      <c r="B27" s="2">
        <v>26</v>
      </c>
      <c r="C27">
        <v>1860932</v>
      </c>
      <c r="D27">
        <v>871520</v>
      </c>
      <c r="E27">
        <v>923624</v>
      </c>
      <c r="G27">
        <v>839676</v>
      </c>
      <c r="H27">
        <v>80916</v>
      </c>
      <c r="I27">
        <v>758760</v>
      </c>
    </row>
    <row r="28" spans="2:9">
      <c r="B28" s="2">
        <v>27</v>
      </c>
      <c r="C28">
        <v>1860932</v>
      </c>
      <c r="D28">
        <v>892580</v>
      </c>
      <c r="E28">
        <v>902564</v>
      </c>
      <c r="G28">
        <v>839676</v>
      </c>
      <c r="H28">
        <v>80916</v>
      </c>
      <c r="I28">
        <v>758760</v>
      </c>
    </row>
    <row r="29" spans="2:9">
      <c r="B29" s="2">
        <v>28</v>
      </c>
      <c r="C29">
        <v>1860932</v>
      </c>
      <c r="D29">
        <v>917712</v>
      </c>
      <c r="E29">
        <v>877424</v>
      </c>
      <c r="G29">
        <v>839676</v>
      </c>
      <c r="H29">
        <v>80916</v>
      </c>
      <c r="I29">
        <v>758760</v>
      </c>
    </row>
    <row r="30" spans="2:9">
      <c r="B30" s="2">
        <v>29</v>
      </c>
      <c r="C30">
        <v>1860932</v>
      </c>
      <c r="D30">
        <v>942552</v>
      </c>
      <c r="E30">
        <v>852584</v>
      </c>
      <c r="G30">
        <v>839676</v>
      </c>
      <c r="H30">
        <v>80916</v>
      </c>
      <c r="I30">
        <v>758760</v>
      </c>
    </row>
    <row r="31" spans="2:9">
      <c r="B31" s="2">
        <v>30</v>
      </c>
      <c r="C31">
        <v>1860932</v>
      </c>
      <c r="D31">
        <v>966012</v>
      </c>
      <c r="E31">
        <v>829124</v>
      </c>
      <c r="G31">
        <v>839676</v>
      </c>
      <c r="H31">
        <v>80916</v>
      </c>
      <c r="I31">
        <v>758760</v>
      </c>
    </row>
    <row r="32" spans="2:9">
      <c r="B32" s="2">
        <v>31</v>
      </c>
      <c r="C32">
        <v>1860932</v>
      </c>
      <c r="D32">
        <v>990072</v>
      </c>
      <c r="E32">
        <v>805064</v>
      </c>
      <c r="G32">
        <v>839676</v>
      </c>
      <c r="H32">
        <v>80916</v>
      </c>
      <c r="I32">
        <v>758760</v>
      </c>
    </row>
    <row r="33" spans="2:9">
      <c r="B33" s="2">
        <v>32</v>
      </c>
      <c r="C33">
        <v>1860932</v>
      </c>
      <c r="D33">
        <v>1016952</v>
      </c>
      <c r="E33">
        <v>778184</v>
      </c>
      <c r="G33">
        <v>839676</v>
      </c>
      <c r="H33">
        <v>80916</v>
      </c>
      <c r="I33">
        <v>758760</v>
      </c>
    </row>
    <row r="34" spans="2:9">
      <c r="B34" s="2">
        <v>33</v>
      </c>
      <c r="C34">
        <v>1860932</v>
      </c>
      <c r="D34">
        <v>1040228</v>
      </c>
      <c r="E34">
        <v>754900</v>
      </c>
      <c r="G34">
        <v>839676</v>
      </c>
      <c r="H34">
        <v>80916</v>
      </c>
      <c r="I34">
        <v>758760</v>
      </c>
    </row>
    <row r="35" spans="2:9">
      <c r="B35" s="2">
        <v>34</v>
      </c>
      <c r="C35">
        <v>1860932</v>
      </c>
      <c r="D35">
        <v>1063628</v>
      </c>
      <c r="E35">
        <v>731500</v>
      </c>
      <c r="G35">
        <v>839676</v>
      </c>
      <c r="H35">
        <v>80916</v>
      </c>
      <c r="I35">
        <v>758760</v>
      </c>
    </row>
    <row r="36" spans="2:9">
      <c r="B36" s="2">
        <v>35</v>
      </c>
      <c r="C36">
        <v>1860932</v>
      </c>
      <c r="D36">
        <v>1088648</v>
      </c>
      <c r="E36">
        <v>706480</v>
      </c>
      <c r="G36">
        <v>839676</v>
      </c>
      <c r="H36">
        <v>80916</v>
      </c>
      <c r="I36">
        <v>758760</v>
      </c>
    </row>
    <row r="37" spans="2:9">
      <c r="B37" s="2">
        <v>36</v>
      </c>
      <c r="C37">
        <v>1860932</v>
      </c>
      <c r="D37">
        <v>1109948</v>
      </c>
      <c r="E37">
        <v>685180</v>
      </c>
      <c r="G37">
        <v>839676</v>
      </c>
      <c r="H37">
        <v>80916</v>
      </c>
      <c r="I37">
        <v>758760</v>
      </c>
    </row>
    <row r="38" spans="2:9">
      <c r="B38" s="2">
        <v>37</v>
      </c>
      <c r="C38">
        <v>1860932</v>
      </c>
      <c r="D38">
        <v>1133580</v>
      </c>
      <c r="E38">
        <v>661540</v>
      </c>
      <c r="G38">
        <v>839676</v>
      </c>
      <c r="H38">
        <v>80916</v>
      </c>
      <c r="I38">
        <v>758760</v>
      </c>
    </row>
    <row r="39" spans="2:9">
      <c r="B39" s="2">
        <v>38</v>
      </c>
      <c r="C39">
        <v>1860932</v>
      </c>
      <c r="D39">
        <v>1159620</v>
      </c>
      <c r="E39">
        <v>635500</v>
      </c>
      <c r="G39">
        <v>839676</v>
      </c>
      <c r="H39">
        <v>80916</v>
      </c>
      <c r="I39">
        <v>758760</v>
      </c>
    </row>
    <row r="40" spans="2:9">
      <c r="B40" s="2">
        <v>39</v>
      </c>
      <c r="C40">
        <v>1860932</v>
      </c>
      <c r="D40">
        <v>1182240</v>
      </c>
      <c r="E40">
        <v>612880</v>
      </c>
      <c r="G40">
        <v>839676</v>
      </c>
      <c r="H40">
        <v>80916</v>
      </c>
      <c r="I40">
        <v>758760</v>
      </c>
    </row>
    <row r="41" spans="2:9">
      <c r="B41" s="2">
        <v>40</v>
      </c>
      <c r="C41">
        <v>1860932</v>
      </c>
      <c r="D41">
        <v>1206236</v>
      </c>
      <c r="E41">
        <v>588876</v>
      </c>
      <c r="G41">
        <v>839676</v>
      </c>
      <c r="H41">
        <v>80916</v>
      </c>
      <c r="I41">
        <v>758760</v>
      </c>
    </row>
    <row r="42" spans="2:9">
      <c r="B42" s="2">
        <v>41</v>
      </c>
      <c r="C42">
        <v>1860932</v>
      </c>
      <c r="D42">
        <v>1231136</v>
      </c>
      <c r="E42">
        <v>563976</v>
      </c>
      <c r="G42">
        <v>839676</v>
      </c>
      <c r="H42">
        <v>80916</v>
      </c>
      <c r="I42">
        <v>758760</v>
      </c>
    </row>
    <row r="43" spans="2:9">
      <c r="B43" s="2">
        <v>42</v>
      </c>
      <c r="C43">
        <v>1860932</v>
      </c>
      <c r="D43">
        <v>1252376</v>
      </c>
      <c r="E43">
        <v>542736</v>
      </c>
      <c r="G43">
        <v>839676</v>
      </c>
      <c r="H43">
        <v>80916</v>
      </c>
      <c r="I43">
        <v>758760</v>
      </c>
    </row>
    <row r="44" spans="2:9">
      <c r="B44" s="2">
        <v>43</v>
      </c>
      <c r="C44">
        <v>1860932</v>
      </c>
      <c r="D44">
        <v>1267196</v>
      </c>
      <c r="E44">
        <v>527916</v>
      </c>
      <c r="G44">
        <v>839676</v>
      </c>
      <c r="H44">
        <v>80916</v>
      </c>
      <c r="I44">
        <v>758760</v>
      </c>
    </row>
    <row r="45" spans="2:9">
      <c r="B45" s="2">
        <v>44</v>
      </c>
      <c r="C45">
        <v>1860932</v>
      </c>
      <c r="D45">
        <v>1284408</v>
      </c>
      <c r="E45">
        <v>510696</v>
      </c>
      <c r="G45">
        <v>839676</v>
      </c>
      <c r="H45">
        <v>80916</v>
      </c>
      <c r="I45">
        <v>758760</v>
      </c>
    </row>
    <row r="46" spans="2:9">
      <c r="B46" s="2">
        <v>45</v>
      </c>
      <c r="C46">
        <v>1860932</v>
      </c>
      <c r="D46">
        <v>1304208</v>
      </c>
      <c r="E46">
        <v>490896</v>
      </c>
      <c r="G46">
        <v>839676</v>
      </c>
      <c r="H46">
        <v>80916</v>
      </c>
      <c r="I46">
        <v>758760</v>
      </c>
    </row>
    <row r="47" spans="2:9">
      <c r="B47" s="2">
        <v>46</v>
      </c>
      <c r="C47">
        <v>1860932</v>
      </c>
      <c r="D47">
        <v>1324908</v>
      </c>
      <c r="E47">
        <v>470196</v>
      </c>
      <c r="G47">
        <v>839676</v>
      </c>
      <c r="H47">
        <v>80916</v>
      </c>
      <c r="I47">
        <v>758760</v>
      </c>
    </row>
    <row r="48" spans="2:9">
      <c r="B48" s="2">
        <v>47</v>
      </c>
      <c r="C48">
        <v>1860932</v>
      </c>
      <c r="D48">
        <v>1348012</v>
      </c>
      <c r="E48">
        <v>447092</v>
      </c>
      <c r="G48">
        <v>839676</v>
      </c>
      <c r="H48">
        <v>80916</v>
      </c>
      <c r="I48">
        <v>758760</v>
      </c>
    </row>
    <row r="49" spans="2:9">
      <c r="B49" s="2">
        <v>48</v>
      </c>
      <c r="C49">
        <v>1860932</v>
      </c>
      <c r="D49">
        <v>1372604</v>
      </c>
      <c r="E49">
        <v>422492</v>
      </c>
      <c r="G49">
        <v>839676</v>
      </c>
      <c r="H49">
        <v>80916</v>
      </c>
      <c r="I49">
        <v>758760</v>
      </c>
    </row>
    <row r="50" spans="2:9">
      <c r="B50" s="2">
        <v>49</v>
      </c>
      <c r="C50">
        <v>1860932</v>
      </c>
      <c r="D50">
        <v>1396184</v>
      </c>
      <c r="E50">
        <v>398912</v>
      </c>
      <c r="G50">
        <v>839676</v>
      </c>
      <c r="H50">
        <v>80916</v>
      </c>
      <c r="I50">
        <v>758760</v>
      </c>
    </row>
    <row r="51" spans="2:9">
      <c r="B51" s="2">
        <v>50</v>
      </c>
      <c r="C51">
        <v>1860932</v>
      </c>
      <c r="D51">
        <v>1420604</v>
      </c>
      <c r="E51">
        <v>374492</v>
      </c>
      <c r="G51">
        <v>839676</v>
      </c>
      <c r="H51">
        <v>80916</v>
      </c>
      <c r="I51">
        <v>758760</v>
      </c>
    </row>
    <row r="52" spans="2:9">
      <c r="B52" s="2">
        <v>51</v>
      </c>
      <c r="C52">
        <v>1860932</v>
      </c>
      <c r="D52">
        <v>1444664</v>
      </c>
      <c r="E52">
        <v>350432</v>
      </c>
      <c r="G52">
        <v>839676</v>
      </c>
      <c r="H52">
        <v>80916</v>
      </c>
      <c r="I52">
        <v>758760</v>
      </c>
    </row>
    <row r="53" spans="2:9">
      <c r="B53" s="2">
        <v>52</v>
      </c>
      <c r="C53">
        <v>1860932</v>
      </c>
      <c r="D53">
        <v>1465652</v>
      </c>
      <c r="E53">
        <v>329432</v>
      </c>
      <c r="G53">
        <v>839676</v>
      </c>
      <c r="H53">
        <v>80916</v>
      </c>
      <c r="I53">
        <v>758760</v>
      </c>
    </row>
    <row r="54" spans="2:9">
      <c r="B54" s="2">
        <v>53</v>
      </c>
      <c r="C54">
        <v>1860932</v>
      </c>
      <c r="D54">
        <v>1491504</v>
      </c>
      <c r="E54">
        <v>303572</v>
      </c>
      <c r="G54">
        <v>839676</v>
      </c>
      <c r="H54">
        <v>80916</v>
      </c>
      <c r="I54">
        <v>758760</v>
      </c>
    </row>
    <row r="55" spans="2:9">
      <c r="B55" s="2">
        <v>54</v>
      </c>
      <c r="C55">
        <v>1860932</v>
      </c>
      <c r="D55">
        <v>1517180</v>
      </c>
      <c r="E55">
        <v>277888</v>
      </c>
      <c r="G55">
        <v>839676</v>
      </c>
      <c r="H55">
        <v>80916</v>
      </c>
      <c r="I55">
        <v>758760</v>
      </c>
    </row>
    <row r="56" spans="2:9">
      <c r="B56" s="2">
        <v>55</v>
      </c>
      <c r="C56">
        <v>1860932</v>
      </c>
      <c r="D56">
        <v>1541176</v>
      </c>
      <c r="E56">
        <v>253888</v>
      </c>
      <c r="G56">
        <v>839676</v>
      </c>
      <c r="H56">
        <v>80916</v>
      </c>
      <c r="I56">
        <v>758760</v>
      </c>
    </row>
    <row r="57" spans="2:9">
      <c r="B57" s="2">
        <v>56</v>
      </c>
      <c r="C57">
        <v>1860932</v>
      </c>
      <c r="D57">
        <v>1564448</v>
      </c>
      <c r="E57">
        <v>230608</v>
      </c>
      <c r="G57">
        <v>839676</v>
      </c>
      <c r="H57">
        <v>80916</v>
      </c>
      <c r="I57">
        <v>758760</v>
      </c>
    </row>
    <row r="58" spans="2:9">
      <c r="B58" s="2">
        <v>57</v>
      </c>
      <c r="C58">
        <v>1860932</v>
      </c>
      <c r="D58">
        <v>1588388</v>
      </c>
      <c r="E58">
        <v>206668</v>
      </c>
      <c r="G58">
        <v>839676</v>
      </c>
      <c r="H58">
        <v>80916</v>
      </c>
      <c r="I58">
        <v>758760</v>
      </c>
    </row>
    <row r="59" spans="2:9">
      <c r="B59" s="2">
        <v>58</v>
      </c>
      <c r="C59">
        <v>1860932</v>
      </c>
      <c r="D59">
        <v>1614428</v>
      </c>
      <c r="E59">
        <v>180628</v>
      </c>
      <c r="G59">
        <v>839676</v>
      </c>
      <c r="H59">
        <v>80916</v>
      </c>
      <c r="I59">
        <v>758760</v>
      </c>
    </row>
    <row r="60" spans="2:9">
      <c r="B60" s="2">
        <v>59</v>
      </c>
      <c r="C60">
        <v>1860932</v>
      </c>
      <c r="D60">
        <v>1637408</v>
      </c>
      <c r="E60">
        <v>157648</v>
      </c>
      <c r="G60">
        <v>839676</v>
      </c>
      <c r="H60">
        <v>80916</v>
      </c>
      <c r="I60">
        <v>758760</v>
      </c>
    </row>
    <row r="61" spans="2:9">
      <c r="B61" s="2">
        <v>60</v>
      </c>
      <c r="C61">
        <v>1860932</v>
      </c>
      <c r="D61">
        <v>1660080</v>
      </c>
      <c r="E61">
        <v>134968</v>
      </c>
      <c r="G61">
        <v>839676</v>
      </c>
      <c r="H61">
        <v>80916</v>
      </c>
      <c r="I61">
        <v>758760</v>
      </c>
    </row>
    <row r="62" spans="2:9">
      <c r="B62" s="2">
        <v>61</v>
      </c>
      <c r="C62">
        <v>1860932</v>
      </c>
      <c r="D62">
        <v>1684204</v>
      </c>
      <c r="E62">
        <v>110844</v>
      </c>
      <c r="G62">
        <v>839676</v>
      </c>
      <c r="H62">
        <v>80916</v>
      </c>
      <c r="I62">
        <v>758760</v>
      </c>
    </row>
    <row r="63" spans="2:9">
      <c r="B63" s="2">
        <v>62</v>
      </c>
      <c r="C63">
        <v>1860932</v>
      </c>
      <c r="D63">
        <v>1705804</v>
      </c>
      <c r="E63">
        <v>89244</v>
      </c>
      <c r="G63">
        <v>839676</v>
      </c>
      <c r="H63">
        <v>80916</v>
      </c>
      <c r="I63">
        <v>758760</v>
      </c>
    </row>
    <row r="64" spans="2:9">
      <c r="B64" s="2">
        <v>63</v>
      </c>
      <c r="C64">
        <v>1860932</v>
      </c>
      <c r="D64">
        <v>1731492</v>
      </c>
      <c r="E64">
        <v>67816</v>
      </c>
      <c r="G64">
        <v>839676</v>
      </c>
      <c r="H64">
        <v>81428</v>
      </c>
      <c r="I64">
        <v>758248</v>
      </c>
    </row>
    <row r="65" spans="2:9">
      <c r="B65" s="2">
        <v>64</v>
      </c>
      <c r="C65">
        <v>1860932</v>
      </c>
      <c r="D65">
        <v>1711464</v>
      </c>
      <c r="E65">
        <v>105276</v>
      </c>
      <c r="G65">
        <v>839676</v>
      </c>
      <c r="H65">
        <v>150444</v>
      </c>
      <c r="I65">
        <v>689232</v>
      </c>
    </row>
    <row r="66" spans="2:9">
      <c r="B66" s="2">
        <v>65</v>
      </c>
      <c r="C66">
        <v>1860932</v>
      </c>
      <c r="D66">
        <v>1740256</v>
      </c>
      <c r="E66">
        <v>67428</v>
      </c>
      <c r="G66">
        <v>839676</v>
      </c>
      <c r="H66">
        <v>150444</v>
      </c>
      <c r="I66">
        <v>689232</v>
      </c>
    </row>
    <row r="67" spans="2:9">
      <c r="B67" s="2">
        <v>66</v>
      </c>
      <c r="C67">
        <v>1860932</v>
      </c>
      <c r="D67">
        <v>1734496</v>
      </c>
      <c r="E67">
        <v>74012</v>
      </c>
      <c r="G67">
        <v>839676</v>
      </c>
      <c r="H67">
        <v>173228</v>
      </c>
      <c r="I67">
        <v>666448</v>
      </c>
    </row>
    <row r="68" spans="2:9">
      <c r="B68" s="2">
        <v>67</v>
      </c>
      <c r="C68">
        <v>1860932</v>
      </c>
      <c r="D68">
        <v>1728420</v>
      </c>
      <c r="E68">
        <v>80424</v>
      </c>
      <c r="G68">
        <v>839676</v>
      </c>
      <c r="H68">
        <v>208260</v>
      </c>
      <c r="I68">
        <v>631416</v>
      </c>
    </row>
    <row r="69" spans="2:9">
      <c r="B69" s="2">
        <v>68</v>
      </c>
      <c r="C69">
        <v>1860932</v>
      </c>
      <c r="D69">
        <v>1729752</v>
      </c>
      <c r="E69">
        <v>79648</v>
      </c>
      <c r="G69">
        <v>839676</v>
      </c>
      <c r="H69">
        <v>226560</v>
      </c>
      <c r="I69">
        <v>613116</v>
      </c>
    </row>
    <row r="70" spans="2:9">
      <c r="B70" s="2">
        <v>69</v>
      </c>
      <c r="C70">
        <v>1860932</v>
      </c>
      <c r="D70">
        <v>1738464</v>
      </c>
      <c r="E70">
        <v>70308</v>
      </c>
      <c r="G70">
        <v>839676</v>
      </c>
      <c r="H70">
        <v>228608</v>
      </c>
      <c r="I70">
        <v>611068</v>
      </c>
    </row>
    <row r="71" spans="2:9">
      <c r="B71" s="2">
        <v>70</v>
      </c>
      <c r="C71">
        <v>1860932</v>
      </c>
      <c r="D71">
        <v>1736872</v>
      </c>
      <c r="E71">
        <v>72744</v>
      </c>
      <c r="G71">
        <v>839676</v>
      </c>
      <c r="H71">
        <v>248576</v>
      </c>
      <c r="I71">
        <v>591100</v>
      </c>
    </row>
    <row r="72" spans="2:9">
      <c r="B72" s="2">
        <v>71</v>
      </c>
      <c r="C72">
        <v>1860932</v>
      </c>
      <c r="D72">
        <v>1736116</v>
      </c>
      <c r="E72">
        <v>73784</v>
      </c>
      <c r="G72">
        <v>839676</v>
      </c>
      <c r="H72">
        <v>269076</v>
      </c>
      <c r="I72">
        <v>570600</v>
      </c>
    </row>
    <row r="73" spans="2:9">
      <c r="B73" s="2">
        <v>72</v>
      </c>
      <c r="C73">
        <v>1860932</v>
      </c>
      <c r="D73">
        <v>1746368</v>
      </c>
      <c r="E73">
        <v>63340</v>
      </c>
      <c r="G73">
        <v>839676</v>
      </c>
      <c r="H73">
        <v>269076</v>
      </c>
      <c r="I73">
        <v>570600</v>
      </c>
    </row>
    <row r="74" spans="2:9">
      <c r="B74" s="2">
        <v>73</v>
      </c>
      <c r="C74">
        <v>1860932</v>
      </c>
      <c r="D74">
        <v>1741516</v>
      </c>
      <c r="E74">
        <v>68928</v>
      </c>
      <c r="G74">
        <v>839676</v>
      </c>
      <c r="H74">
        <v>290476</v>
      </c>
      <c r="I74">
        <v>549200</v>
      </c>
    </row>
    <row r="75" spans="2:9">
      <c r="B75" s="2">
        <v>74</v>
      </c>
      <c r="C75">
        <v>1860932</v>
      </c>
      <c r="D75">
        <v>1736820</v>
      </c>
      <c r="E75">
        <v>74500</v>
      </c>
      <c r="G75">
        <v>839676</v>
      </c>
      <c r="H75">
        <v>306008</v>
      </c>
      <c r="I75">
        <v>533668</v>
      </c>
    </row>
    <row r="76" spans="2:9">
      <c r="B76" s="2">
        <v>75</v>
      </c>
      <c r="C76">
        <v>1860932</v>
      </c>
      <c r="D76">
        <v>1730692</v>
      </c>
      <c r="E76">
        <v>81156</v>
      </c>
      <c r="G76">
        <v>839676</v>
      </c>
      <c r="H76">
        <v>330592</v>
      </c>
      <c r="I76">
        <v>509084</v>
      </c>
    </row>
    <row r="77" spans="2:9">
      <c r="B77" s="2">
        <v>76</v>
      </c>
      <c r="C77">
        <v>1860932</v>
      </c>
      <c r="D77">
        <v>1737168</v>
      </c>
      <c r="E77">
        <v>74680</v>
      </c>
      <c r="G77">
        <v>839676</v>
      </c>
      <c r="H77">
        <v>349836</v>
      </c>
      <c r="I77">
        <v>489840</v>
      </c>
    </row>
    <row r="78" spans="2:9">
      <c r="B78" s="2">
        <v>77</v>
      </c>
      <c r="C78">
        <v>1860932</v>
      </c>
      <c r="D78">
        <v>1730652</v>
      </c>
      <c r="E78">
        <v>81584</v>
      </c>
      <c r="G78">
        <v>839676</v>
      </c>
      <c r="H78">
        <v>382924</v>
      </c>
      <c r="I78">
        <v>456752</v>
      </c>
    </row>
    <row r="79" spans="2:9">
      <c r="B79" s="2">
        <v>78</v>
      </c>
      <c r="C79">
        <v>1860932</v>
      </c>
      <c r="D79">
        <v>1745504</v>
      </c>
      <c r="E79">
        <v>64900</v>
      </c>
      <c r="G79">
        <v>839676</v>
      </c>
      <c r="H79">
        <v>382924</v>
      </c>
      <c r="I79">
        <v>456752</v>
      </c>
    </row>
    <row r="80" spans="2:9">
      <c r="B80" s="2">
        <v>79</v>
      </c>
      <c r="C80">
        <v>1860932</v>
      </c>
      <c r="D80">
        <v>1740524</v>
      </c>
      <c r="E80">
        <v>69644</v>
      </c>
      <c r="G80">
        <v>839676</v>
      </c>
      <c r="H80">
        <v>402996</v>
      </c>
      <c r="I80">
        <v>436680</v>
      </c>
    </row>
    <row r="81" spans="2:9">
      <c r="B81" s="2">
        <v>80</v>
      </c>
      <c r="C81">
        <v>1860932</v>
      </c>
      <c r="D81">
        <v>1741404</v>
      </c>
      <c r="E81">
        <v>69324</v>
      </c>
      <c r="G81">
        <v>839676</v>
      </c>
      <c r="H81">
        <v>423068</v>
      </c>
      <c r="I81">
        <v>416608</v>
      </c>
    </row>
    <row r="82" spans="2:9">
      <c r="B82" s="2">
        <v>81</v>
      </c>
      <c r="C82">
        <v>1860932</v>
      </c>
      <c r="D82">
        <v>1740564</v>
      </c>
      <c r="E82">
        <v>70784</v>
      </c>
      <c r="G82">
        <v>839676</v>
      </c>
      <c r="H82">
        <v>442524</v>
      </c>
      <c r="I82">
        <v>397152</v>
      </c>
    </row>
    <row r="83" spans="2:9">
      <c r="B83" s="2">
        <v>82</v>
      </c>
      <c r="C83">
        <v>1860932</v>
      </c>
      <c r="D83">
        <v>1744784</v>
      </c>
      <c r="E83">
        <v>67772</v>
      </c>
      <c r="G83">
        <v>839676</v>
      </c>
      <c r="H83">
        <v>463260</v>
      </c>
      <c r="I83">
        <v>376416</v>
      </c>
    </row>
    <row r="84" spans="2:9">
      <c r="B84" s="2">
        <v>83</v>
      </c>
      <c r="C84">
        <v>1860932</v>
      </c>
      <c r="D84">
        <v>1746380</v>
      </c>
      <c r="E84">
        <v>66824</v>
      </c>
      <c r="G84">
        <v>839676</v>
      </c>
      <c r="H84">
        <v>480732</v>
      </c>
      <c r="I84">
        <v>358944</v>
      </c>
    </row>
    <row r="85" spans="2:9">
      <c r="B85" s="2">
        <v>84</v>
      </c>
      <c r="C85">
        <v>1860932</v>
      </c>
      <c r="D85">
        <v>1748992</v>
      </c>
      <c r="E85">
        <v>65368</v>
      </c>
      <c r="G85">
        <v>839676</v>
      </c>
      <c r="H85">
        <v>500468</v>
      </c>
      <c r="I85">
        <v>339208</v>
      </c>
    </row>
    <row r="86" spans="2:9">
      <c r="B86" s="2">
        <v>85</v>
      </c>
      <c r="C86">
        <v>1860932</v>
      </c>
      <c r="D86">
        <v>1749380</v>
      </c>
      <c r="E86">
        <v>65384</v>
      </c>
      <c r="G86">
        <v>839676</v>
      </c>
      <c r="H86">
        <v>519028</v>
      </c>
      <c r="I86">
        <v>320648</v>
      </c>
    </row>
    <row r="87" spans="2:9">
      <c r="B87" s="2">
        <v>86</v>
      </c>
      <c r="C87">
        <v>1860932</v>
      </c>
      <c r="D87">
        <v>1733328</v>
      </c>
      <c r="E87">
        <v>81468</v>
      </c>
      <c r="G87">
        <v>839676</v>
      </c>
      <c r="H87">
        <v>538120</v>
      </c>
      <c r="I87">
        <v>301556</v>
      </c>
    </row>
    <row r="88" spans="2:9">
      <c r="B88" s="2">
        <v>87</v>
      </c>
      <c r="C88">
        <v>1860932</v>
      </c>
      <c r="D88">
        <v>1743604</v>
      </c>
      <c r="E88">
        <v>70840</v>
      </c>
      <c r="G88">
        <v>839676</v>
      </c>
      <c r="H88">
        <v>538120</v>
      </c>
      <c r="I88">
        <v>301556</v>
      </c>
    </row>
    <row r="89" spans="2:9">
      <c r="B89" s="2">
        <v>88</v>
      </c>
      <c r="C89">
        <v>1860932</v>
      </c>
      <c r="D89">
        <v>1743552</v>
      </c>
      <c r="E89">
        <v>72348</v>
      </c>
      <c r="G89">
        <v>839676</v>
      </c>
      <c r="H89">
        <v>580952</v>
      </c>
      <c r="I89">
        <v>258724</v>
      </c>
    </row>
    <row r="90" spans="2:9">
      <c r="B90" s="2">
        <v>89</v>
      </c>
      <c r="C90">
        <v>1860932</v>
      </c>
      <c r="D90">
        <v>1745852</v>
      </c>
      <c r="E90">
        <v>70932</v>
      </c>
      <c r="G90">
        <v>839676</v>
      </c>
      <c r="H90">
        <v>609632</v>
      </c>
      <c r="I90">
        <v>230044</v>
      </c>
    </row>
    <row r="91" spans="2:9">
      <c r="B91" s="2">
        <v>90</v>
      </c>
      <c r="C91">
        <v>1860932</v>
      </c>
      <c r="D91">
        <v>1738632</v>
      </c>
      <c r="E91">
        <v>79304</v>
      </c>
      <c r="G91">
        <v>839676</v>
      </c>
      <c r="H91">
        <v>647904</v>
      </c>
      <c r="I91">
        <v>191772</v>
      </c>
    </row>
    <row r="92" spans="2:9">
      <c r="B92" s="2">
        <v>91</v>
      </c>
      <c r="C92">
        <v>1860932</v>
      </c>
      <c r="D92">
        <v>1747868</v>
      </c>
      <c r="E92">
        <v>70364</v>
      </c>
      <c r="G92">
        <v>839676</v>
      </c>
      <c r="H92">
        <v>667284</v>
      </c>
      <c r="I92">
        <v>172392</v>
      </c>
    </row>
    <row r="93" spans="2:9">
      <c r="B93" s="2">
        <v>92</v>
      </c>
      <c r="C93">
        <v>1860932</v>
      </c>
      <c r="D93">
        <v>1754344</v>
      </c>
      <c r="E93">
        <v>64756</v>
      </c>
      <c r="G93">
        <v>839676</v>
      </c>
      <c r="H93">
        <v>686300</v>
      </c>
      <c r="I93">
        <v>153376</v>
      </c>
    </row>
    <row r="94" spans="2:9">
      <c r="B94" s="2">
        <v>93</v>
      </c>
      <c r="C94">
        <v>1860932</v>
      </c>
      <c r="D94">
        <v>1745748</v>
      </c>
      <c r="E94">
        <v>74264</v>
      </c>
      <c r="G94">
        <v>839676</v>
      </c>
      <c r="H94">
        <v>724616</v>
      </c>
      <c r="I94">
        <v>115060</v>
      </c>
    </row>
    <row r="95" spans="2:9">
      <c r="B95" s="2">
        <v>94</v>
      </c>
      <c r="C95">
        <v>1860932</v>
      </c>
      <c r="D95">
        <v>1752432</v>
      </c>
      <c r="E95">
        <v>68508</v>
      </c>
      <c r="G95">
        <v>839676</v>
      </c>
      <c r="H95">
        <v>760736</v>
      </c>
      <c r="I95">
        <v>78940</v>
      </c>
    </row>
    <row r="96" spans="2:9">
      <c r="B96" s="2">
        <v>95</v>
      </c>
      <c r="C96">
        <v>1860932</v>
      </c>
      <c r="D96">
        <v>1754360</v>
      </c>
      <c r="E96">
        <v>65564</v>
      </c>
      <c r="G96">
        <v>839676</v>
      </c>
      <c r="H96">
        <v>794968</v>
      </c>
      <c r="I96">
        <v>44708</v>
      </c>
    </row>
    <row r="97" spans="2:9">
      <c r="B97" s="2">
        <v>96</v>
      </c>
      <c r="C97">
        <v>1860932</v>
      </c>
      <c r="D97">
        <v>1749036</v>
      </c>
      <c r="E97">
        <v>71732</v>
      </c>
      <c r="G97">
        <v>839676</v>
      </c>
      <c r="H97">
        <v>833288</v>
      </c>
      <c r="I97">
        <v>6388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6418-091C-4FAC-9B3A-42C46935D3B8}">
  <dimension ref="B2:M100"/>
  <sheetViews>
    <sheetView workbookViewId="0">
      <selection activeCell="K97" sqref="J2:K97"/>
    </sheetView>
  </sheetViews>
  <sheetFormatPr defaultRowHeight="14.5"/>
  <sheetData>
    <row r="2" spans="2:13">
      <c r="B2" s="4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</v>
      </c>
      <c r="J2" t="s">
        <v>22</v>
      </c>
      <c r="K2" t="s">
        <v>23</v>
      </c>
      <c r="L2" t="s">
        <v>24</v>
      </c>
      <c r="M2" t="s">
        <v>25</v>
      </c>
    </row>
    <row r="3" spans="2:13">
      <c r="B3" s="4">
        <v>20168</v>
      </c>
      <c r="C3" t="s">
        <v>0</v>
      </c>
      <c r="D3">
        <v>20</v>
      </c>
      <c r="E3">
        <v>0</v>
      </c>
      <c r="F3">
        <v>241612</v>
      </c>
      <c r="G3">
        <v>7516</v>
      </c>
      <c r="H3">
        <v>1916</v>
      </c>
      <c r="I3" t="s">
        <v>26</v>
      </c>
      <c r="J3" s="5">
        <v>60</v>
      </c>
      <c r="K3" s="5">
        <v>0.4</v>
      </c>
      <c r="L3" t="s">
        <v>27</v>
      </c>
      <c r="M3" t="s">
        <v>28</v>
      </c>
    </row>
    <row r="4" spans="2:13">
      <c r="B4" s="4">
        <v>20168</v>
      </c>
      <c r="C4" t="s">
        <v>0</v>
      </c>
      <c r="D4">
        <v>20</v>
      </c>
      <c r="E4">
        <v>0</v>
      </c>
      <c r="F4">
        <v>263524</v>
      </c>
      <c r="G4">
        <v>29428</v>
      </c>
      <c r="H4">
        <v>1916</v>
      </c>
      <c r="I4" t="s">
        <v>26</v>
      </c>
      <c r="J4" s="5">
        <v>58.8</v>
      </c>
      <c r="K4" s="5">
        <v>1.6</v>
      </c>
      <c r="L4" t="s">
        <v>29</v>
      </c>
      <c r="M4" t="s">
        <v>28</v>
      </c>
    </row>
    <row r="5" spans="2:13">
      <c r="B5" s="4">
        <v>20168</v>
      </c>
      <c r="C5" t="s">
        <v>0</v>
      </c>
      <c r="D5">
        <v>20</v>
      </c>
      <c r="E5">
        <v>0</v>
      </c>
      <c r="F5">
        <v>283324</v>
      </c>
      <c r="G5">
        <v>49228</v>
      </c>
      <c r="H5">
        <v>1916</v>
      </c>
      <c r="I5" t="s">
        <v>26</v>
      </c>
      <c r="J5" s="5">
        <v>35</v>
      </c>
      <c r="K5" s="5">
        <v>2.6</v>
      </c>
      <c r="L5" t="s">
        <v>30</v>
      </c>
      <c r="M5" t="s">
        <v>28</v>
      </c>
    </row>
    <row r="6" spans="2:13">
      <c r="B6" s="4">
        <v>20168</v>
      </c>
      <c r="C6" t="s">
        <v>0</v>
      </c>
      <c r="D6">
        <v>20</v>
      </c>
      <c r="E6">
        <v>0</v>
      </c>
      <c r="F6">
        <v>298900</v>
      </c>
      <c r="G6">
        <v>64540</v>
      </c>
      <c r="H6">
        <v>1916</v>
      </c>
      <c r="I6" t="s">
        <v>26</v>
      </c>
      <c r="J6" s="5">
        <v>57.9</v>
      </c>
      <c r="K6" s="5">
        <v>3.5</v>
      </c>
      <c r="L6" t="s">
        <v>31</v>
      </c>
      <c r="M6" t="s">
        <v>28</v>
      </c>
    </row>
    <row r="7" spans="2:13">
      <c r="B7" s="4">
        <v>20168</v>
      </c>
      <c r="C7" t="s">
        <v>0</v>
      </c>
      <c r="D7">
        <v>20</v>
      </c>
      <c r="E7">
        <v>0</v>
      </c>
      <c r="F7">
        <v>315796</v>
      </c>
      <c r="G7">
        <v>81496</v>
      </c>
      <c r="H7">
        <v>1980</v>
      </c>
      <c r="I7" t="s">
        <v>26</v>
      </c>
      <c r="J7" s="5">
        <v>58.8</v>
      </c>
      <c r="K7" s="5">
        <v>4.4000000000000004</v>
      </c>
      <c r="L7" t="s">
        <v>32</v>
      </c>
      <c r="M7" t="s">
        <v>28</v>
      </c>
    </row>
    <row r="8" spans="2:13">
      <c r="B8" s="4">
        <v>20168</v>
      </c>
      <c r="C8" t="s">
        <v>0</v>
      </c>
      <c r="D8">
        <v>20</v>
      </c>
      <c r="E8">
        <v>0</v>
      </c>
      <c r="F8">
        <v>329392</v>
      </c>
      <c r="G8">
        <v>95224</v>
      </c>
      <c r="H8">
        <v>1980</v>
      </c>
      <c r="I8" t="s">
        <v>26</v>
      </c>
      <c r="J8" s="5">
        <v>61.1</v>
      </c>
      <c r="K8" s="5">
        <v>5.0999999999999996</v>
      </c>
      <c r="L8" t="s">
        <v>33</v>
      </c>
      <c r="M8" t="s">
        <v>28</v>
      </c>
    </row>
    <row r="9" spans="2:13">
      <c r="B9" s="4">
        <v>20168</v>
      </c>
      <c r="C9" t="s">
        <v>0</v>
      </c>
      <c r="D9">
        <v>20</v>
      </c>
      <c r="E9">
        <v>0</v>
      </c>
      <c r="F9">
        <v>353944</v>
      </c>
      <c r="G9">
        <v>119776</v>
      </c>
      <c r="H9">
        <v>1980</v>
      </c>
      <c r="I9" t="s">
        <v>26</v>
      </c>
      <c r="J9" s="5">
        <v>81.2</v>
      </c>
      <c r="K9" s="5">
        <v>6.4</v>
      </c>
      <c r="L9" t="s">
        <v>34</v>
      </c>
      <c r="M9" t="s">
        <v>28</v>
      </c>
    </row>
    <row r="10" spans="2:13">
      <c r="B10" s="4">
        <v>20168</v>
      </c>
      <c r="C10" t="s">
        <v>0</v>
      </c>
      <c r="D10">
        <v>20</v>
      </c>
      <c r="E10">
        <v>0</v>
      </c>
      <c r="F10">
        <v>378364</v>
      </c>
      <c r="G10">
        <v>144064</v>
      </c>
      <c r="H10">
        <v>1980</v>
      </c>
      <c r="I10" t="s">
        <v>26</v>
      </c>
      <c r="J10" s="5">
        <v>45</v>
      </c>
      <c r="K10" s="5">
        <v>7.7</v>
      </c>
      <c r="L10" t="s">
        <v>35</v>
      </c>
      <c r="M10" t="s">
        <v>28</v>
      </c>
    </row>
    <row r="11" spans="2:13">
      <c r="B11" s="4">
        <v>20168</v>
      </c>
      <c r="C11" t="s">
        <v>0</v>
      </c>
      <c r="D11">
        <v>20</v>
      </c>
      <c r="E11">
        <v>0</v>
      </c>
      <c r="F11">
        <v>403708</v>
      </c>
      <c r="G11">
        <v>169408</v>
      </c>
      <c r="H11">
        <v>1980</v>
      </c>
      <c r="I11" t="s">
        <v>26</v>
      </c>
      <c r="J11" s="5">
        <v>50</v>
      </c>
      <c r="K11" s="5">
        <v>9.1</v>
      </c>
      <c r="L11" t="s">
        <v>36</v>
      </c>
      <c r="M11" t="s">
        <v>28</v>
      </c>
    </row>
    <row r="12" spans="2:13">
      <c r="B12" s="4">
        <v>20168</v>
      </c>
      <c r="C12" t="s">
        <v>0</v>
      </c>
      <c r="D12">
        <v>20</v>
      </c>
      <c r="E12">
        <v>0</v>
      </c>
      <c r="F12">
        <v>429712</v>
      </c>
      <c r="G12">
        <v>195544</v>
      </c>
      <c r="H12">
        <v>1980</v>
      </c>
      <c r="I12" t="s">
        <v>26</v>
      </c>
      <c r="J12" s="5">
        <v>58.8</v>
      </c>
      <c r="K12" s="5">
        <v>10.5</v>
      </c>
      <c r="L12" t="s">
        <v>37</v>
      </c>
      <c r="M12" t="s">
        <v>28</v>
      </c>
    </row>
    <row r="13" spans="2:13">
      <c r="B13" s="4">
        <v>20168</v>
      </c>
      <c r="C13" t="s">
        <v>0</v>
      </c>
      <c r="D13">
        <v>20</v>
      </c>
      <c r="E13">
        <v>0</v>
      </c>
      <c r="F13">
        <v>456640</v>
      </c>
      <c r="G13">
        <v>222472</v>
      </c>
      <c r="H13">
        <v>1980</v>
      </c>
      <c r="I13" t="s">
        <v>26</v>
      </c>
      <c r="J13" s="5">
        <v>73.3</v>
      </c>
      <c r="K13" s="5">
        <v>12</v>
      </c>
      <c r="L13" t="s">
        <v>38</v>
      </c>
      <c r="M13" t="s">
        <v>28</v>
      </c>
    </row>
    <row r="14" spans="2:13">
      <c r="B14" s="4">
        <v>20168</v>
      </c>
      <c r="C14" t="s">
        <v>0</v>
      </c>
      <c r="D14">
        <v>20</v>
      </c>
      <c r="E14">
        <v>0</v>
      </c>
      <c r="F14">
        <v>480928</v>
      </c>
      <c r="G14">
        <v>246760</v>
      </c>
      <c r="H14">
        <v>1980</v>
      </c>
      <c r="I14" t="s">
        <v>26</v>
      </c>
      <c r="J14" s="5">
        <v>81.2</v>
      </c>
      <c r="K14" s="5">
        <v>13.3</v>
      </c>
      <c r="L14" t="s">
        <v>39</v>
      </c>
      <c r="M14" t="s">
        <v>28</v>
      </c>
    </row>
    <row r="15" spans="2:13">
      <c r="B15" s="4">
        <v>20168</v>
      </c>
      <c r="C15" t="s">
        <v>0</v>
      </c>
      <c r="D15">
        <v>20</v>
      </c>
      <c r="E15">
        <v>0</v>
      </c>
      <c r="F15">
        <v>505084</v>
      </c>
      <c r="G15">
        <v>271048</v>
      </c>
      <c r="H15">
        <v>1980</v>
      </c>
      <c r="I15" t="s">
        <v>26</v>
      </c>
      <c r="J15" s="5">
        <v>66.7</v>
      </c>
      <c r="K15" s="5">
        <v>14.6</v>
      </c>
      <c r="L15" t="s">
        <v>40</v>
      </c>
      <c r="M15" t="s">
        <v>28</v>
      </c>
    </row>
    <row r="16" spans="2:13">
      <c r="B16" s="4">
        <v>20168</v>
      </c>
      <c r="C16" t="s">
        <v>0</v>
      </c>
      <c r="D16">
        <v>20</v>
      </c>
      <c r="E16">
        <v>0</v>
      </c>
      <c r="F16">
        <v>532804</v>
      </c>
      <c r="G16">
        <v>298768</v>
      </c>
      <c r="H16">
        <v>1980</v>
      </c>
      <c r="I16" t="s">
        <v>26</v>
      </c>
      <c r="J16" s="5">
        <v>86.7</v>
      </c>
      <c r="K16" s="5">
        <v>16.100000000000001</v>
      </c>
      <c r="L16" t="s">
        <v>41</v>
      </c>
      <c r="M16" t="s">
        <v>28</v>
      </c>
    </row>
    <row r="17" spans="2:13">
      <c r="B17" s="4">
        <v>20168</v>
      </c>
      <c r="C17" t="s">
        <v>0</v>
      </c>
      <c r="D17">
        <v>20</v>
      </c>
      <c r="E17">
        <v>0</v>
      </c>
      <c r="F17">
        <v>560128</v>
      </c>
      <c r="G17">
        <v>325960</v>
      </c>
      <c r="H17">
        <v>1980</v>
      </c>
      <c r="I17" t="s">
        <v>26</v>
      </c>
      <c r="J17" s="5">
        <v>81.2</v>
      </c>
      <c r="K17" s="5">
        <v>17.5</v>
      </c>
      <c r="L17" t="s">
        <v>42</v>
      </c>
      <c r="M17" t="s">
        <v>28</v>
      </c>
    </row>
    <row r="18" spans="2:13">
      <c r="B18" s="4">
        <v>20168</v>
      </c>
      <c r="C18" t="s">
        <v>0</v>
      </c>
      <c r="D18">
        <v>20</v>
      </c>
      <c r="E18">
        <v>0</v>
      </c>
      <c r="F18">
        <v>584416</v>
      </c>
      <c r="G18">
        <v>350248</v>
      </c>
      <c r="H18">
        <v>1980</v>
      </c>
      <c r="I18" t="s">
        <v>26</v>
      </c>
      <c r="J18" s="5">
        <v>64.7</v>
      </c>
      <c r="K18" s="5">
        <v>18.8</v>
      </c>
      <c r="L18" t="s">
        <v>43</v>
      </c>
      <c r="M18" t="s">
        <v>28</v>
      </c>
    </row>
    <row r="19" spans="2:13">
      <c r="B19" s="4">
        <v>20168</v>
      </c>
      <c r="C19" t="s">
        <v>0</v>
      </c>
      <c r="D19">
        <v>20</v>
      </c>
      <c r="E19">
        <v>0</v>
      </c>
      <c r="F19">
        <v>612400</v>
      </c>
      <c r="G19">
        <v>378232</v>
      </c>
      <c r="H19">
        <v>1980</v>
      </c>
      <c r="I19" t="s">
        <v>26</v>
      </c>
      <c r="J19" s="5">
        <v>63.2</v>
      </c>
      <c r="K19" s="5">
        <v>20.3</v>
      </c>
      <c r="L19" t="s">
        <v>44</v>
      </c>
      <c r="M19" t="s">
        <v>28</v>
      </c>
    </row>
    <row r="20" spans="2:13">
      <c r="B20" s="4">
        <v>20168</v>
      </c>
      <c r="C20" t="s">
        <v>0</v>
      </c>
      <c r="D20">
        <v>20</v>
      </c>
      <c r="E20">
        <v>0</v>
      </c>
      <c r="F20">
        <v>637216</v>
      </c>
      <c r="G20">
        <v>403048</v>
      </c>
      <c r="H20">
        <v>1980</v>
      </c>
      <c r="I20" t="s">
        <v>26</v>
      </c>
      <c r="J20" s="5">
        <v>68.8</v>
      </c>
      <c r="K20" s="5">
        <v>21.7</v>
      </c>
      <c r="L20" t="s">
        <v>45</v>
      </c>
      <c r="M20" t="s">
        <v>28</v>
      </c>
    </row>
    <row r="21" spans="2:13">
      <c r="B21" s="4">
        <v>20168</v>
      </c>
      <c r="C21" t="s">
        <v>0</v>
      </c>
      <c r="D21">
        <v>20</v>
      </c>
      <c r="E21">
        <v>0</v>
      </c>
      <c r="F21">
        <v>663484</v>
      </c>
      <c r="G21">
        <v>429448</v>
      </c>
      <c r="H21">
        <v>1980</v>
      </c>
      <c r="I21" t="s">
        <v>26</v>
      </c>
      <c r="J21" s="5">
        <v>72.2</v>
      </c>
      <c r="K21" s="5">
        <v>23.1</v>
      </c>
      <c r="L21" t="s">
        <v>46</v>
      </c>
      <c r="M21" t="s">
        <v>28</v>
      </c>
    </row>
    <row r="22" spans="2:13">
      <c r="B22" s="4">
        <v>20168</v>
      </c>
      <c r="C22" t="s">
        <v>0</v>
      </c>
      <c r="D22">
        <v>20</v>
      </c>
      <c r="E22">
        <v>0</v>
      </c>
      <c r="F22">
        <v>687112</v>
      </c>
      <c r="G22">
        <v>452944</v>
      </c>
      <c r="H22">
        <v>1980</v>
      </c>
      <c r="I22" t="s">
        <v>26</v>
      </c>
      <c r="J22" s="5">
        <v>66.7</v>
      </c>
      <c r="K22" s="5">
        <v>24.3</v>
      </c>
      <c r="L22" t="s">
        <v>47</v>
      </c>
      <c r="M22" t="s">
        <v>28</v>
      </c>
    </row>
    <row r="23" spans="2:13">
      <c r="B23" s="4">
        <v>20168</v>
      </c>
      <c r="C23" t="s">
        <v>0</v>
      </c>
      <c r="D23">
        <v>20</v>
      </c>
      <c r="E23">
        <v>0</v>
      </c>
      <c r="F23">
        <v>715360</v>
      </c>
      <c r="G23">
        <v>481192</v>
      </c>
      <c r="H23">
        <v>1980</v>
      </c>
      <c r="I23" t="s">
        <v>26</v>
      </c>
      <c r="J23" s="5">
        <v>64.7</v>
      </c>
      <c r="K23" s="5">
        <v>25.9</v>
      </c>
      <c r="L23" t="s">
        <v>48</v>
      </c>
      <c r="M23" t="s">
        <v>28</v>
      </c>
    </row>
    <row r="24" spans="2:13">
      <c r="B24" s="4">
        <v>20168</v>
      </c>
      <c r="C24" t="s">
        <v>0</v>
      </c>
      <c r="D24">
        <v>20</v>
      </c>
      <c r="E24">
        <v>0</v>
      </c>
      <c r="F24">
        <v>740572</v>
      </c>
      <c r="G24">
        <v>506536</v>
      </c>
      <c r="H24">
        <v>1980</v>
      </c>
      <c r="I24" t="s">
        <v>26</v>
      </c>
      <c r="J24" s="5">
        <v>62.5</v>
      </c>
      <c r="K24" s="5">
        <v>27.2</v>
      </c>
      <c r="L24" t="s">
        <v>49</v>
      </c>
      <c r="M24" t="s">
        <v>28</v>
      </c>
    </row>
    <row r="25" spans="2:13">
      <c r="B25" s="4">
        <v>20168</v>
      </c>
      <c r="C25" t="s">
        <v>0</v>
      </c>
      <c r="D25">
        <v>20</v>
      </c>
      <c r="E25">
        <v>0</v>
      </c>
      <c r="F25">
        <v>764332</v>
      </c>
      <c r="G25">
        <v>530296</v>
      </c>
      <c r="H25">
        <v>1980</v>
      </c>
      <c r="I25" t="s">
        <v>26</v>
      </c>
      <c r="J25" s="5">
        <v>62.5</v>
      </c>
      <c r="K25" s="5">
        <v>28.5</v>
      </c>
      <c r="L25" t="s">
        <v>50</v>
      </c>
      <c r="M25" t="s">
        <v>28</v>
      </c>
    </row>
    <row r="26" spans="2:13">
      <c r="B26" s="4">
        <v>20168</v>
      </c>
      <c r="C26" t="s">
        <v>0</v>
      </c>
      <c r="D26">
        <v>20</v>
      </c>
      <c r="E26">
        <v>0</v>
      </c>
      <c r="F26">
        <v>786640</v>
      </c>
      <c r="G26">
        <v>552472</v>
      </c>
      <c r="H26">
        <v>1980</v>
      </c>
      <c r="I26" t="s">
        <v>26</v>
      </c>
      <c r="J26" s="5">
        <v>55.6</v>
      </c>
      <c r="K26" s="5">
        <v>29.7</v>
      </c>
      <c r="L26" t="s">
        <v>51</v>
      </c>
      <c r="M26" t="s">
        <v>28</v>
      </c>
    </row>
    <row r="27" spans="2:13">
      <c r="B27" s="4">
        <v>20168</v>
      </c>
      <c r="C27" t="s">
        <v>0</v>
      </c>
      <c r="D27">
        <v>20</v>
      </c>
      <c r="E27">
        <v>0</v>
      </c>
      <c r="F27">
        <v>810004</v>
      </c>
      <c r="G27">
        <v>575968</v>
      </c>
      <c r="H27">
        <v>1980</v>
      </c>
      <c r="I27" t="s">
        <v>26</v>
      </c>
      <c r="J27" s="5">
        <v>72.2</v>
      </c>
      <c r="K27" s="5">
        <v>31</v>
      </c>
      <c r="L27" t="s">
        <v>52</v>
      </c>
      <c r="M27" t="s">
        <v>28</v>
      </c>
    </row>
    <row r="28" spans="2:13">
      <c r="B28" s="4">
        <v>20168</v>
      </c>
      <c r="C28" t="s">
        <v>0</v>
      </c>
      <c r="D28">
        <v>20</v>
      </c>
      <c r="E28">
        <v>0</v>
      </c>
      <c r="F28">
        <v>836932</v>
      </c>
      <c r="G28">
        <v>602896</v>
      </c>
      <c r="H28">
        <v>1980</v>
      </c>
      <c r="I28" t="s">
        <v>26</v>
      </c>
      <c r="J28" s="5">
        <v>70.599999999999994</v>
      </c>
      <c r="K28" s="5">
        <v>32.4</v>
      </c>
      <c r="L28" t="s">
        <v>53</v>
      </c>
      <c r="M28" t="s">
        <v>28</v>
      </c>
    </row>
    <row r="29" spans="2:13">
      <c r="B29" s="4">
        <v>20168</v>
      </c>
      <c r="C29" t="s">
        <v>0</v>
      </c>
      <c r="D29">
        <v>20</v>
      </c>
      <c r="E29">
        <v>0</v>
      </c>
      <c r="F29">
        <v>856996</v>
      </c>
      <c r="G29">
        <v>622696</v>
      </c>
      <c r="H29">
        <v>1980</v>
      </c>
      <c r="I29" t="s">
        <v>26</v>
      </c>
      <c r="J29" s="5">
        <v>75</v>
      </c>
      <c r="K29" s="5">
        <v>33.5</v>
      </c>
      <c r="L29" t="s">
        <v>54</v>
      </c>
      <c r="M29" t="s">
        <v>28</v>
      </c>
    </row>
    <row r="30" spans="2:13">
      <c r="B30" s="4">
        <v>20168</v>
      </c>
      <c r="C30" t="s">
        <v>0</v>
      </c>
      <c r="D30">
        <v>20</v>
      </c>
      <c r="E30">
        <v>0</v>
      </c>
      <c r="F30">
        <v>881812</v>
      </c>
      <c r="G30">
        <v>647776</v>
      </c>
      <c r="H30">
        <v>1980</v>
      </c>
      <c r="I30" t="s">
        <v>26</v>
      </c>
      <c r="J30" s="5">
        <v>75</v>
      </c>
      <c r="K30" s="5">
        <v>34.799999999999997</v>
      </c>
      <c r="L30" t="s">
        <v>55</v>
      </c>
      <c r="M30" t="s">
        <v>28</v>
      </c>
    </row>
    <row r="31" spans="2:13">
      <c r="B31" s="4">
        <v>20168</v>
      </c>
      <c r="C31" t="s">
        <v>0</v>
      </c>
      <c r="D31">
        <v>20</v>
      </c>
      <c r="E31">
        <v>0</v>
      </c>
      <c r="F31">
        <v>907816</v>
      </c>
      <c r="G31">
        <v>673648</v>
      </c>
      <c r="H31">
        <v>1980</v>
      </c>
      <c r="I31" t="s">
        <v>26</v>
      </c>
      <c r="J31" s="5">
        <v>76.5</v>
      </c>
      <c r="K31" s="5">
        <v>36.200000000000003</v>
      </c>
      <c r="L31" t="s">
        <v>56</v>
      </c>
      <c r="M31" t="s">
        <v>28</v>
      </c>
    </row>
    <row r="32" spans="2:13">
      <c r="B32" s="4">
        <v>20168</v>
      </c>
      <c r="C32" t="s">
        <v>0</v>
      </c>
      <c r="D32">
        <v>20</v>
      </c>
      <c r="E32">
        <v>0</v>
      </c>
      <c r="F32">
        <v>930388</v>
      </c>
      <c r="G32">
        <v>696352</v>
      </c>
      <c r="H32">
        <v>1980</v>
      </c>
      <c r="I32" t="s">
        <v>26</v>
      </c>
      <c r="J32" s="5">
        <v>63.2</v>
      </c>
      <c r="K32" s="5">
        <v>37.4</v>
      </c>
      <c r="L32" t="s">
        <v>57</v>
      </c>
      <c r="M32" t="s">
        <v>28</v>
      </c>
    </row>
    <row r="33" spans="2:13">
      <c r="B33" s="4">
        <v>20168</v>
      </c>
      <c r="C33" t="s">
        <v>0</v>
      </c>
      <c r="D33">
        <v>20</v>
      </c>
      <c r="E33">
        <v>0</v>
      </c>
      <c r="F33">
        <v>954016</v>
      </c>
      <c r="G33">
        <v>719848</v>
      </c>
      <c r="H33">
        <v>1980</v>
      </c>
      <c r="I33" t="s">
        <v>26</v>
      </c>
      <c r="J33" s="5">
        <v>66.7</v>
      </c>
      <c r="K33" s="5">
        <v>38.700000000000003</v>
      </c>
      <c r="L33" t="s">
        <v>58</v>
      </c>
      <c r="M33" t="s">
        <v>28</v>
      </c>
    </row>
    <row r="34" spans="2:13">
      <c r="B34" s="4">
        <v>20168</v>
      </c>
      <c r="C34" t="s">
        <v>0</v>
      </c>
      <c r="D34">
        <v>20</v>
      </c>
      <c r="E34">
        <v>0</v>
      </c>
      <c r="F34">
        <v>980944</v>
      </c>
      <c r="G34">
        <v>746776</v>
      </c>
      <c r="H34">
        <v>1980</v>
      </c>
      <c r="I34" t="s">
        <v>26</v>
      </c>
      <c r="J34" s="5">
        <v>82.4</v>
      </c>
      <c r="K34" s="5">
        <v>40.1</v>
      </c>
      <c r="L34" t="s">
        <v>59</v>
      </c>
      <c r="M34" t="s">
        <v>28</v>
      </c>
    </row>
    <row r="35" spans="2:13">
      <c r="B35" s="4">
        <v>20168</v>
      </c>
      <c r="C35" t="s">
        <v>0</v>
      </c>
      <c r="D35">
        <v>20</v>
      </c>
      <c r="E35">
        <v>0</v>
      </c>
      <c r="F35">
        <v>1002988</v>
      </c>
      <c r="G35">
        <v>768688</v>
      </c>
      <c r="H35">
        <v>1980</v>
      </c>
      <c r="I35" t="s">
        <v>26</v>
      </c>
      <c r="J35" s="5">
        <v>62.5</v>
      </c>
      <c r="K35" s="5">
        <v>41.3</v>
      </c>
      <c r="L35" t="s">
        <v>60</v>
      </c>
      <c r="M35" t="s">
        <v>28</v>
      </c>
    </row>
    <row r="36" spans="2:13">
      <c r="B36" s="4">
        <v>20168</v>
      </c>
      <c r="C36" t="s">
        <v>0</v>
      </c>
      <c r="D36">
        <v>20</v>
      </c>
      <c r="E36">
        <v>0</v>
      </c>
      <c r="F36">
        <v>1027276</v>
      </c>
      <c r="G36">
        <v>793240</v>
      </c>
      <c r="H36">
        <v>1980</v>
      </c>
      <c r="I36" t="s">
        <v>26</v>
      </c>
      <c r="J36" s="5">
        <v>70.599999999999994</v>
      </c>
      <c r="K36" s="5">
        <v>42.6</v>
      </c>
      <c r="L36" t="s">
        <v>61</v>
      </c>
      <c r="M36" t="s">
        <v>28</v>
      </c>
    </row>
    <row r="37" spans="2:13">
      <c r="B37" s="4">
        <v>20168</v>
      </c>
      <c r="C37" t="s">
        <v>0</v>
      </c>
      <c r="D37">
        <v>20</v>
      </c>
      <c r="E37">
        <v>0</v>
      </c>
      <c r="F37">
        <v>1053544</v>
      </c>
      <c r="G37">
        <v>819376</v>
      </c>
      <c r="H37">
        <v>1980</v>
      </c>
      <c r="I37" t="s">
        <v>26</v>
      </c>
      <c r="J37" s="5">
        <v>82.4</v>
      </c>
      <c r="K37" s="5">
        <v>44</v>
      </c>
      <c r="L37" t="s">
        <v>62</v>
      </c>
      <c r="M37" t="s">
        <v>28</v>
      </c>
    </row>
    <row r="38" spans="2:13">
      <c r="B38" s="4">
        <v>20168</v>
      </c>
      <c r="C38" t="s">
        <v>0</v>
      </c>
      <c r="D38">
        <v>20</v>
      </c>
      <c r="E38">
        <v>0</v>
      </c>
      <c r="F38">
        <v>1073872</v>
      </c>
      <c r="G38">
        <v>839704</v>
      </c>
      <c r="H38">
        <v>1980</v>
      </c>
      <c r="I38" t="s">
        <v>26</v>
      </c>
      <c r="J38" s="5">
        <v>68.400000000000006</v>
      </c>
      <c r="K38" s="5">
        <v>45.1</v>
      </c>
      <c r="L38" t="s">
        <v>63</v>
      </c>
      <c r="M38" t="s">
        <v>28</v>
      </c>
    </row>
    <row r="39" spans="2:13">
      <c r="B39" s="4">
        <v>20168</v>
      </c>
      <c r="C39" t="s">
        <v>0</v>
      </c>
      <c r="D39">
        <v>20</v>
      </c>
      <c r="E39">
        <v>0</v>
      </c>
      <c r="F39">
        <v>1097896</v>
      </c>
      <c r="G39">
        <v>863728</v>
      </c>
      <c r="H39">
        <v>1980</v>
      </c>
      <c r="I39" t="s">
        <v>26</v>
      </c>
      <c r="J39" s="5">
        <v>80</v>
      </c>
      <c r="K39" s="5">
        <v>46.4</v>
      </c>
      <c r="L39" t="s">
        <v>64</v>
      </c>
      <c r="M39" t="s">
        <v>28</v>
      </c>
    </row>
    <row r="40" spans="2:13">
      <c r="B40" s="4">
        <v>20168</v>
      </c>
      <c r="C40" t="s">
        <v>0</v>
      </c>
      <c r="D40">
        <v>20</v>
      </c>
      <c r="E40">
        <v>0</v>
      </c>
      <c r="F40">
        <v>1123240</v>
      </c>
      <c r="G40">
        <v>889072</v>
      </c>
      <c r="H40">
        <v>1980</v>
      </c>
      <c r="I40" t="s">
        <v>26</v>
      </c>
      <c r="J40" s="5">
        <v>61.1</v>
      </c>
      <c r="K40" s="5">
        <v>47.8</v>
      </c>
      <c r="L40" t="s">
        <v>65</v>
      </c>
      <c r="M40" t="s">
        <v>28</v>
      </c>
    </row>
    <row r="41" spans="2:13">
      <c r="B41" s="4">
        <v>20168</v>
      </c>
      <c r="C41" t="s">
        <v>0</v>
      </c>
      <c r="D41">
        <v>20</v>
      </c>
      <c r="E41">
        <v>0</v>
      </c>
      <c r="F41">
        <v>1145548</v>
      </c>
      <c r="G41">
        <v>911512</v>
      </c>
      <c r="H41">
        <v>1980</v>
      </c>
      <c r="I41" t="s">
        <v>26</v>
      </c>
      <c r="J41" s="5">
        <v>55.6</v>
      </c>
      <c r="K41" s="5">
        <v>49</v>
      </c>
      <c r="L41" t="s">
        <v>66</v>
      </c>
      <c r="M41" t="s">
        <v>28</v>
      </c>
    </row>
    <row r="42" spans="2:13">
      <c r="B42" s="4">
        <v>20168</v>
      </c>
      <c r="C42" t="s">
        <v>0</v>
      </c>
      <c r="D42">
        <v>20</v>
      </c>
      <c r="E42">
        <v>0</v>
      </c>
      <c r="F42">
        <v>1171024</v>
      </c>
      <c r="G42">
        <v>936856</v>
      </c>
      <c r="H42">
        <v>1980</v>
      </c>
      <c r="I42" t="s">
        <v>26</v>
      </c>
      <c r="J42" s="5">
        <v>73.7</v>
      </c>
      <c r="K42" s="5">
        <v>50.3</v>
      </c>
      <c r="L42" t="s">
        <v>67</v>
      </c>
      <c r="M42" t="s">
        <v>28</v>
      </c>
    </row>
    <row r="43" spans="2:13">
      <c r="B43" s="4">
        <v>20168</v>
      </c>
      <c r="C43" t="s">
        <v>0</v>
      </c>
      <c r="D43">
        <v>20</v>
      </c>
      <c r="E43">
        <v>0</v>
      </c>
      <c r="F43">
        <v>1193860</v>
      </c>
      <c r="G43">
        <v>959824</v>
      </c>
      <c r="H43">
        <v>1980</v>
      </c>
      <c r="I43" t="s">
        <v>26</v>
      </c>
      <c r="J43" s="5">
        <v>68.8</v>
      </c>
      <c r="K43" s="5">
        <v>51.6</v>
      </c>
      <c r="L43" t="s">
        <v>68</v>
      </c>
      <c r="M43" t="s">
        <v>28</v>
      </c>
    </row>
    <row r="44" spans="2:13">
      <c r="B44" s="4">
        <v>20168</v>
      </c>
      <c r="C44" t="s">
        <v>0</v>
      </c>
      <c r="D44">
        <v>20</v>
      </c>
      <c r="E44">
        <v>0</v>
      </c>
      <c r="F44">
        <v>1215772</v>
      </c>
      <c r="G44">
        <v>981736</v>
      </c>
      <c r="H44">
        <v>1980</v>
      </c>
      <c r="I44" t="s">
        <v>26</v>
      </c>
      <c r="J44" s="5">
        <v>63.2</v>
      </c>
      <c r="K44" s="5">
        <v>52.8</v>
      </c>
      <c r="L44" t="s">
        <v>69</v>
      </c>
      <c r="M44" t="s">
        <v>28</v>
      </c>
    </row>
    <row r="45" spans="2:13">
      <c r="B45" s="4">
        <v>20168</v>
      </c>
      <c r="C45" t="s">
        <v>0</v>
      </c>
      <c r="D45">
        <v>20</v>
      </c>
      <c r="E45">
        <v>0</v>
      </c>
      <c r="F45">
        <v>1229500</v>
      </c>
      <c r="G45">
        <v>995464</v>
      </c>
      <c r="H45">
        <v>1980</v>
      </c>
      <c r="I45" t="s">
        <v>26</v>
      </c>
      <c r="J45" s="5">
        <v>58.8</v>
      </c>
      <c r="K45" s="5">
        <v>53.5</v>
      </c>
      <c r="L45" t="s">
        <v>70</v>
      </c>
      <c r="M45" t="s">
        <v>28</v>
      </c>
    </row>
    <row r="46" spans="2:13">
      <c r="B46" s="4">
        <v>20168</v>
      </c>
      <c r="C46" t="s">
        <v>0</v>
      </c>
      <c r="D46">
        <v>20</v>
      </c>
      <c r="E46">
        <v>0</v>
      </c>
      <c r="F46">
        <v>1247848</v>
      </c>
      <c r="G46" t="s">
        <v>71</v>
      </c>
      <c r="H46">
        <v>1980</v>
      </c>
      <c r="I46" t="s">
        <v>26</v>
      </c>
      <c r="J46" s="5">
        <v>73.3</v>
      </c>
      <c r="K46" s="5">
        <v>54.5</v>
      </c>
      <c r="L46" t="s">
        <v>72</v>
      </c>
      <c r="M46" t="s">
        <v>28</v>
      </c>
    </row>
    <row r="47" spans="2:13">
      <c r="B47" s="4">
        <v>20168</v>
      </c>
      <c r="C47" t="s">
        <v>0</v>
      </c>
      <c r="D47">
        <v>20</v>
      </c>
      <c r="E47">
        <v>0</v>
      </c>
      <c r="F47">
        <v>1266724</v>
      </c>
      <c r="G47" t="s">
        <v>73</v>
      </c>
      <c r="H47">
        <v>1980</v>
      </c>
      <c r="I47" t="s">
        <v>26</v>
      </c>
      <c r="J47" s="5">
        <v>68.8</v>
      </c>
      <c r="K47" s="5">
        <v>55.5</v>
      </c>
      <c r="L47" t="s">
        <v>74</v>
      </c>
      <c r="M47" t="s">
        <v>28</v>
      </c>
    </row>
    <row r="48" spans="2:13">
      <c r="B48" s="4">
        <v>20168</v>
      </c>
      <c r="C48" t="s">
        <v>0</v>
      </c>
      <c r="D48">
        <v>20</v>
      </c>
      <c r="E48">
        <v>0</v>
      </c>
      <c r="F48">
        <v>1286788</v>
      </c>
      <c r="G48" t="s">
        <v>73</v>
      </c>
      <c r="H48">
        <v>1980</v>
      </c>
      <c r="I48" t="s">
        <v>26</v>
      </c>
      <c r="J48" s="5">
        <v>56.2</v>
      </c>
      <c r="K48" s="5">
        <v>56.6</v>
      </c>
      <c r="L48" t="s">
        <v>75</v>
      </c>
      <c r="M48" t="s">
        <v>28</v>
      </c>
    </row>
    <row r="49" spans="2:13">
      <c r="B49" s="4">
        <v>20168</v>
      </c>
      <c r="C49" t="s">
        <v>0</v>
      </c>
      <c r="D49">
        <v>20</v>
      </c>
      <c r="E49">
        <v>0</v>
      </c>
      <c r="F49">
        <v>1310284</v>
      </c>
      <c r="G49" t="s">
        <v>73</v>
      </c>
      <c r="H49">
        <v>1980</v>
      </c>
      <c r="I49" t="s">
        <v>26</v>
      </c>
      <c r="J49" s="5">
        <v>52.6</v>
      </c>
      <c r="K49" s="5">
        <v>57.8</v>
      </c>
      <c r="L49" t="s">
        <v>76</v>
      </c>
      <c r="M49" t="s">
        <v>28</v>
      </c>
    </row>
    <row r="50" spans="2:13">
      <c r="B50" s="4">
        <v>20168</v>
      </c>
      <c r="C50" t="s">
        <v>0</v>
      </c>
      <c r="D50">
        <v>20</v>
      </c>
      <c r="E50">
        <v>0</v>
      </c>
      <c r="F50">
        <v>1335892</v>
      </c>
      <c r="G50" t="s">
        <v>77</v>
      </c>
      <c r="H50">
        <v>1980</v>
      </c>
      <c r="I50" t="s">
        <v>26</v>
      </c>
      <c r="J50" s="5">
        <v>68.8</v>
      </c>
      <c r="K50" s="5">
        <v>59.2</v>
      </c>
      <c r="L50" t="s">
        <v>78</v>
      </c>
      <c r="M50" t="s">
        <v>28</v>
      </c>
    </row>
    <row r="51" spans="2:13">
      <c r="B51" s="4">
        <v>20168</v>
      </c>
      <c r="C51" t="s">
        <v>0</v>
      </c>
      <c r="D51">
        <v>20</v>
      </c>
      <c r="E51">
        <v>0</v>
      </c>
      <c r="F51">
        <v>1359916</v>
      </c>
      <c r="G51" t="s">
        <v>77</v>
      </c>
      <c r="H51">
        <v>1980</v>
      </c>
      <c r="I51" t="s">
        <v>26</v>
      </c>
      <c r="J51" s="5">
        <v>63.2</v>
      </c>
      <c r="K51" s="5">
        <v>60.5</v>
      </c>
      <c r="L51" t="s">
        <v>79</v>
      </c>
      <c r="M51" t="s">
        <v>28</v>
      </c>
    </row>
    <row r="52" spans="2:13">
      <c r="B52" s="4">
        <v>20168</v>
      </c>
      <c r="C52" t="s">
        <v>0</v>
      </c>
      <c r="D52">
        <v>20</v>
      </c>
      <c r="E52">
        <v>0</v>
      </c>
      <c r="F52">
        <v>1383016</v>
      </c>
      <c r="G52" t="s">
        <v>77</v>
      </c>
      <c r="H52">
        <v>1980</v>
      </c>
      <c r="I52" t="s">
        <v>26</v>
      </c>
      <c r="J52" s="5">
        <v>75</v>
      </c>
      <c r="K52" s="5">
        <v>61.7</v>
      </c>
      <c r="L52" t="s">
        <v>80</v>
      </c>
      <c r="M52" t="s">
        <v>28</v>
      </c>
    </row>
    <row r="53" spans="2:13">
      <c r="B53" s="4">
        <v>20168</v>
      </c>
      <c r="C53" t="s">
        <v>0</v>
      </c>
      <c r="D53">
        <v>20</v>
      </c>
      <c r="E53">
        <v>0</v>
      </c>
      <c r="F53">
        <v>1406644</v>
      </c>
      <c r="G53" t="s">
        <v>77</v>
      </c>
      <c r="H53">
        <v>1980</v>
      </c>
      <c r="I53" t="s">
        <v>26</v>
      </c>
      <c r="J53" s="5">
        <v>58.8</v>
      </c>
      <c r="K53" s="5">
        <v>63</v>
      </c>
      <c r="L53" t="s">
        <v>81</v>
      </c>
      <c r="M53" t="s">
        <v>28</v>
      </c>
    </row>
    <row r="54" spans="2:13">
      <c r="B54" s="4">
        <v>20168</v>
      </c>
      <c r="C54" t="s">
        <v>0</v>
      </c>
      <c r="D54">
        <v>20</v>
      </c>
      <c r="E54">
        <v>0</v>
      </c>
      <c r="F54">
        <v>1429480</v>
      </c>
      <c r="G54" t="s">
        <v>77</v>
      </c>
      <c r="H54">
        <v>1980</v>
      </c>
      <c r="I54" t="s">
        <v>26</v>
      </c>
      <c r="J54" s="5">
        <v>81.2</v>
      </c>
      <c r="K54" s="5">
        <v>64.2</v>
      </c>
      <c r="L54" t="s">
        <v>82</v>
      </c>
      <c r="M54" t="s">
        <v>28</v>
      </c>
    </row>
    <row r="55" spans="2:13">
      <c r="B55" s="4">
        <v>20168</v>
      </c>
      <c r="C55" t="s">
        <v>0</v>
      </c>
      <c r="D55">
        <v>20</v>
      </c>
      <c r="E55">
        <v>0</v>
      </c>
      <c r="F55">
        <v>1453900</v>
      </c>
      <c r="G55" t="s">
        <v>83</v>
      </c>
      <c r="H55">
        <v>1980</v>
      </c>
      <c r="I55" t="s">
        <v>26</v>
      </c>
      <c r="J55" s="5">
        <v>64.7</v>
      </c>
      <c r="K55" s="5">
        <v>65.599999999999994</v>
      </c>
      <c r="L55" t="s">
        <v>84</v>
      </c>
      <c r="M55" t="s">
        <v>28</v>
      </c>
    </row>
    <row r="56" spans="2:13">
      <c r="B56" s="4">
        <v>20168</v>
      </c>
      <c r="C56" t="s">
        <v>0</v>
      </c>
      <c r="D56">
        <v>20</v>
      </c>
      <c r="E56">
        <v>0</v>
      </c>
      <c r="F56">
        <v>1479640</v>
      </c>
      <c r="G56" t="s">
        <v>83</v>
      </c>
      <c r="H56">
        <v>1980</v>
      </c>
      <c r="I56" t="s">
        <v>26</v>
      </c>
      <c r="J56" s="5">
        <v>61.1</v>
      </c>
      <c r="K56" s="5">
        <v>66.900000000000006</v>
      </c>
      <c r="L56" t="s">
        <v>85</v>
      </c>
      <c r="M56" t="s">
        <v>28</v>
      </c>
    </row>
    <row r="57" spans="2:13">
      <c r="B57" s="4">
        <v>20168</v>
      </c>
      <c r="C57" t="s">
        <v>0</v>
      </c>
      <c r="D57">
        <v>20</v>
      </c>
      <c r="E57">
        <v>0</v>
      </c>
      <c r="F57">
        <v>1504852</v>
      </c>
      <c r="G57" t="s">
        <v>83</v>
      </c>
      <c r="H57">
        <v>1980</v>
      </c>
      <c r="I57" t="s">
        <v>26</v>
      </c>
      <c r="J57" s="5">
        <v>64.7</v>
      </c>
      <c r="K57" s="5">
        <v>68.3</v>
      </c>
      <c r="L57" t="s">
        <v>86</v>
      </c>
      <c r="M57" t="s">
        <v>28</v>
      </c>
    </row>
    <row r="58" spans="2:13">
      <c r="B58" s="4">
        <v>20168</v>
      </c>
      <c r="C58" t="s">
        <v>0</v>
      </c>
      <c r="D58">
        <v>20</v>
      </c>
      <c r="E58">
        <v>0</v>
      </c>
      <c r="F58">
        <v>1525972</v>
      </c>
      <c r="G58" t="s">
        <v>83</v>
      </c>
      <c r="H58">
        <v>1980</v>
      </c>
      <c r="I58" t="s">
        <v>26</v>
      </c>
      <c r="J58" s="5">
        <v>60</v>
      </c>
      <c r="K58" s="5">
        <v>69.400000000000006</v>
      </c>
      <c r="L58" t="s">
        <v>87</v>
      </c>
      <c r="M58" t="s">
        <v>28</v>
      </c>
    </row>
    <row r="59" spans="2:13">
      <c r="B59" s="4">
        <v>20168</v>
      </c>
      <c r="C59" t="s">
        <v>0</v>
      </c>
      <c r="D59">
        <v>20</v>
      </c>
      <c r="E59">
        <v>0</v>
      </c>
      <c r="F59">
        <v>1551316</v>
      </c>
      <c r="G59" t="s">
        <v>88</v>
      </c>
      <c r="H59">
        <v>1980</v>
      </c>
      <c r="I59" t="s">
        <v>26</v>
      </c>
      <c r="J59" s="5">
        <v>64.7</v>
      </c>
      <c r="K59" s="5">
        <v>70.8</v>
      </c>
      <c r="L59" t="s">
        <v>89</v>
      </c>
      <c r="M59" t="s">
        <v>28</v>
      </c>
    </row>
    <row r="60" spans="2:13">
      <c r="B60" s="4">
        <v>20168</v>
      </c>
      <c r="C60" t="s">
        <v>0</v>
      </c>
      <c r="D60">
        <v>20</v>
      </c>
      <c r="E60">
        <v>0</v>
      </c>
      <c r="F60">
        <v>1576792</v>
      </c>
      <c r="G60" t="s">
        <v>88</v>
      </c>
      <c r="H60">
        <v>1980</v>
      </c>
      <c r="I60" t="s">
        <v>26</v>
      </c>
      <c r="J60" s="5">
        <v>68.8</v>
      </c>
      <c r="K60" s="5">
        <v>72.099999999999994</v>
      </c>
      <c r="L60" t="s">
        <v>90</v>
      </c>
      <c r="M60" t="s">
        <v>28</v>
      </c>
    </row>
    <row r="61" spans="2:13">
      <c r="B61" s="4">
        <v>20168</v>
      </c>
      <c r="C61" t="s">
        <v>0</v>
      </c>
      <c r="D61">
        <v>20</v>
      </c>
      <c r="E61">
        <v>0</v>
      </c>
      <c r="F61">
        <v>1600816</v>
      </c>
      <c r="G61" t="s">
        <v>88</v>
      </c>
      <c r="H61">
        <v>1980</v>
      </c>
      <c r="I61" t="s">
        <v>26</v>
      </c>
      <c r="J61" s="5">
        <v>68.400000000000006</v>
      </c>
      <c r="K61" s="5">
        <v>73.400000000000006</v>
      </c>
      <c r="L61" t="s">
        <v>91</v>
      </c>
      <c r="M61" t="s">
        <v>28</v>
      </c>
    </row>
    <row r="62" spans="2:13">
      <c r="B62" s="4">
        <v>20168</v>
      </c>
      <c r="C62" t="s">
        <v>0</v>
      </c>
      <c r="D62">
        <v>20</v>
      </c>
      <c r="E62">
        <v>0</v>
      </c>
      <c r="F62">
        <v>1622860</v>
      </c>
      <c r="G62" t="s">
        <v>88</v>
      </c>
      <c r="H62">
        <v>1980</v>
      </c>
      <c r="I62" t="s">
        <v>26</v>
      </c>
      <c r="J62" s="5">
        <v>55</v>
      </c>
      <c r="K62" s="5">
        <v>74.599999999999994</v>
      </c>
      <c r="L62" t="s">
        <v>92</v>
      </c>
      <c r="M62" t="s">
        <v>28</v>
      </c>
    </row>
    <row r="63" spans="2:13">
      <c r="B63" s="4">
        <v>20168</v>
      </c>
      <c r="C63" t="s">
        <v>0</v>
      </c>
      <c r="D63">
        <v>20</v>
      </c>
      <c r="E63">
        <v>0</v>
      </c>
      <c r="F63">
        <v>1644772</v>
      </c>
      <c r="G63" t="s">
        <v>88</v>
      </c>
      <c r="H63">
        <v>1980</v>
      </c>
      <c r="I63" t="s">
        <v>26</v>
      </c>
      <c r="J63" s="5">
        <v>62.5</v>
      </c>
      <c r="K63" s="5">
        <v>75.8</v>
      </c>
      <c r="L63" t="s">
        <v>93</v>
      </c>
      <c r="M63" t="s">
        <v>28</v>
      </c>
    </row>
    <row r="64" spans="2:13">
      <c r="B64" s="4">
        <v>20168</v>
      </c>
      <c r="C64" t="s">
        <v>0</v>
      </c>
      <c r="D64">
        <v>20</v>
      </c>
      <c r="E64">
        <v>0</v>
      </c>
      <c r="F64">
        <v>1669192</v>
      </c>
      <c r="G64" t="s">
        <v>94</v>
      </c>
      <c r="H64">
        <v>1980</v>
      </c>
      <c r="I64" t="s">
        <v>26</v>
      </c>
      <c r="J64" s="5">
        <v>63.2</v>
      </c>
      <c r="K64" s="5">
        <v>77.099999999999994</v>
      </c>
      <c r="L64" t="s">
        <v>95</v>
      </c>
      <c r="M64" t="s">
        <v>28</v>
      </c>
    </row>
    <row r="65" spans="2:13">
      <c r="B65" s="4">
        <v>20168</v>
      </c>
      <c r="C65" t="s">
        <v>0</v>
      </c>
      <c r="D65">
        <v>20</v>
      </c>
      <c r="E65">
        <v>0</v>
      </c>
      <c r="F65">
        <v>1695988</v>
      </c>
      <c r="G65" t="s">
        <v>94</v>
      </c>
      <c r="H65">
        <v>1980</v>
      </c>
      <c r="I65" t="s">
        <v>26</v>
      </c>
      <c r="J65" s="5">
        <v>45.8</v>
      </c>
      <c r="K65" s="5">
        <v>78.5</v>
      </c>
      <c r="L65" t="s">
        <v>96</v>
      </c>
      <c r="M65" t="s">
        <v>28</v>
      </c>
    </row>
    <row r="66" spans="2:13">
      <c r="B66" s="4">
        <v>20168</v>
      </c>
      <c r="C66" t="s">
        <v>0</v>
      </c>
      <c r="D66">
        <v>20</v>
      </c>
      <c r="E66">
        <v>0</v>
      </c>
      <c r="F66">
        <v>1724632</v>
      </c>
      <c r="G66" t="s">
        <v>94</v>
      </c>
      <c r="H66">
        <v>1792</v>
      </c>
      <c r="I66" t="s">
        <v>26</v>
      </c>
      <c r="J66" s="5">
        <v>37.9</v>
      </c>
      <c r="K66" s="5">
        <v>78.8</v>
      </c>
      <c r="L66" t="s">
        <v>97</v>
      </c>
      <c r="M66" t="s">
        <v>28</v>
      </c>
    </row>
    <row r="67" spans="2:13">
      <c r="B67" s="4">
        <v>20168</v>
      </c>
      <c r="C67" t="s">
        <v>0</v>
      </c>
      <c r="D67">
        <v>20</v>
      </c>
      <c r="E67">
        <v>0</v>
      </c>
      <c r="F67">
        <v>1746412</v>
      </c>
      <c r="G67" t="s">
        <v>94</v>
      </c>
      <c r="H67">
        <v>1792</v>
      </c>
      <c r="I67" t="s">
        <v>26</v>
      </c>
      <c r="J67" s="5">
        <v>62.5</v>
      </c>
      <c r="K67" s="5">
        <v>80</v>
      </c>
      <c r="L67" t="s">
        <v>98</v>
      </c>
      <c r="M67" t="s">
        <v>28</v>
      </c>
    </row>
    <row r="68" spans="2:13">
      <c r="B68" s="4">
        <v>20168</v>
      </c>
      <c r="C68" t="s">
        <v>0</v>
      </c>
      <c r="D68">
        <v>20</v>
      </c>
      <c r="E68">
        <v>0</v>
      </c>
      <c r="F68">
        <v>1760668</v>
      </c>
      <c r="G68" t="s">
        <v>94</v>
      </c>
      <c r="H68">
        <v>1792</v>
      </c>
      <c r="I68" t="s">
        <v>26</v>
      </c>
      <c r="J68" s="5">
        <v>66.7</v>
      </c>
      <c r="K68" s="5">
        <v>79.5</v>
      </c>
      <c r="L68" t="s">
        <v>99</v>
      </c>
      <c r="M68" t="s">
        <v>28</v>
      </c>
    </row>
    <row r="69" spans="2:13">
      <c r="B69" s="4">
        <v>20168</v>
      </c>
      <c r="C69" t="s">
        <v>0</v>
      </c>
      <c r="D69">
        <v>20</v>
      </c>
      <c r="E69">
        <v>0</v>
      </c>
      <c r="F69">
        <v>1778224</v>
      </c>
      <c r="G69" t="s">
        <v>94</v>
      </c>
      <c r="H69">
        <v>1792</v>
      </c>
      <c r="I69" t="s">
        <v>26</v>
      </c>
      <c r="J69" s="5">
        <v>64.7</v>
      </c>
      <c r="K69" s="5">
        <v>79.5</v>
      </c>
      <c r="L69" t="s">
        <v>100</v>
      </c>
      <c r="M69" t="s">
        <v>28</v>
      </c>
    </row>
    <row r="70" spans="2:13">
      <c r="B70" s="4">
        <v>20168</v>
      </c>
      <c r="C70" t="s">
        <v>0</v>
      </c>
      <c r="D70">
        <v>20</v>
      </c>
      <c r="E70">
        <v>0</v>
      </c>
      <c r="F70">
        <v>1796176</v>
      </c>
      <c r="G70" t="s">
        <v>94</v>
      </c>
      <c r="H70">
        <v>1792</v>
      </c>
      <c r="I70" t="s">
        <v>26</v>
      </c>
      <c r="J70" s="5">
        <v>68.8</v>
      </c>
      <c r="K70" s="5">
        <v>79.3</v>
      </c>
      <c r="L70" t="s">
        <v>101</v>
      </c>
      <c r="M70" t="s">
        <v>28</v>
      </c>
    </row>
    <row r="71" spans="2:13">
      <c r="B71" s="4">
        <v>20168</v>
      </c>
      <c r="C71" t="s">
        <v>0</v>
      </c>
      <c r="D71">
        <v>20</v>
      </c>
      <c r="E71">
        <v>0</v>
      </c>
      <c r="F71">
        <v>1807264</v>
      </c>
      <c r="G71" t="s">
        <v>94</v>
      </c>
      <c r="H71">
        <v>1792</v>
      </c>
      <c r="I71" t="s">
        <v>26</v>
      </c>
      <c r="J71" s="5">
        <v>47.6</v>
      </c>
      <c r="K71" s="5">
        <v>79.900000000000006</v>
      </c>
      <c r="L71" t="s">
        <v>102</v>
      </c>
      <c r="M71" t="s">
        <v>28</v>
      </c>
    </row>
    <row r="72" spans="2:13">
      <c r="B72" s="4">
        <v>20168</v>
      </c>
      <c r="C72" t="s">
        <v>0</v>
      </c>
      <c r="D72">
        <v>20</v>
      </c>
      <c r="E72">
        <v>0</v>
      </c>
      <c r="F72">
        <v>1825480</v>
      </c>
      <c r="G72" t="s">
        <v>94</v>
      </c>
      <c r="H72">
        <v>1728</v>
      </c>
      <c r="I72" t="s">
        <v>26</v>
      </c>
      <c r="J72" s="5">
        <v>52.6</v>
      </c>
      <c r="K72" s="5">
        <v>79.8</v>
      </c>
      <c r="L72" t="s">
        <v>103</v>
      </c>
      <c r="M72" t="s">
        <v>28</v>
      </c>
    </row>
    <row r="73" spans="2:13">
      <c r="B73" s="4">
        <v>20168</v>
      </c>
      <c r="C73" t="s">
        <v>0</v>
      </c>
      <c r="D73">
        <v>20</v>
      </c>
      <c r="E73">
        <v>0</v>
      </c>
      <c r="F73">
        <v>1842904</v>
      </c>
      <c r="G73" t="s">
        <v>94</v>
      </c>
      <c r="H73">
        <v>1728</v>
      </c>
      <c r="I73" t="s">
        <v>26</v>
      </c>
      <c r="J73" s="5">
        <v>56.2</v>
      </c>
      <c r="K73" s="5">
        <v>79.7</v>
      </c>
      <c r="L73" t="s">
        <v>104</v>
      </c>
      <c r="M73" t="s">
        <v>28</v>
      </c>
    </row>
    <row r="74" spans="2:13">
      <c r="B74" s="4">
        <v>20168</v>
      </c>
      <c r="C74" t="s">
        <v>0</v>
      </c>
      <c r="D74">
        <v>20</v>
      </c>
      <c r="E74">
        <v>0</v>
      </c>
      <c r="F74">
        <v>1865872</v>
      </c>
      <c r="G74" t="s">
        <v>94</v>
      </c>
      <c r="H74">
        <v>1728</v>
      </c>
      <c r="I74" t="s">
        <v>26</v>
      </c>
      <c r="J74" s="5">
        <v>47.1</v>
      </c>
      <c r="K74" s="5">
        <v>79.8</v>
      </c>
      <c r="L74" t="s">
        <v>107</v>
      </c>
      <c r="M74" t="s">
        <v>28</v>
      </c>
    </row>
    <row r="75" spans="2:13">
      <c r="B75" s="4">
        <v>20168</v>
      </c>
      <c r="C75" t="s">
        <v>0</v>
      </c>
      <c r="D75">
        <v>20</v>
      </c>
      <c r="E75">
        <v>0</v>
      </c>
      <c r="F75">
        <v>1880128</v>
      </c>
      <c r="G75" t="s">
        <v>94</v>
      </c>
      <c r="H75">
        <v>1728</v>
      </c>
      <c r="I75" t="s">
        <v>26</v>
      </c>
      <c r="J75" s="5">
        <v>47.1</v>
      </c>
      <c r="K75" s="5">
        <v>79.3</v>
      </c>
      <c r="L75" t="s">
        <v>108</v>
      </c>
      <c r="M75" t="s">
        <v>28</v>
      </c>
    </row>
    <row r="76" spans="2:13">
      <c r="B76" s="4">
        <v>20168</v>
      </c>
      <c r="C76" t="s">
        <v>0</v>
      </c>
      <c r="D76">
        <v>20</v>
      </c>
      <c r="E76">
        <v>0</v>
      </c>
      <c r="F76">
        <v>1899136</v>
      </c>
      <c r="G76" t="s">
        <v>94</v>
      </c>
      <c r="H76">
        <v>1728</v>
      </c>
      <c r="I76" t="s">
        <v>26</v>
      </c>
      <c r="J76" s="5">
        <v>73.3</v>
      </c>
      <c r="K76" s="5">
        <v>79.400000000000006</v>
      </c>
      <c r="L76" t="s">
        <v>109</v>
      </c>
      <c r="M76" t="s">
        <v>28</v>
      </c>
    </row>
    <row r="77" spans="2:13">
      <c r="B77" s="4">
        <v>20168</v>
      </c>
      <c r="C77" t="s">
        <v>0</v>
      </c>
      <c r="D77">
        <v>20</v>
      </c>
      <c r="E77">
        <v>0</v>
      </c>
      <c r="F77">
        <v>1924348</v>
      </c>
      <c r="G77" t="s">
        <v>94</v>
      </c>
      <c r="H77">
        <v>1728</v>
      </c>
      <c r="I77" t="s">
        <v>26</v>
      </c>
      <c r="J77" s="5">
        <v>73.3</v>
      </c>
      <c r="K77" s="5">
        <v>79.7</v>
      </c>
      <c r="L77" t="s">
        <v>110</v>
      </c>
      <c r="M77" t="s">
        <v>28</v>
      </c>
    </row>
    <row r="78" spans="2:13">
      <c r="B78" s="4">
        <v>20168</v>
      </c>
      <c r="C78" t="s">
        <v>0</v>
      </c>
      <c r="D78">
        <v>20</v>
      </c>
      <c r="E78">
        <v>0</v>
      </c>
      <c r="F78">
        <v>1939660</v>
      </c>
      <c r="G78" t="s">
        <v>94</v>
      </c>
      <c r="H78">
        <v>1728</v>
      </c>
      <c r="I78" t="s">
        <v>26</v>
      </c>
      <c r="J78" s="5">
        <v>68.8</v>
      </c>
      <c r="K78" s="5">
        <v>79.599999999999994</v>
      </c>
      <c r="L78" t="s">
        <v>111</v>
      </c>
      <c r="M78" t="s">
        <v>28</v>
      </c>
    </row>
    <row r="79" spans="2:13">
      <c r="B79" s="4">
        <v>20168</v>
      </c>
      <c r="C79" t="s">
        <v>0</v>
      </c>
      <c r="D79">
        <v>20</v>
      </c>
      <c r="E79">
        <v>0</v>
      </c>
      <c r="F79">
        <v>1952596</v>
      </c>
      <c r="G79" t="s">
        <v>94</v>
      </c>
      <c r="H79">
        <v>1728</v>
      </c>
      <c r="I79" t="s">
        <v>26</v>
      </c>
      <c r="J79" s="5">
        <v>33.299999999999997</v>
      </c>
      <c r="K79" s="5">
        <v>80</v>
      </c>
      <c r="L79" t="s">
        <v>112</v>
      </c>
      <c r="M79" t="s">
        <v>28</v>
      </c>
    </row>
    <row r="80" spans="2:13">
      <c r="B80" s="4">
        <v>20168</v>
      </c>
      <c r="C80" t="s">
        <v>0</v>
      </c>
      <c r="D80">
        <v>20</v>
      </c>
      <c r="E80">
        <v>0</v>
      </c>
      <c r="F80">
        <v>1967116</v>
      </c>
      <c r="G80" t="s">
        <v>94</v>
      </c>
      <c r="H80">
        <v>1728</v>
      </c>
      <c r="I80" t="s">
        <v>26</v>
      </c>
      <c r="J80" s="5">
        <v>57.9</v>
      </c>
      <c r="K80" s="5">
        <v>80</v>
      </c>
      <c r="L80" t="s">
        <v>113</v>
      </c>
      <c r="M80" t="s">
        <v>28</v>
      </c>
    </row>
    <row r="81" spans="2:13">
      <c r="B81" s="4">
        <v>20168</v>
      </c>
      <c r="C81" t="s">
        <v>0</v>
      </c>
      <c r="D81">
        <v>20</v>
      </c>
      <c r="E81">
        <v>0</v>
      </c>
      <c r="F81">
        <v>1985992</v>
      </c>
      <c r="G81" t="s">
        <v>94</v>
      </c>
      <c r="H81">
        <v>1728</v>
      </c>
      <c r="I81" t="s">
        <v>26</v>
      </c>
      <c r="J81" s="5">
        <v>68.8</v>
      </c>
      <c r="K81" s="5">
        <v>80</v>
      </c>
      <c r="L81" t="s">
        <v>114</v>
      </c>
      <c r="M81" t="s">
        <v>28</v>
      </c>
    </row>
    <row r="82" spans="2:13">
      <c r="B82" s="4">
        <v>20168</v>
      </c>
      <c r="C82" t="s">
        <v>0</v>
      </c>
      <c r="D82">
        <v>20</v>
      </c>
      <c r="E82">
        <v>0</v>
      </c>
      <c r="F82">
        <v>2003812</v>
      </c>
      <c r="G82" t="s">
        <v>94</v>
      </c>
      <c r="H82">
        <v>1728</v>
      </c>
      <c r="I82" t="s">
        <v>26</v>
      </c>
      <c r="J82" s="5">
        <v>68.8</v>
      </c>
      <c r="K82" s="5">
        <v>79.900000000000006</v>
      </c>
      <c r="L82" t="s">
        <v>115</v>
      </c>
      <c r="M82" t="s">
        <v>28</v>
      </c>
    </row>
    <row r="83" spans="2:13">
      <c r="B83" s="4">
        <v>20168</v>
      </c>
      <c r="C83" t="s">
        <v>0</v>
      </c>
      <c r="D83">
        <v>20</v>
      </c>
      <c r="E83">
        <v>0</v>
      </c>
      <c r="F83">
        <v>2027308</v>
      </c>
      <c r="G83" t="s">
        <v>94</v>
      </c>
      <c r="H83">
        <v>1728</v>
      </c>
      <c r="I83" t="s">
        <v>26</v>
      </c>
      <c r="J83" s="5">
        <v>75</v>
      </c>
      <c r="K83" s="5">
        <v>80</v>
      </c>
      <c r="L83" t="s">
        <v>116</v>
      </c>
      <c r="M83" t="s">
        <v>28</v>
      </c>
    </row>
    <row r="84" spans="2:13">
      <c r="B84" s="4">
        <v>20168</v>
      </c>
      <c r="C84" t="s">
        <v>0</v>
      </c>
      <c r="D84">
        <v>20</v>
      </c>
      <c r="E84">
        <v>0</v>
      </c>
      <c r="F84">
        <v>2049748</v>
      </c>
      <c r="G84" t="s">
        <v>94</v>
      </c>
      <c r="H84">
        <v>1728</v>
      </c>
      <c r="I84" t="s">
        <v>26</v>
      </c>
      <c r="J84" s="5">
        <v>50</v>
      </c>
      <c r="K84" s="5">
        <v>80.2</v>
      </c>
      <c r="L84" t="s">
        <v>117</v>
      </c>
      <c r="M84" t="s">
        <v>28</v>
      </c>
    </row>
    <row r="85" spans="2:13">
      <c r="B85" s="4">
        <v>20168</v>
      </c>
      <c r="C85" t="s">
        <v>0</v>
      </c>
      <c r="D85">
        <v>20</v>
      </c>
      <c r="E85">
        <v>0</v>
      </c>
      <c r="F85">
        <v>2069152</v>
      </c>
      <c r="G85" t="s">
        <v>94</v>
      </c>
      <c r="H85">
        <v>1728</v>
      </c>
      <c r="I85" t="s">
        <v>26</v>
      </c>
      <c r="J85" s="5">
        <v>66.7</v>
      </c>
      <c r="K85" s="5">
        <v>80</v>
      </c>
      <c r="L85" t="s">
        <v>118</v>
      </c>
      <c r="M85" t="s">
        <v>28</v>
      </c>
    </row>
    <row r="86" spans="2:13">
      <c r="B86" s="4">
        <v>20168</v>
      </c>
      <c r="C86" t="s">
        <v>0</v>
      </c>
      <c r="D86">
        <v>20</v>
      </c>
      <c r="E86">
        <v>0</v>
      </c>
      <c r="F86">
        <v>2089084</v>
      </c>
      <c r="G86" t="s">
        <v>94</v>
      </c>
      <c r="H86">
        <v>1728</v>
      </c>
      <c r="I86" t="s">
        <v>26</v>
      </c>
      <c r="J86" s="5">
        <v>37.5</v>
      </c>
      <c r="K86" s="5">
        <v>79.8</v>
      </c>
      <c r="L86" t="s">
        <v>119</v>
      </c>
      <c r="M86" t="s">
        <v>28</v>
      </c>
    </row>
    <row r="87" spans="2:13">
      <c r="B87" s="4">
        <v>20168</v>
      </c>
      <c r="C87" t="s">
        <v>0</v>
      </c>
      <c r="D87">
        <v>20</v>
      </c>
      <c r="E87">
        <v>0</v>
      </c>
      <c r="F87">
        <v>2090008</v>
      </c>
      <c r="G87" t="s">
        <v>94</v>
      </c>
      <c r="H87">
        <v>1728</v>
      </c>
      <c r="I87" t="s">
        <v>26</v>
      </c>
      <c r="J87" s="5">
        <v>15.2</v>
      </c>
      <c r="K87" s="5">
        <v>79.400000000000006</v>
      </c>
      <c r="L87" t="s">
        <v>120</v>
      </c>
      <c r="M87" t="s">
        <v>28</v>
      </c>
    </row>
    <row r="88" spans="2:13">
      <c r="B88" s="4">
        <v>20168</v>
      </c>
      <c r="C88" t="s">
        <v>0</v>
      </c>
      <c r="D88">
        <v>20</v>
      </c>
      <c r="E88">
        <v>0</v>
      </c>
      <c r="F88">
        <v>2103604</v>
      </c>
      <c r="G88" t="s">
        <v>94</v>
      </c>
      <c r="H88">
        <v>1728</v>
      </c>
      <c r="I88" t="s">
        <v>26</v>
      </c>
      <c r="J88" s="5">
        <v>81.2</v>
      </c>
      <c r="K88" s="5">
        <v>80.099999999999994</v>
      </c>
      <c r="L88" t="s">
        <v>121</v>
      </c>
      <c r="M88" t="s">
        <v>28</v>
      </c>
    </row>
    <row r="89" spans="2:13">
      <c r="B89" s="4">
        <v>20168</v>
      </c>
      <c r="C89" t="s">
        <v>0</v>
      </c>
      <c r="D89">
        <v>20</v>
      </c>
      <c r="E89">
        <v>0</v>
      </c>
      <c r="F89">
        <v>2133832</v>
      </c>
      <c r="G89" t="s">
        <v>94</v>
      </c>
      <c r="H89">
        <v>1728</v>
      </c>
      <c r="I89" t="s">
        <v>26</v>
      </c>
      <c r="J89" s="5">
        <v>76.5</v>
      </c>
      <c r="K89" s="5">
        <v>79.8</v>
      </c>
      <c r="L89" t="s">
        <v>122</v>
      </c>
      <c r="M89" t="s">
        <v>28</v>
      </c>
    </row>
    <row r="90" spans="2:13">
      <c r="B90" s="4">
        <v>20168</v>
      </c>
      <c r="C90" t="s">
        <v>0</v>
      </c>
      <c r="D90">
        <v>20</v>
      </c>
      <c r="E90">
        <v>0</v>
      </c>
      <c r="F90">
        <v>2163928</v>
      </c>
      <c r="G90" t="s">
        <v>94</v>
      </c>
      <c r="H90">
        <v>1728</v>
      </c>
      <c r="I90" t="s">
        <v>26</v>
      </c>
      <c r="J90" s="5">
        <v>72.2</v>
      </c>
      <c r="K90" s="5">
        <v>80.400000000000006</v>
      </c>
      <c r="L90" t="s">
        <v>123</v>
      </c>
      <c r="M90" t="s">
        <v>28</v>
      </c>
    </row>
    <row r="91" spans="2:13">
      <c r="B91" s="4">
        <v>20168</v>
      </c>
      <c r="C91" t="s">
        <v>0</v>
      </c>
      <c r="D91">
        <v>20</v>
      </c>
      <c r="E91">
        <v>0</v>
      </c>
      <c r="F91">
        <v>2192440</v>
      </c>
      <c r="G91" t="s">
        <v>94</v>
      </c>
      <c r="H91">
        <v>1728</v>
      </c>
      <c r="I91" t="s">
        <v>26</v>
      </c>
      <c r="J91" s="5">
        <v>81.2</v>
      </c>
      <c r="K91" s="5">
        <v>79.900000000000006</v>
      </c>
      <c r="L91" t="s">
        <v>124</v>
      </c>
      <c r="M91" t="s">
        <v>28</v>
      </c>
    </row>
    <row r="92" spans="2:13">
      <c r="B92" s="4">
        <v>20168</v>
      </c>
      <c r="C92" t="s">
        <v>0</v>
      </c>
      <c r="D92">
        <v>20</v>
      </c>
      <c r="E92">
        <v>0</v>
      </c>
      <c r="F92">
        <v>2218576</v>
      </c>
      <c r="G92" t="s">
        <v>94</v>
      </c>
      <c r="H92">
        <v>1728</v>
      </c>
      <c r="I92" t="s">
        <v>26</v>
      </c>
      <c r="J92" s="5">
        <v>57.9</v>
      </c>
      <c r="K92" s="5">
        <v>80.2</v>
      </c>
      <c r="L92" t="s">
        <v>125</v>
      </c>
      <c r="M92" t="s">
        <v>28</v>
      </c>
    </row>
    <row r="93" spans="2:13">
      <c r="B93" s="4">
        <v>20168</v>
      </c>
      <c r="C93" t="s">
        <v>0</v>
      </c>
      <c r="D93">
        <v>20</v>
      </c>
      <c r="E93">
        <v>0</v>
      </c>
      <c r="F93">
        <v>2243524</v>
      </c>
      <c r="G93" t="s">
        <v>94</v>
      </c>
      <c r="H93">
        <v>1728</v>
      </c>
      <c r="I93" t="s">
        <v>26</v>
      </c>
      <c r="J93" s="5">
        <v>47.1</v>
      </c>
      <c r="K93" s="5">
        <v>79.5</v>
      </c>
      <c r="L93" t="s">
        <v>126</v>
      </c>
      <c r="M93" t="s">
        <v>28</v>
      </c>
    </row>
    <row r="94" spans="2:13">
      <c r="B94" s="4">
        <v>20168</v>
      </c>
      <c r="C94" t="s">
        <v>0</v>
      </c>
      <c r="D94">
        <v>20</v>
      </c>
      <c r="E94">
        <v>0</v>
      </c>
      <c r="F94">
        <v>2273092</v>
      </c>
      <c r="G94" t="s">
        <v>94</v>
      </c>
      <c r="H94">
        <v>1728</v>
      </c>
      <c r="I94" t="s">
        <v>26</v>
      </c>
      <c r="J94" s="5">
        <v>76.5</v>
      </c>
      <c r="K94" s="5">
        <v>80.099999999999994</v>
      </c>
      <c r="L94" t="s">
        <v>127</v>
      </c>
      <c r="M94" t="s">
        <v>28</v>
      </c>
    </row>
    <row r="95" spans="2:13">
      <c r="B95" s="4">
        <v>20168</v>
      </c>
      <c r="C95" t="s">
        <v>0</v>
      </c>
      <c r="D95">
        <v>20</v>
      </c>
      <c r="E95">
        <v>0</v>
      </c>
      <c r="F95">
        <v>2302660</v>
      </c>
      <c r="G95" t="s">
        <v>94</v>
      </c>
      <c r="H95">
        <v>1728</v>
      </c>
      <c r="I95" t="s">
        <v>26</v>
      </c>
      <c r="J95" s="5">
        <v>54.5</v>
      </c>
      <c r="K95" s="5">
        <v>79.599999999999994</v>
      </c>
      <c r="L95" t="s">
        <v>128</v>
      </c>
      <c r="M95" t="s">
        <v>28</v>
      </c>
    </row>
    <row r="96" spans="2:13">
      <c r="B96" s="4">
        <v>20168</v>
      </c>
      <c r="C96" t="s">
        <v>0</v>
      </c>
      <c r="D96">
        <v>20</v>
      </c>
      <c r="E96">
        <v>0</v>
      </c>
      <c r="F96">
        <v>2334208</v>
      </c>
      <c r="G96" t="s">
        <v>94</v>
      </c>
      <c r="H96">
        <v>1728</v>
      </c>
      <c r="I96" t="s">
        <v>26</v>
      </c>
      <c r="J96" s="5">
        <v>33.299999999999997</v>
      </c>
      <c r="K96" s="5">
        <v>79.400000000000006</v>
      </c>
      <c r="L96" t="s">
        <v>129</v>
      </c>
      <c r="M96" t="s">
        <v>28</v>
      </c>
    </row>
    <row r="97" spans="2:13">
      <c r="B97" s="4">
        <v>20168</v>
      </c>
      <c r="C97" t="s">
        <v>0</v>
      </c>
      <c r="D97">
        <v>20</v>
      </c>
      <c r="E97">
        <v>0</v>
      </c>
      <c r="F97">
        <v>2367076</v>
      </c>
      <c r="G97" t="s">
        <v>94</v>
      </c>
      <c r="H97">
        <v>1728</v>
      </c>
      <c r="I97" t="s">
        <v>26</v>
      </c>
      <c r="J97" s="5">
        <v>63.2</v>
      </c>
      <c r="K97" s="5">
        <v>80.2</v>
      </c>
      <c r="L97" t="s">
        <v>130</v>
      </c>
      <c r="M97" t="s">
        <v>28</v>
      </c>
    </row>
    <row r="100" spans="2:13">
      <c r="B100">
        <v>45</v>
      </c>
      <c r="C100" t="s">
        <v>0</v>
      </c>
      <c r="D100">
        <v>20</v>
      </c>
      <c r="E100">
        <v>0</v>
      </c>
      <c r="F100">
        <v>0</v>
      </c>
      <c r="G100">
        <v>0</v>
      </c>
      <c r="H100">
        <v>0</v>
      </c>
      <c r="I100" s="5" t="s">
        <v>1</v>
      </c>
      <c r="J100" s="5">
        <v>23.5</v>
      </c>
      <c r="K100">
        <v>0</v>
      </c>
      <c r="L100" t="s">
        <v>105</v>
      </c>
      <c r="M100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75087-0363-4EFD-9393-D05403084CD0}">
  <dimension ref="B1:I209"/>
  <sheetViews>
    <sheetView topLeftCell="A83" workbookViewId="0">
      <selection activeCell="B1" sqref="B1:I98"/>
    </sheetView>
  </sheetViews>
  <sheetFormatPr defaultRowHeight="14.5"/>
  <sheetData>
    <row r="1" spans="2:9">
      <c r="C1" t="s">
        <v>10</v>
      </c>
      <c r="D1" t="s">
        <v>9</v>
      </c>
      <c r="E1" t="s">
        <v>11</v>
      </c>
      <c r="G1" t="s">
        <v>12</v>
      </c>
      <c r="H1" t="s">
        <v>13</v>
      </c>
      <c r="I1" t="s">
        <v>14</v>
      </c>
    </row>
    <row r="2" spans="2:9">
      <c r="B2" s="2">
        <v>1</v>
      </c>
      <c r="C2">
        <v>1860932</v>
      </c>
      <c r="D2">
        <v>101996</v>
      </c>
      <c r="E2">
        <v>1681968</v>
      </c>
      <c r="F2" s="1"/>
      <c r="G2">
        <v>839676</v>
      </c>
      <c r="H2">
        <v>262312</v>
      </c>
      <c r="I2">
        <v>577364</v>
      </c>
    </row>
    <row r="3" spans="2:9">
      <c r="B3" s="2">
        <v>2</v>
      </c>
      <c r="C3">
        <v>1860932</v>
      </c>
      <c r="D3">
        <v>128788</v>
      </c>
      <c r="E3">
        <v>1655148</v>
      </c>
      <c r="F3" s="2"/>
      <c r="G3">
        <v>839676</v>
      </c>
      <c r="H3">
        <v>262312</v>
      </c>
      <c r="I3">
        <v>577364</v>
      </c>
    </row>
    <row r="4" spans="2:9">
      <c r="B4" s="2">
        <v>3</v>
      </c>
      <c r="C4">
        <v>1860932</v>
      </c>
      <c r="D4">
        <v>165568</v>
      </c>
      <c r="E4">
        <v>1618368</v>
      </c>
      <c r="F4" s="2"/>
      <c r="G4">
        <v>839676</v>
      </c>
      <c r="H4">
        <v>262312</v>
      </c>
      <c r="I4">
        <v>577364</v>
      </c>
    </row>
    <row r="5" spans="2:9">
      <c r="B5" s="2">
        <v>4</v>
      </c>
      <c r="C5">
        <v>1860932</v>
      </c>
      <c r="D5">
        <v>198928</v>
      </c>
      <c r="E5">
        <v>1585008</v>
      </c>
      <c r="F5" s="2"/>
      <c r="G5">
        <v>839676</v>
      </c>
      <c r="H5">
        <v>262312</v>
      </c>
      <c r="I5">
        <v>577364</v>
      </c>
    </row>
    <row r="6" spans="2:9">
      <c r="B6" s="2">
        <v>5</v>
      </c>
      <c r="C6">
        <v>1860932</v>
      </c>
      <c r="D6">
        <v>237200</v>
      </c>
      <c r="E6">
        <v>1546728</v>
      </c>
      <c r="F6" s="2"/>
      <c r="G6">
        <v>839676</v>
      </c>
      <c r="H6">
        <v>262312</v>
      </c>
      <c r="I6">
        <v>577364</v>
      </c>
    </row>
    <row r="7" spans="2:9">
      <c r="B7" s="2">
        <v>6</v>
      </c>
      <c r="C7">
        <v>1860932</v>
      </c>
      <c r="D7">
        <v>274520</v>
      </c>
      <c r="E7">
        <v>1509408</v>
      </c>
      <c r="F7" s="2"/>
      <c r="G7">
        <v>839676</v>
      </c>
      <c r="H7">
        <v>262312</v>
      </c>
      <c r="I7">
        <v>577364</v>
      </c>
    </row>
    <row r="8" spans="2:9">
      <c r="B8" s="2">
        <v>7</v>
      </c>
      <c r="C8">
        <v>1860932</v>
      </c>
      <c r="D8">
        <v>312500</v>
      </c>
      <c r="E8">
        <v>1471428</v>
      </c>
      <c r="F8" s="2"/>
      <c r="G8">
        <v>839676</v>
      </c>
      <c r="H8">
        <v>262312</v>
      </c>
      <c r="I8">
        <v>577364</v>
      </c>
    </row>
    <row r="9" spans="2:9">
      <c r="B9" s="2">
        <v>8</v>
      </c>
      <c r="C9">
        <v>1860932</v>
      </c>
      <c r="D9">
        <v>351312</v>
      </c>
      <c r="E9">
        <v>1432608</v>
      </c>
      <c r="F9" s="2"/>
      <c r="G9">
        <v>839676</v>
      </c>
      <c r="H9">
        <v>262312</v>
      </c>
      <c r="I9">
        <v>577364</v>
      </c>
    </row>
    <row r="10" spans="2:9">
      <c r="B10" s="2">
        <v>9</v>
      </c>
      <c r="C10">
        <v>1860932</v>
      </c>
      <c r="D10">
        <v>389472</v>
      </c>
      <c r="E10">
        <v>1394448</v>
      </c>
      <c r="F10" s="2"/>
      <c r="G10">
        <v>839676</v>
      </c>
      <c r="H10">
        <v>262312</v>
      </c>
      <c r="I10">
        <v>577364</v>
      </c>
    </row>
    <row r="11" spans="2:9">
      <c r="B11" s="2">
        <v>10</v>
      </c>
      <c r="C11">
        <v>1860932</v>
      </c>
      <c r="D11">
        <v>426192</v>
      </c>
      <c r="E11">
        <v>1357728</v>
      </c>
      <c r="F11" s="2"/>
      <c r="G11">
        <v>839676</v>
      </c>
      <c r="H11">
        <v>262312</v>
      </c>
      <c r="I11">
        <v>577364</v>
      </c>
    </row>
    <row r="12" spans="2:9">
      <c r="B12" s="2">
        <v>11</v>
      </c>
      <c r="C12">
        <v>1860932</v>
      </c>
      <c r="D12">
        <v>464648</v>
      </c>
      <c r="E12">
        <v>1319268</v>
      </c>
      <c r="F12" s="2"/>
      <c r="G12">
        <v>839676</v>
      </c>
      <c r="H12">
        <v>262312</v>
      </c>
      <c r="I12">
        <v>577364</v>
      </c>
    </row>
    <row r="13" spans="2:9">
      <c r="B13" s="2">
        <v>12</v>
      </c>
      <c r="C13">
        <v>1860932</v>
      </c>
      <c r="D13">
        <v>502324</v>
      </c>
      <c r="E13">
        <v>1281588</v>
      </c>
      <c r="F13" s="2"/>
      <c r="G13">
        <v>839676</v>
      </c>
      <c r="H13">
        <v>262312</v>
      </c>
      <c r="I13">
        <v>577364</v>
      </c>
    </row>
    <row r="14" spans="2:9">
      <c r="B14" s="2">
        <v>13</v>
      </c>
      <c r="C14">
        <v>1860932</v>
      </c>
      <c r="D14">
        <v>539524</v>
      </c>
      <c r="E14">
        <v>1244388</v>
      </c>
      <c r="F14" s="2"/>
      <c r="G14">
        <v>839676</v>
      </c>
      <c r="H14">
        <v>262312</v>
      </c>
      <c r="I14">
        <v>577364</v>
      </c>
    </row>
    <row r="15" spans="2:9">
      <c r="B15" s="2">
        <v>14</v>
      </c>
      <c r="C15">
        <v>1860932</v>
      </c>
      <c r="D15">
        <v>577384</v>
      </c>
      <c r="E15">
        <v>1206528</v>
      </c>
      <c r="F15" s="2"/>
      <c r="G15">
        <v>839676</v>
      </c>
      <c r="H15">
        <v>262312</v>
      </c>
      <c r="I15">
        <v>577364</v>
      </c>
    </row>
    <row r="16" spans="2:9">
      <c r="B16" s="2">
        <v>15</v>
      </c>
      <c r="C16">
        <v>1860932</v>
      </c>
      <c r="D16">
        <v>613924</v>
      </c>
      <c r="E16">
        <v>1169988</v>
      </c>
      <c r="F16" s="2"/>
      <c r="G16">
        <v>839676</v>
      </c>
      <c r="H16">
        <v>262312</v>
      </c>
      <c r="I16">
        <v>577364</v>
      </c>
    </row>
    <row r="17" spans="2:9">
      <c r="B17" s="2">
        <v>16</v>
      </c>
      <c r="C17">
        <v>1860932</v>
      </c>
      <c r="D17">
        <v>652196</v>
      </c>
      <c r="E17">
        <v>1131708</v>
      </c>
      <c r="F17" s="2"/>
      <c r="G17">
        <v>839676</v>
      </c>
      <c r="H17">
        <v>262312</v>
      </c>
      <c r="I17">
        <v>577364</v>
      </c>
    </row>
    <row r="18" spans="2:9">
      <c r="B18" s="2">
        <v>17</v>
      </c>
      <c r="C18">
        <v>1860932</v>
      </c>
      <c r="D18">
        <v>689996</v>
      </c>
      <c r="E18">
        <v>1093908</v>
      </c>
      <c r="F18" s="2"/>
      <c r="G18">
        <v>839676</v>
      </c>
      <c r="H18">
        <v>262312</v>
      </c>
      <c r="I18">
        <v>577364</v>
      </c>
    </row>
    <row r="19" spans="2:9">
      <c r="B19" s="2">
        <v>18</v>
      </c>
      <c r="C19">
        <v>1860932</v>
      </c>
      <c r="D19">
        <v>725636</v>
      </c>
      <c r="E19">
        <v>1058268</v>
      </c>
      <c r="F19" s="2"/>
      <c r="G19">
        <v>839676</v>
      </c>
      <c r="H19">
        <v>262312</v>
      </c>
      <c r="I19">
        <v>577364</v>
      </c>
    </row>
    <row r="20" spans="2:9">
      <c r="B20" s="2">
        <v>19</v>
      </c>
      <c r="C20">
        <v>1860932</v>
      </c>
      <c r="D20">
        <v>765048</v>
      </c>
      <c r="E20">
        <v>1018848</v>
      </c>
      <c r="F20" s="2"/>
      <c r="G20">
        <v>839676</v>
      </c>
      <c r="H20">
        <v>262312</v>
      </c>
      <c r="I20">
        <v>577364</v>
      </c>
    </row>
    <row r="21" spans="2:9">
      <c r="B21" s="2">
        <v>20</v>
      </c>
      <c r="C21">
        <v>1860932</v>
      </c>
      <c r="D21">
        <v>799308</v>
      </c>
      <c r="E21">
        <v>984588</v>
      </c>
      <c r="F21" s="2"/>
      <c r="G21">
        <v>839676</v>
      </c>
      <c r="H21">
        <v>262312</v>
      </c>
      <c r="I21">
        <v>577364</v>
      </c>
    </row>
    <row r="22" spans="2:9">
      <c r="B22" s="2">
        <v>21</v>
      </c>
      <c r="C22">
        <v>1860932</v>
      </c>
      <c r="D22">
        <v>836388</v>
      </c>
      <c r="E22">
        <v>947508</v>
      </c>
      <c r="F22" s="2"/>
      <c r="G22">
        <v>839676</v>
      </c>
      <c r="H22">
        <v>262312</v>
      </c>
      <c r="I22">
        <v>577364</v>
      </c>
    </row>
    <row r="23" spans="2:9">
      <c r="B23" s="2">
        <v>22</v>
      </c>
      <c r="C23">
        <v>1860932</v>
      </c>
      <c r="D23">
        <v>873220</v>
      </c>
      <c r="E23">
        <v>910668</v>
      </c>
      <c r="F23" s="2"/>
      <c r="G23">
        <v>839676</v>
      </c>
      <c r="H23">
        <v>262312</v>
      </c>
      <c r="I23">
        <v>577364</v>
      </c>
    </row>
    <row r="24" spans="2:9">
      <c r="B24" s="2">
        <v>23</v>
      </c>
      <c r="C24">
        <v>1860932</v>
      </c>
      <c r="D24">
        <v>909940</v>
      </c>
      <c r="E24">
        <v>873948</v>
      </c>
      <c r="F24" s="2"/>
      <c r="G24">
        <v>839676</v>
      </c>
      <c r="H24">
        <v>262312</v>
      </c>
      <c r="I24">
        <v>577364</v>
      </c>
    </row>
    <row r="25" spans="2:9">
      <c r="B25" s="2">
        <v>24</v>
      </c>
      <c r="C25">
        <v>1860932</v>
      </c>
      <c r="D25">
        <v>939040</v>
      </c>
      <c r="E25">
        <v>844848</v>
      </c>
      <c r="F25" s="2"/>
      <c r="G25">
        <v>839676</v>
      </c>
      <c r="H25">
        <v>262312</v>
      </c>
      <c r="I25">
        <v>577364</v>
      </c>
    </row>
    <row r="26" spans="2:9">
      <c r="B26" s="2">
        <v>25</v>
      </c>
      <c r="C26">
        <v>1860932</v>
      </c>
      <c r="D26">
        <v>973540</v>
      </c>
      <c r="E26">
        <v>810348</v>
      </c>
      <c r="F26" s="2"/>
      <c r="G26">
        <v>839676</v>
      </c>
      <c r="H26">
        <v>262312</v>
      </c>
      <c r="I26">
        <v>577364</v>
      </c>
    </row>
    <row r="27" spans="2:9">
      <c r="B27" s="2">
        <v>26</v>
      </c>
      <c r="C27">
        <v>1860932</v>
      </c>
      <c r="D27">
        <v>1010320</v>
      </c>
      <c r="E27">
        <v>773568</v>
      </c>
      <c r="F27" s="2"/>
      <c r="G27">
        <v>839676</v>
      </c>
      <c r="H27">
        <v>262312</v>
      </c>
      <c r="I27">
        <v>577364</v>
      </c>
    </row>
    <row r="28" spans="2:9">
      <c r="B28" s="2">
        <v>27</v>
      </c>
      <c r="C28">
        <v>1860932</v>
      </c>
      <c r="D28">
        <v>1046072</v>
      </c>
      <c r="E28">
        <v>737808</v>
      </c>
      <c r="F28" s="2"/>
      <c r="G28">
        <v>839676</v>
      </c>
      <c r="H28">
        <v>262312</v>
      </c>
      <c r="I28">
        <v>577364</v>
      </c>
    </row>
    <row r="29" spans="2:9">
      <c r="B29" s="2">
        <v>28</v>
      </c>
      <c r="C29">
        <v>1860932</v>
      </c>
      <c r="D29">
        <v>1080632</v>
      </c>
      <c r="E29">
        <v>703248</v>
      </c>
      <c r="F29" s="2"/>
      <c r="G29">
        <v>839676</v>
      </c>
      <c r="H29">
        <v>262312</v>
      </c>
      <c r="I29">
        <v>577364</v>
      </c>
    </row>
    <row r="30" spans="2:9">
      <c r="B30" s="2">
        <v>29</v>
      </c>
      <c r="C30">
        <v>1860932</v>
      </c>
      <c r="D30">
        <v>1117532</v>
      </c>
      <c r="E30">
        <v>666348</v>
      </c>
      <c r="F30" s="2"/>
      <c r="G30">
        <v>839676</v>
      </c>
      <c r="H30">
        <v>262312</v>
      </c>
      <c r="I30">
        <v>577364</v>
      </c>
    </row>
    <row r="31" spans="2:9">
      <c r="B31" s="2">
        <v>30</v>
      </c>
      <c r="C31">
        <v>1860932</v>
      </c>
      <c r="D31">
        <v>1153284</v>
      </c>
      <c r="E31">
        <v>630588</v>
      </c>
      <c r="F31" s="2"/>
      <c r="G31">
        <v>839676</v>
      </c>
      <c r="H31">
        <v>262312</v>
      </c>
      <c r="I31">
        <v>577364</v>
      </c>
    </row>
    <row r="32" spans="2:9">
      <c r="B32" s="2">
        <v>31</v>
      </c>
      <c r="C32">
        <v>1860932</v>
      </c>
      <c r="D32">
        <v>1189944</v>
      </c>
      <c r="E32">
        <v>593928</v>
      </c>
      <c r="F32" s="2"/>
      <c r="G32">
        <v>839676</v>
      </c>
      <c r="H32">
        <v>262312</v>
      </c>
      <c r="I32">
        <v>577364</v>
      </c>
    </row>
    <row r="33" spans="2:9">
      <c r="B33" s="2">
        <v>32</v>
      </c>
      <c r="C33">
        <v>1860932</v>
      </c>
      <c r="D33">
        <v>1225584</v>
      </c>
      <c r="E33">
        <v>558288</v>
      </c>
      <c r="F33" s="2"/>
      <c r="G33">
        <v>839676</v>
      </c>
      <c r="H33">
        <v>262312</v>
      </c>
      <c r="I33">
        <v>577364</v>
      </c>
    </row>
    <row r="34" spans="2:9">
      <c r="B34" s="2">
        <v>33</v>
      </c>
      <c r="C34">
        <v>1860932</v>
      </c>
      <c r="D34">
        <v>1261516</v>
      </c>
      <c r="E34">
        <v>522348</v>
      </c>
      <c r="F34" s="2"/>
      <c r="G34">
        <v>839676</v>
      </c>
      <c r="H34">
        <v>262312</v>
      </c>
      <c r="I34">
        <v>577364</v>
      </c>
    </row>
    <row r="35" spans="2:9">
      <c r="B35" s="2">
        <v>34</v>
      </c>
      <c r="C35">
        <v>1860932</v>
      </c>
      <c r="D35">
        <v>1297216</v>
      </c>
      <c r="E35">
        <v>486648</v>
      </c>
      <c r="F35" s="2"/>
      <c r="G35">
        <v>839676</v>
      </c>
      <c r="H35">
        <v>262312</v>
      </c>
      <c r="I35">
        <v>577364</v>
      </c>
    </row>
    <row r="36" spans="2:9">
      <c r="B36" s="2">
        <v>35</v>
      </c>
      <c r="C36">
        <v>1860932</v>
      </c>
      <c r="D36">
        <v>1333336</v>
      </c>
      <c r="E36">
        <v>450528</v>
      </c>
      <c r="F36" s="2"/>
      <c r="G36">
        <v>839676</v>
      </c>
      <c r="H36">
        <v>262312</v>
      </c>
      <c r="I36">
        <v>577364</v>
      </c>
    </row>
    <row r="37" spans="2:9">
      <c r="B37" s="2">
        <v>36</v>
      </c>
      <c r="C37">
        <v>1860932</v>
      </c>
      <c r="D37">
        <v>1371556</v>
      </c>
      <c r="E37">
        <v>412308</v>
      </c>
      <c r="F37" s="2"/>
      <c r="G37">
        <v>839676</v>
      </c>
      <c r="H37">
        <v>262312</v>
      </c>
      <c r="I37">
        <v>577364</v>
      </c>
    </row>
    <row r="38" spans="2:9">
      <c r="B38" s="2">
        <v>37</v>
      </c>
      <c r="C38">
        <v>1860932</v>
      </c>
      <c r="D38">
        <v>1409348</v>
      </c>
      <c r="E38">
        <v>374508</v>
      </c>
      <c r="F38" s="2"/>
      <c r="G38">
        <v>839676</v>
      </c>
      <c r="H38">
        <v>262312</v>
      </c>
      <c r="I38">
        <v>577364</v>
      </c>
    </row>
    <row r="39" spans="2:9">
      <c r="B39" s="2">
        <v>38</v>
      </c>
      <c r="C39">
        <v>1860932</v>
      </c>
      <c r="D39">
        <v>1448228</v>
      </c>
      <c r="E39">
        <v>335628</v>
      </c>
      <c r="F39" s="2"/>
      <c r="G39">
        <v>839676</v>
      </c>
      <c r="H39">
        <v>262312</v>
      </c>
      <c r="I39">
        <v>577364</v>
      </c>
    </row>
    <row r="40" spans="2:9">
      <c r="B40" s="2">
        <v>39</v>
      </c>
      <c r="C40">
        <v>1860932</v>
      </c>
      <c r="D40">
        <v>1484468</v>
      </c>
      <c r="E40">
        <v>299388</v>
      </c>
      <c r="F40" s="2"/>
      <c r="G40">
        <v>839676</v>
      </c>
      <c r="H40">
        <v>262312</v>
      </c>
      <c r="I40">
        <v>577364</v>
      </c>
    </row>
    <row r="41" spans="2:9">
      <c r="B41" s="2">
        <v>40</v>
      </c>
      <c r="C41">
        <v>1860932</v>
      </c>
      <c r="D41">
        <v>1521360</v>
      </c>
      <c r="E41">
        <v>262488</v>
      </c>
      <c r="F41" s="2"/>
      <c r="G41">
        <v>839676</v>
      </c>
      <c r="H41">
        <v>262312</v>
      </c>
      <c r="I41">
        <v>577364</v>
      </c>
    </row>
    <row r="42" spans="2:9">
      <c r="B42" s="2">
        <v>41</v>
      </c>
      <c r="C42">
        <v>1860932</v>
      </c>
      <c r="D42">
        <v>1556940</v>
      </c>
      <c r="E42">
        <v>226908</v>
      </c>
      <c r="F42" s="2"/>
      <c r="G42">
        <v>839676</v>
      </c>
      <c r="H42">
        <v>262312</v>
      </c>
      <c r="I42">
        <v>577364</v>
      </c>
    </row>
    <row r="43" spans="2:9">
      <c r="B43" s="2">
        <v>42</v>
      </c>
      <c r="C43">
        <v>1860932</v>
      </c>
      <c r="D43">
        <v>1593780</v>
      </c>
      <c r="E43">
        <v>190068</v>
      </c>
      <c r="F43" s="2"/>
      <c r="G43">
        <v>839676</v>
      </c>
      <c r="H43">
        <v>262312</v>
      </c>
      <c r="I43">
        <v>577364</v>
      </c>
    </row>
    <row r="44" spans="2:9">
      <c r="B44" s="2">
        <v>43</v>
      </c>
      <c r="C44">
        <v>1860932</v>
      </c>
      <c r="D44">
        <v>1628340</v>
      </c>
      <c r="E44">
        <v>155508</v>
      </c>
      <c r="F44" s="2"/>
      <c r="G44">
        <v>839676</v>
      </c>
      <c r="H44">
        <v>262312</v>
      </c>
      <c r="I44">
        <v>577364</v>
      </c>
    </row>
    <row r="45" spans="2:9">
      <c r="B45" s="2">
        <v>44</v>
      </c>
      <c r="C45">
        <v>1860932</v>
      </c>
      <c r="D45">
        <v>1666132</v>
      </c>
      <c r="E45">
        <v>117708</v>
      </c>
      <c r="F45" s="2"/>
      <c r="G45">
        <v>839676</v>
      </c>
      <c r="H45">
        <v>262312</v>
      </c>
      <c r="I45">
        <v>577364</v>
      </c>
    </row>
    <row r="46" spans="2:9">
      <c r="B46" s="2">
        <v>45</v>
      </c>
      <c r="C46">
        <v>1860932</v>
      </c>
      <c r="D46">
        <v>1705072</v>
      </c>
      <c r="E46">
        <v>78768</v>
      </c>
      <c r="F46" s="2"/>
      <c r="G46">
        <v>839676</v>
      </c>
      <c r="H46">
        <v>262312</v>
      </c>
      <c r="I46">
        <v>577364</v>
      </c>
    </row>
    <row r="47" spans="2:9">
      <c r="B47" s="2">
        <v>46</v>
      </c>
      <c r="C47">
        <v>1860932</v>
      </c>
      <c r="D47">
        <v>1742752</v>
      </c>
      <c r="E47">
        <v>64104</v>
      </c>
      <c r="F47" s="2"/>
      <c r="G47">
        <v>839676</v>
      </c>
      <c r="H47">
        <v>262568</v>
      </c>
      <c r="I47">
        <v>577108</v>
      </c>
    </row>
    <row r="48" spans="2:9">
      <c r="B48" s="2">
        <v>47</v>
      </c>
      <c r="C48">
        <v>1860932</v>
      </c>
      <c r="D48">
        <v>1725260</v>
      </c>
      <c r="E48">
        <v>82036</v>
      </c>
      <c r="F48" s="2"/>
      <c r="G48">
        <v>839676</v>
      </c>
      <c r="H48">
        <v>314784</v>
      </c>
      <c r="I48">
        <v>524892</v>
      </c>
    </row>
    <row r="49" spans="2:9">
      <c r="B49" s="2">
        <v>48</v>
      </c>
      <c r="C49">
        <v>1860932</v>
      </c>
      <c r="D49">
        <v>1735904</v>
      </c>
      <c r="E49">
        <v>72216</v>
      </c>
      <c r="F49" s="2"/>
      <c r="G49">
        <v>839676</v>
      </c>
      <c r="H49">
        <v>338316</v>
      </c>
      <c r="I49">
        <v>501360</v>
      </c>
    </row>
    <row r="50" spans="2:9">
      <c r="B50" s="2">
        <v>49</v>
      </c>
      <c r="C50">
        <v>1860932</v>
      </c>
      <c r="D50">
        <v>1728784</v>
      </c>
      <c r="E50">
        <v>80080</v>
      </c>
      <c r="F50" s="2"/>
      <c r="G50">
        <v>839676</v>
      </c>
      <c r="H50">
        <v>380132</v>
      </c>
      <c r="I50">
        <v>459544</v>
      </c>
    </row>
    <row r="51" spans="2:9">
      <c r="B51" s="2">
        <v>50</v>
      </c>
      <c r="C51">
        <v>1860932</v>
      </c>
      <c r="D51">
        <v>1742324</v>
      </c>
      <c r="E51">
        <v>67292</v>
      </c>
      <c r="F51" s="2"/>
      <c r="G51">
        <v>839676</v>
      </c>
      <c r="H51">
        <v>400980</v>
      </c>
      <c r="I51">
        <v>438696</v>
      </c>
    </row>
    <row r="52" spans="2:9">
      <c r="B52" s="2">
        <v>51</v>
      </c>
      <c r="C52">
        <v>1860932</v>
      </c>
      <c r="D52">
        <v>1737436</v>
      </c>
      <c r="E52">
        <v>73644</v>
      </c>
      <c r="F52" s="2"/>
      <c r="G52">
        <v>839676</v>
      </c>
      <c r="H52">
        <v>441988</v>
      </c>
      <c r="I52">
        <v>397688</v>
      </c>
    </row>
    <row r="53" spans="2:9">
      <c r="B53" s="2">
        <v>52</v>
      </c>
      <c r="C53">
        <v>1860932</v>
      </c>
      <c r="D53">
        <v>1738320</v>
      </c>
      <c r="E53">
        <v>74648</v>
      </c>
      <c r="F53" s="2"/>
      <c r="G53">
        <v>839676</v>
      </c>
      <c r="H53">
        <v>473584</v>
      </c>
      <c r="I53">
        <v>366092</v>
      </c>
    </row>
    <row r="54" spans="2:9">
      <c r="B54" s="2">
        <v>53</v>
      </c>
      <c r="C54">
        <v>1860932</v>
      </c>
      <c r="D54">
        <v>1744988</v>
      </c>
      <c r="E54">
        <v>67160</v>
      </c>
      <c r="F54" s="2"/>
      <c r="G54">
        <v>839676</v>
      </c>
      <c r="H54">
        <v>501916</v>
      </c>
      <c r="I54">
        <v>337760</v>
      </c>
    </row>
    <row r="55" spans="2:9">
      <c r="B55" s="2">
        <v>54</v>
      </c>
      <c r="C55">
        <v>1860932</v>
      </c>
      <c r="D55">
        <v>1742596</v>
      </c>
      <c r="E55">
        <v>69908</v>
      </c>
      <c r="F55" s="2"/>
      <c r="G55">
        <v>839676</v>
      </c>
      <c r="H55">
        <v>541668</v>
      </c>
      <c r="I55">
        <v>298008</v>
      </c>
    </row>
    <row r="56" spans="2:9">
      <c r="B56" s="2">
        <v>55</v>
      </c>
      <c r="C56">
        <v>1860932</v>
      </c>
      <c r="D56">
        <v>1740240</v>
      </c>
      <c r="E56">
        <v>72816</v>
      </c>
      <c r="F56" s="2"/>
      <c r="G56">
        <v>839676</v>
      </c>
      <c r="H56">
        <v>580576</v>
      </c>
      <c r="I56">
        <v>259100</v>
      </c>
    </row>
    <row r="57" spans="2:9">
      <c r="B57" s="2">
        <v>56</v>
      </c>
      <c r="C57">
        <v>1860932</v>
      </c>
      <c r="D57">
        <v>1740556</v>
      </c>
      <c r="E57">
        <v>73828</v>
      </c>
      <c r="F57" s="2"/>
      <c r="G57">
        <v>839676</v>
      </c>
      <c r="H57">
        <v>617076</v>
      </c>
      <c r="I57">
        <v>222600</v>
      </c>
    </row>
    <row r="58" spans="2:9">
      <c r="B58" s="2">
        <v>57</v>
      </c>
      <c r="C58">
        <v>1860932</v>
      </c>
      <c r="D58">
        <v>1736380</v>
      </c>
      <c r="E58">
        <v>79304</v>
      </c>
      <c r="F58" s="2"/>
      <c r="G58">
        <v>839676</v>
      </c>
      <c r="H58">
        <v>655188</v>
      </c>
      <c r="I58">
        <v>184488</v>
      </c>
    </row>
    <row r="59" spans="2:9">
      <c r="B59" s="2">
        <v>58</v>
      </c>
      <c r="C59">
        <v>1860932</v>
      </c>
      <c r="D59">
        <v>1740636</v>
      </c>
      <c r="E59">
        <v>75688</v>
      </c>
      <c r="F59" s="2"/>
      <c r="G59">
        <v>839676</v>
      </c>
      <c r="H59">
        <v>675096</v>
      </c>
      <c r="I59">
        <v>164580</v>
      </c>
    </row>
    <row r="60" spans="2:9">
      <c r="B60" s="2">
        <v>59</v>
      </c>
      <c r="C60">
        <v>1860932</v>
      </c>
      <c r="D60">
        <v>1748620</v>
      </c>
      <c r="E60">
        <v>67648</v>
      </c>
      <c r="F60" s="2"/>
      <c r="G60">
        <v>839676</v>
      </c>
      <c r="H60">
        <v>699552</v>
      </c>
      <c r="I60">
        <v>140124</v>
      </c>
    </row>
    <row r="61" spans="2:9">
      <c r="B61" s="2">
        <v>60</v>
      </c>
      <c r="C61">
        <v>1860932</v>
      </c>
      <c r="D61">
        <v>1748748</v>
      </c>
      <c r="E61">
        <v>68616</v>
      </c>
      <c r="F61" s="2"/>
      <c r="G61">
        <v>839676</v>
      </c>
      <c r="H61">
        <v>733608</v>
      </c>
      <c r="I61">
        <v>106068</v>
      </c>
    </row>
    <row r="62" spans="2:9">
      <c r="B62" s="2">
        <v>61</v>
      </c>
      <c r="C62">
        <v>1860932</v>
      </c>
      <c r="D62">
        <v>1746456</v>
      </c>
      <c r="E62">
        <v>72160</v>
      </c>
      <c r="F62" s="2"/>
      <c r="G62">
        <v>839676</v>
      </c>
      <c r="H62">
        <v>770708</v>
      </c>
      <c r="I62">
        <v>68968</v>
      </c>
    </row>
    <row r="63" spans="2:9">
      <c r="B63" s="2">
        <v>62</v>
      </c>
      <c r="C63">
        <v>1860932</v>
      </c>
      <c r="D63">
        <v>1743264</v>
      </c>
      <c r="E63">
        <v>76536</v>
      </c>
      <c r="F63" s="2"/>
      <c r="G63">
        <v>839676</v>
      </c>
      <c r="H63">
        <v>808944</v>
      </c>
      <c r="I63">
        <v>30732</v>
      </c>
    </row>
    <row r="64" spans="2:9">
      <c r="B64" s="2">
        <v>63</v>
      </c>
      <c r="C64">
        <v>1860932</v>
      </c>
      <c r="D64">
        <v>934764</v>
      </c>
      <c r="E64">
        <v>885376</v>
      </c>
      <c r="F64" s="2"/>
      <c r="G64">
        <v>839676</v>
      </c>
      <c r="H64">
        <v>552948</v>
      </c>
      <c r="I64">
        <v>286728</v>
      </c>
    </row>
    <row r="65" spans="2:9">
      <c r="B65" s="2">
        <v>64</v>
      </c>
      <c r="C65">
        <v>1860932</v>
      </c>
      <c r="D65">
        <v>993744</v>
      </c>
      <c r="E65">
        <v>808380</v>
      </c>
      <c r="F65" s="2"/>
      <c r="G65">
        <v>839676</v>
      </c>
      <c r="H65">
        <v>552696</v>
      </c>
      <c r="I65">
        <v>286980</v>
      </c>
    </row>
    <row r="66" spans="2:9">
      <c r="B66" s="2">
        <v>65</v>
      </c>
      <c r="C66">
        <v>1860932</v>
      </c>
      <c r="D66">
        <v>1028776</v>
      </c>
      <c r="E66">
        <v>773340</v>
      </c>
      <c r="F66" s="2"/>
      <c r="G66">
        <v>839676</v>
      </c>
      <c r="H66">
        <v>552696</v>
      </c>
      <c r="I66">
        <v>286980</v>
      </c>
    </row>
    <row r="67" spans="2:9">
      <c r="B67" s="2">
        <v>66</v>
      </c>
      <c r="C67">
        <v>1860932</v>
      </c>
      <c r="D67">
        <v>1060816</v>
      </c>
      <c r="E67">
        <v>741300</v>
      </c>
      <c r="F67" s="2"/>
      <c r="G67">
        <v>839676</v>
      </c>
      <c r="H67">
        <v>552696</v>
      </c>
      <c r="I67">
        <v>286980</v>
      </c>
    </row>
    <row r="68" spans="2:9">
      <c r="B68" s="2">
        <v>67</v>
      </c>
      <c r="C68">
        <v>1860932</v>
      </c>
      <c r="D68">
        <v>1094344</v>
      </c>
      <c r="E68">
        <v>707400</v>
      </c>
      <c r="F68" s="2"/>
      <c r="G68">
        <v>839676</v>
      </c>
      <c r="H68">
        <v>552696</v>
      </c>
      <c r="I68">
        <v>286980</v>
      </c>
    </row>
    <row r="69" spans="2:9">
      <c r="B69" s="2">
        <v>68</v>
      </c>
      <c r="C69">
        <v>1860932</v>
      </c>
      <c r="D69">
        <v>1126864</v>
      </c>
      <c r="E69">
        <v>674880</v>
      </c>
      <c r="F69" s="2"/>
      <c r="G69">
        <v>839676</v>
      </c>
      <c r="H69">
        <v>552696</v>
      </c>
      <c r="I69">
        <v>286980</v>
      </c>
    </row>
    <row r="70" spans="2:9">
      <c r="B70" s="2">
        <v>69</v>
      </c>
      <c r="C70">
        <v>1860932</v>
      </c>
      <c r="D70">
        <v>1157548</v>
      </c>
      <c r="E70">
        <v>644160</v>
      </c>
      <c r="F70" s="2"/>
      <c r="G70">
        <v>839676</v>
      </c>
      <c r="H70">
        <v>552696</v>
      </c>
      <c r="I70">
        <v>286980</v>
      </c>
    </row>
    <row r="71" spans="2:9">
      <c r="B71" s="2">
        <v>70</v>
      </c>
      <c r="C71">
        <v>1860932</v>
      </c>
      <c r="D71">
        <v>1187248</v>
      </c>
      <c r="E71">
        <v>614460</v>
      </c>
      <c r="F71" s="2"/>
      <c r="G71">
        <v>839676</v>
      </c>
      <c r="H71">
        <v>552696</v>
      </c>
      <c r="I71">
        <v>286980</v>
      </c>
    </row>
    <row r="72" spans="2:9">
      <c r="B72" s="2">
        <v>71</v>
      </c>
      <c r="C72">
        <v>1860932</v>
      </c>
      <c r="D72">
        <v>1215688</v>
      </c>
      <c r="E72">
        <v>586020</v>
      </c>
      <c r="F72" s="2"/>
      <c r="G72">
        <v>839676</v>
      </c>
      <c r="H72">
        <v>552696</v>
      </c>
      <c r="I72">
        <v>286980</v>
      </c>
    </row>
    <row r="73" spans="2:9">
      <c r="B73" s="2">
        <v>72</v>
      </c>
      <c r="C73">
        <v>1860932</v>
      </c>
      <c r="D73">
        <v>1250488</v>
      </c>
      <c r="E73">
        <v>551220</v>
      </c>
      <c r="F73" s="2"/>
      <c r="G73">
        <v>839676</v>
      </c>
      <c r="H73">
        <v>552696</v>
      </c>
      <c r="I73">
        <v>286980</v>
      </c>
    </row>
    <row r="74" spans="2:9">
      <c r="B74" s="2">
        <v>73</v>
      </c>
      <c r="C74">
        <v>1860932</v>
      </c>
      <c r="D74">
        <v>1280720</v>
      </c>
      <c r="E74">
        <v>520980</v>
      </c>
      <c r="F74" s="2"/>
      <c r="G74">
        <v>839676</v>
      </c>
      <c r="H74">
        <v>552696</v>
      </c>
      <c r="I74">
        <v>286980</v>
      </c>
    </row>
    <row r="75" spans="2:9">
      <c r="B75" s="2">
        <v>74</v>
      </c>
      <c r="C75">
        <v>1860932</v>
      </c>
      <c r="D75">
        <v>1309520</v>
      </c>
      <c r="E75">
        <v>492180</v>
      </c>
      <c r="F75" s="2"/>
      <c r="G75">
        <v>839676</v>
      </c>
      <c r="H75">
        <v>552696</v>
      </c>
      <c r="I75">
        <v>286980</v>
      </c>
    </row>
    <row r="76" spans="2:9">
      <c r="B76" s="2">
        <v>75</v>
      </c>
      <c r="C76">
        <v>1860932</v>
      </c>
      <c r="D76">
        <v>1335980</v>
      </c>
      <c r="E76">
        <v>465720</v>
      </c>
      <c r="F76" s="2"/>
      <c r="G76">
        <v>839676</v>
      </c>
      <c r="H76">
        <v>552696</v>
      </c>
      <c r="I76">
        <v>286980</v>
      </c>
    </row>
    <row r="77" spans="2:9">
      <c r="B77" s="2">
        <v>76</v>
      </c>
      <c r="C77">
        <v>1860932</v>
      </c>
      <c r="D77">
        <v>1368020</v>
      </c>
      <c r="E77">
        <v>433680</v>
      </c>
      <c r="F77" s="2"/>
      <c r="G77">
        <v>839676</v>
      </c>
      <c r="H77">
        <v>552696</v>
      </c>
      <c r="I77">
        <v>286980</v>
      </c>
    </row>
    <row r="78" spans="2:9">
      <c r="B78" s="2">
        <v>77</v>
      </c>
      <c r="C78">
        <v>1860932</v>
      </c>
      <c r="D78">
        <v>1398192</v>
      </c>
      <c r="E78">
        <v>403500</v>
      </c>
      <c r="F78" s="2"/>
      <c r="G78">
        <v>839676</v>
      </c>
      <c r="H78">
        <v>552696</v>
      </c>
      <c r="I78">
        <v>286980</v>
      </c>
    </row>
    <row r="79" spans="2:9">
      <c r="B79" s="2">
        <v>78</v>
      </c>
      <c r="C79">
        <v>1860932</v>
      </c>
      <c r="D79">
        <v>1427532</v>
      </c>
      <c r="E79">
        <v>374160</v>
      </c>
      <c r="F79" s="2"/>
      <c r="G79">
        <v>839676</v>
      </c>
      <c r="H79">
        <v>552696</v>
      </c>
      <c r="I79">
        <v>286980</v>
      </c>
    </row>
    <row r="80" spans="2:9">
      <c r="B80" s="2">
        <v>79</v>
      </c>
      <c r="C80">
        <v>1860932</v>
      </c>
      <c r="D80">
        <v>1458912</v>
      </c>
      <c r="E80">
        <v>342780</v>
      </c>
      <c r="F80" s="2"/>
      <c r="G80">
        <v>839676</v>
      </c>
      <c r="H80">
        <v>552696</v>
      </c>
      <c r="I80">
        <v>286980</v>
      </c>
    </row>
    <row r="81" spans="2:9">
      <c r="B81" s="2">
        <v>80</v>
      </c>
      <c r="C81">
        <v>1860932</v>
      </c>
      <c r="D81">
        <v>1489272</v>
      </c>
      <c r="E81">
        <v>312420</v>
      </c>
      <c r="F81" s="2"/>
      <c r="G81">
        <v>839676</v>
      </c>
      <c r="H81">
        <v>552696</v>
      </c>
      <c r="I81">
        <v>286980</v>
      </c>
    </row>
    <row r="82" spans="2:9">
      <c r="B82" s="2">
        <v>81</v>
      </c>
      <c r="C82">
        <v>1860932</v>
      </c>
      <c r="D82">
        <v>1520404</v>
      </c>
      <c r="E82">
        <v>281280</v>
      </c>
      <c r="F82" s="2"/>
      <c r="G82">
        <v>839676</v>
      </c>
      <c r="H82">
        <v>552696</v>
      </c>
      <c r="I82">
        <v>286980</v>
      </c>
    </row>
    <row r="83" spans="2:9">
      <c r="B83" s="2">
        <v>82</v>
      </c>
      <c r="C83">
        <v>1860932</v>
      </c>
      <c r="D83">
        <v>1551064</v>
      </c>
      <c r="E83">
        <v>250620</v>
      </c>
      <c r="F83" s="2"/>
      <c r="G83">
        <v>839676</v>
      </c>
      <c r="H83">
        <v>552696</v>
      </c>
      <c r="I83">
        <v>286980</v>
      </c>
    </row>
    <row r="84" spans="2:9">
      <c r="B84" s="2">
        <v>83</v>
      </c>
      <c r="C84">
        <v>1860932</v>
      </c>
      <c r="D84">
        <v>1582084</v>
      </c>
      <c r="E84">
        <v>219600</v>
      </c>
      <c r="F84" s="2"/>
      <c r="G84">
        <v>839676</v>
      </c>
      <c r="H84">
        <v>552696</v>
      </c>
      <c r="I84">
        <v>286980</v>
      </c>
    </row>
    <row r="85" spans="2:9">
      <c r="B85" s="2">
        <v>84</v>
      </c>
      <c r="C85">
        <v>1860932</v>
      </c>
      <c r="D85">
        <v>1613164</v>
      </c>
      <c r="E85">
        <v>188520</v>
      </c>
      <c r="F85" s="2"/>
      <c r="G85">
        <v>839676</v>
      </c>
      <c r="H85">
        <v>552696</v>
      </c>
      <c r="I85">
        <v>286980</v>
      </c>
    </row>
    <row r="86" spans="2:9">
      <c r="B86" s="2">
        <v>85</v>
      </c>
      <c r="C86">
        <v>1860932</v>
      </c>
      <c r="D86">
        <v>1643156</v>
      </c>
      <c r="E86">
        <v>158520</v>
      </c>
      <c r="F86" s="2"/>
      <c r="G86">
        <v>839676</v>
      </c>
      <c r="H86">
        <v>552696</v>
      </c>
      <c r="I86">
        <v>286980</v>
      </c>
    </row>
    <row r="87" spans="2:9">
      <c r="B87" s="2">
        <v>86</v>
      </c>
      <c r="C87">
        <v>1860932</v>
      </c>
      <c r="D87">
        <v>1676696</v>
      </c>
      <c r="E87">
        <v>124980</v>
      </c>
      <c r="F87" s="2"/>
      <c r="G87">
        <v>839676</v>
      </c>
      <c r="H87">
        <v>552696</v>
      </c>
      <c r="I87">
        <v>286980</v>
      </c>
    </row>
    <row r="88" spans="2:9">
      <c r="B88" s="2">
        <v>87</v>
      </c>
      <c r="C88">
        <v>1860932</v>
      </c>
      <c r="D88">
        <v>1713176</v>
      </c>
      <c r="E88">
        <v>88500</v>
      </c>
      <c r="F88" s="2"/>
      <c r="G88">
        <v>839676</v>
      </c>
      <c r="H88">
        <v>552696</v>
      </c>
      <c r="I88">
        <v>286980</v>
      </c>
    </row>
    <row r="89" spans="2:9">
      <c r="B89" s="2">
        <v>88</v>
      </c>
      <c r="C89">
        <v>1860932</v>
      </c>
      <c r="D89">
        <v>1728416</v>
      </c>
      <c r="E89">
        <v>73260</v>
      </c>
      <c r="F89" s="2"/>
      <c r="G89">
        <v>839676</v>
      </c>
      <c r="H89">
        <v>552696</v>
      </c>
      <c r="I89">
        <v>286980</v>
      </c>
    </row>
    <row r="90" spans="2:9">
      <c r="B90" s="2">
        <v>89</v>
      </c>
      <c r="C90">
        <v>1860932</v>
      </c>
      <c r="D90">
        <v>1735376</v>
      </c>
      <c r="E90">
        <v>66540</v>
      </c>
      <c r="F90" s="2"/>
      <c r="G90">
        <v>839676</v>
      </c>
      <c r="H90">
        <v>574396</v>
      </c>
      <c r="I90">
        <v>265280</v>
      </c>
    </row>
    <row r="91" spans="2:9">
      <c r="B91" s="2">
        <v>90</v>
      </c>
      <c r="C91">
        <v>1860932</v>
      </c>
      <c r="D91">
        <v>1726428</v>
      </c>
      <c r="E91">
        <v>76088</v>
      </c>
      <c r="F91" s="2"/>
      <c r="G91">
        <v>839676</v>
      </c>
      <c r="H91">
        <v>614664</v>
      </c>
      <c r="I91">
        <v>225012</v>
      </c>
    </row>
    <row r="92" spans="2:9">
      <c r="B92" s="2">
        <v>91</v>
      </c>
      <c r="C92">
        <v>1860932</v>
      </c>
      <c r="D92">
        <v>1739788</v>
      </c>
      <c r="E92">
        <v>63128</v>
      </c>
      <c r="F92" s="2"/>
      <c r="G92">
        <v>839676</v>
      </c>
      <c r="H92">
        <v>635424</v>
      </c>
      <c r="I92">
        <v>204252</v>
      </c>
    </row>
    <row r="93" spans="2:9">
      <c r="B93" s="2">
        <v>92</v>
      </c>
      <c r="C93">
        <v>1860932</v>
      </c>
      <c r="D93">
        <v>1731036</v>
      </c>
      <c r="E93">
        <v>73036</v>
      </c>
      <c r="F93" s="2"/>
      <c r="G93">
        <v>839676</v>
      </c>
      <c r="H93">
        <v>677208</v>
      </c>
      <c r="I93">
        <v>162468</v>
      </c>
    </row>
    <row r="94" spans="2:9">
      <c r="B94" s="2">
        <v>93</v>
      </c>
      <c r="C94">
        <v>1860932</v>
      </c>
      <c r="D94">
        <v>1740488</v>
      </c>
      <c r="E94">
        <v>64320</v>
      </c>
      <c r="F94" s="2"/>
      <c r="G94">
        <v>839676</v>
      </c>
      <c r="H94">
        <v>697040</v>
      </c>
      <c r="I94">
        <v>142636</v>
      </c>
    </row>
    <row r="95" spans="2:9">
      <c r="B95" s="2">
        <v>94</v>
      </c>
      <c r="C95">
        <v>1860932</v>
      </c>
      <c r="D95">
        <v>1734596</v>
      </c>
      <c r="E95">
        <v>71664</v>
      </c>
      <c r="F95" s="2"/>
      <c r="G95">
        <v>839676</v>
      </c>
      <c r="H95">
        <v>737196</v>
      </c>
      <c r="I95">
        <v>102480</v>
      </c>
    </row>
    <row r="96" spans="2:9">
      <c r="B96" s="2">
        <v>95</v>
      </c>
      <c r="C96">
        <v>1860932</v>
      </c>
      <c r="D96">
        <v>1727924</v>
      </c>
      <c r="E96">
        <v>78572</v>
      </c>
      <c r="F96" s="2"/>
      <c r="G96">
        <v>839676</v>
      </c>
      <c r="H96">
        <v>778200</v>
      </c>
      <c r="I96">
        <v>61476</v>
      </c>
    </row>
    <row r="97" spans="2:9">
      <c r="B97" s="2">
        <v>96</v>
      </c>
      <c r="C97">
        <v>1860932</v>
      </c>
      <c r="D97">
        <v>1740216</v>
      </c>
      <c r="E97">
        <v>66112</v>
      </c>
      <c r="F97" s="2"/>
      <c r="G97">
        <v>839676</v>
      </c>
      <c r="H97">
        <v>797164</v>
      </c>
      <c r="I97">
        <v>42512</v>
      </c>
    </row>
    <row r="98" spans="2:9">
      <c r="B98" s="2">
        <v>97</v>
      </c>
      <c r="C98">
        <v>1860932</v>
      </c>
      <c r="D98">
        <v>1733104</v>
      </c>
      <c r="E98">
        <v>73816</v>
      </c>
      <c r="F98" s="2"/>
      <c r="G98">
        <v>839676</v>
      </c>
      <c r="H98">
        <v>836636</v>
      </c>
      <c r="I98">
        <v>3040</v>
      </c>
    </row>
    <row r="99" spans="2:9">
      <c r="B99" s="2"/>
    </row>
    <row r="100" spans="2:9">
      <c r="B100" s="2"/>
    </row>
    <row r="101" spans="2:9">
      <c r="B101" s="2"/>
    </row>
    <row r="102" spans="2:9">
      <c r="B102" s="2"/>
    </row>
    <row r="103" spans="2:9">
      <c r="B103" s="2"/>
    </row>
    <row r="104" spans="2:9">
      <c r="B104" s="2"/>
    </row>
    <row r="105" spans="2:9">
      <c r="B105" s="2"/>
    </row>
    <row r="106" spans="2:9">
      <c r="B106" s="2"/>
    </row>
    <row r="107" spans="2:9">
      <c r="B107" s="2"/>
    </row>
    <row r="108" spans="2:9">
      <c r="B108" s="2"/>
    </row>
    <row r="109" spans="2:9">
      <c r="B109" s="2"/>
    </row>
    <row r="110" spans="2:9">
      <c r="B110" s="2"/>
    </row>
    <row r="111" spans="2:9">
      <c r="B111" s="2"/>
    </row>
    <row r="112" spans="2:9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FE40-DA69-4BC4-BD3C-AE114736E871}">
  <dimension ref="A1:F346"/>
  <sheetViews>
    <sheetView topLeftCell="A52" zoomScale="130" zoomScaleNormal="130" workbookViewId="0">
      <selection activeCell="B230" sqref="B230"/>
    </sheetView>
  </sheetViews>
  <sheetFormatPr defaultRowHeight="14.5"/>
  <sheetData>
    <row r="1" spans="1:5">
      <c r="C1" t="s">
        <v>22</v>
      </c>
      <c r="D1" t="s">
        <v>162</v>
      </c>
      <c r="E1" t="s">
        <v>25</v>
      </c>
    </row>
    <row r="2" spans="1:5">
      <c r="A2">
        <v>223</v>
      </c>
      <c r="B2" s="4">
        <v>45</v>
      </c>
      <c r="C2">
        <v>12.5</v>
      </c>
      <c r="D2">
        <v>0</v>
      </c>
      <c r="E2" t="s">
        <v>106</v>
      </c>
    </row>
    <row r="3" spans="1:5">
      <c r="A3">
        <v>234</v>
      </c>
      <c r="B3" s="4">
        <v>45</v>
      </c>
      <c r="C3">
        <v>8.6999999999999993</v>
      </c>
      <c r="D3">
        <v>0</v>
      </c>
      <c r="E3" t="s">
        <v>106</v>
      </c>
    </row>
    <row r="4" spans="1:5">
      <c r="A4">
        <v>241</v>
      </c>
      <c r="B4" s="4">
        <v>45</v>
      </c>
      <c r="C4">
        <v>21.1</v>
      </c>
      <c r="D4">
        <v>0</v>
      </c>
      <c r="E4" t="s">
        <v>106</v>
      </c>
    </row>
    <row r="5" spans="1:5">
      <c r="A5">
        <v>250</v>
      </c>
      <c r="B5" s="4">
        <v>45</v>
      </c>
      <c r="C5">
        <v>19</v>
      </c>
      <c r="D5">
        <v>0</v>
      </c>
      <c r="E5" t="s">
        <v>106</v>
      </c>
    </row>
    <row r="6" spans="1:5">
      <c r="A6">
        <v>273</v>
      </c>
      <c r="B6" s="4">
        <v>45</v>
      </c>
      <c r="C6">
        <v>9.5</v>
      </c>
      <c r="D6">
        <v>0</v>
      </c>
      <c r="E6" t="s">
        <v>106</v>
      </c>
    </row>
    <row r="7" spans="1:5">
      <c r="A7">
        <v>302</v>
      </c>
      <c r="B7" s="4">
        <v>45</v>
      </c>
      <c r="C7">
        <v>14.3</v>
      </c>
      <c r="D7">
        <v>0</v>
      </c>
      <c r="E7" t="s">
        <v>106</v>
      </c>
    </row>
    <row r="8" spans="1:5">
      <c r="A8">
        <v>328</v>
      </c>
      <c r="B8" s="4">
        <v>45</v>
      </c>
      <c r="C8">
        <v>13</v>
      </c>
      <c r="D8">
        <v>0</v>
      </c>
      <c r="E8" t="s">
        <v>106</v>
      </c>
    </row>
    <row r="9" spans="1:5">
      <c r="A9">
        <v>337</v>
      </c>
      <c r="B9" s="4">
        <v>45</v>
      </c>
      <c r="C9">
        <v>17.399999999999999</v>
      </c>
      <c r="D9">
        <v>0</v>
      </c>
      <c r="E9" t="s">
        <v>106</v>
      </c>
    </row>
    <row r="10" spans="1:5">
      <c r="A10">
        <v>346</v>
      </c>
      <c r="B10" s="4">
        <v>45</v>
      </c>
      <c r="C10">
        <v>20.8</v>
      </c>
      <c r="D10">
        <v>0</v>
      </c>
      <c r="E10" t="s">
        <v>106</v>
      </c>
    </row>
    <row r="11" spans="1:5">
      <c r="A11">
        <v>561</v>
      </c>
      <c r="B11" s="3">
        <v>45</v>
      </c>
      <c r="C11">
        <v>14.3</v>
      </c>
      <c r="D11">
        <v>0</v>
      </c>
      <c r="E11" t="s">
        <v>106</v>
      </c>
    </row>
    <row r="12" spans="1:5">
      <c r="A12">
        <v>570</v>
      </c>
      <c r="B12" s="3">
        <v>45</v>
      </c>
      <c r="C12">
        <v>9.1</v>
      </c>
      <c r="D12">
        <v>0</v>
      </c>
      <c r="E12" t="s">
        <v>106</v>
      </c>
    </row>
    <row r="13" spans="1:5">
      <c r="A13">
        <v>581</v>
      </c>
      <c r="B13" s="3">
        <v>45</v>
      </c>
      <c r="C13">
        <v>27.8</v>
      </c>
      <c r="D13">
        <v>0</v>
      </c>
      <c r="E13" t="s">
        <v>106</v>
      </c>
    </row>
    <row r="14" spans="1:5">
      <c r="A14">
        <v>588</v>
      </c>
      <c r="B14" s="3">
        <v>45</v>
      </c>
      <c r="C14">
        <v>16.7</v>
      </c>
      <c r="D14">
        <v>0</v>
      </c>
      <c r="E14" t="s">
        <v>106</v>
      </c>
    </row>
    <row r="15" spans="1:5">
      <c r="A15">
        <v>638</v>
      </c>
      <c r="B15" s="3">
        <v>45</v>
      </c>
      <c r="C15">
        <v>4.9000000000000004</v>
      </c>
      <c r="D15">
        <v>0</v>
      </c>
      <c r="E15" t="s">
        <v>106</v>
      </c>
    </row>
    <row r="16" spans="1:5">
      <c r="A16">
        <v>1</v>
      </c>
      <c r="B16" s="4">
        <v>32515</v>
      </c>
      <c r="C16">
        <v>17.100000000000001</v>
      </c>
      <c r="D16">
        <v>0.7</v>
      </c>
      <c r="E16" t="s">
        <v>28</v>
      </c>
    </row>
    <row r="17" spans="1:5">
      <c r="A17">
        <v>4</v>
      </c>
      <c r="B17" s="4">
        <v>32515</v>
      </c>
      <c r="C17">
        <v>38.9</v>
      </c>
      <c r="D17">
        <v>1.6</v>
      </c>
      <c r="E17" t="s">
        <v>28</v>
      </c>
    </row>
    <row r="18" spans="1:5">
      <c r="A18">
        <v>7</v>
      </c>
      <c r="B18" s="4">
        <v>32515</v>
      </c>
      <c r="C18">
        <v>40</v>
      </c>
      <c r="D18">
        <v>2.6</v>
      </c>
      <c r="E18" t="s">
        <v>28</v>
      </c>
    </row>
    <row r="19" spans="1:5">
      <c r="A19">
        <v>10</v>
      </c>
      <c r="B19" s="4">
        <v>32515</v>
      </c>
      <c r="C19">
        <v>31.6</v>
      </c>
      <c r="D19">
        <v>3.6</v>
      </c>
      <c r="E19" t="s">
        <v>28</v>
      </c>
    </row>
    <row r="20" spans="1:5">
      <c r="A20">
        <v>14</v>
      </c>
      <c r="B20" s="4">
        <v>32515</v>
      </c>
      <c r="C20">
        <v>35.299999999999997</v>
      </c>
      <c r="D20">
        <v>4.5999999999999996</v>
      </c>
      <c r="E20" t="s">
        <v>28</v>
      </c>
    </row>
    <row r="21" spans="1:5">
      <c r="A21">
        <v>16</v>
      </c>
      <c r="B21" s="4">
        <v>32515</v>
      </c>
      <c r="C21">
        <v>31.8</v>
      </c>
      <c r="D21">
        <v>5.8</v>
      </c>
      <c r="E21" t="s">
        <v>28</v>
      </c>
    </row>
    <row r="22" spans="1:5">
      <c r="A22">
        <v>19</v>
      </c>
      <c r="B22" s="4">
        <v>32515</v>
      </c>
      <c r="C22">
        <v>47.1</v>
      </c>
      <c r="D22">
        <v>6.7</v>
      </c>
      <c r="E22" t="s">
        <v>28</v>
      </c>
    </row>
    <row r="23" spans="1:5">
      <c r="A23">
        <v>22</v>
      </c>
      <c r="B23" s="4">
        <v>32515</v>
      </c>
      <c r="C23">
        <v>41.2</v>
      </c>
      <c r="D23">
        <v>7.4</v>
      </c>
      <c r="E23" t="s">
        <v>28</v>
      </c>
    </row>
    <row r="24" spans="1:5">
      <c r="A24">
        <v>25</v>
      </c>
      <c r="B24" s="4">
        <v>32515</v>
      </c>
      <c r="C24">
        <v>35</v>
      </c>
      <c r="D24">
        <v>8.1999999999999993</v>
      </c>
      <c r="E24" t="s">
        <v>28</v>
      </c>
    </row>
    <row r="25" spans="1:5">
      <c r="A25">
        <v>28</v>
      </c>
      <c r="B25" s="4">
        <v>32515</v>
      </c>
      <c r="C25">
        <v>41.2</v>
      </c>
      <c r="D25">
        <v>9.1</v>
      </c>
      <c r="E25" t="s">
        <v>28</v>
      </c>
    </row>
    <row r="26" spans="1:5">
      <c r="A26">
        <v>31</v>
      </c>
      <c r="B26" s="4">
        <v>32515</v>
      </c>
      <c r="C26">
        <v>26.3</v>
      </c>
      <c r="D26">
        <v>9.9</v>
      </c>
      <c r="E26" t="s">
        <v>28</v>
      </c>
    </row>
    <row r="27" spans="1:5">
      <c r="A27">
        <v>34</v>
      </c>
      <c r="B27" s="4">
        <v>32515</v>
      </c>
      <c r="C27">
        <v>41.2</v>
      </c>
      <c r="D27">
        <v>10.7</v>
      </c>
      <c r="E27" t="s">
        <v>28</v>
      </c>
    </row>
    <row r="28" spans="1:5">
      <c r="A28">
        <v>38</v>
      </c>
      <c r="B28" s="4">
        <v>32515</v>
      </c>
      <c r="C28">
        <v>37.5</v>
      </c>
      <c r="D28">
        <v>11.7</v>
      </c>
      <c r="E28" t="s">
        <v>28</v>
      </c>
    </row>
    <row r="29" spans="1:5">
      <c r="A29">
        <v>41</v>
      </c>
      <c r="B29" s="4">
        <v>32515</v>
      </c>
      <c r="C29">
        <v>36.799999999999997</v>
      </c>
      <c r="D29">
        <v>12.7</v>
      </c>
      <c r="E29" t="s">
        <v>28</v>
      </c>
    </row>
    <row r="30" spans="1:5">
      <c r="A30">
        <v>44</v>
      </c>
      <c r="B30" s="4">
        <v>32515</v>
      </c>
      <c r="C30">
        <v>27.8</v>
      </c>
      <c r="D30">
        <v>13.7</v>
      </c>
      <c r="E30" t="s">
        <v>28</v>
      </c>
    </row>
    <row r="31" spans="1:5">
      <c r="A31">
        <v>46</v>
      </c>
      <c r="B31" s="4">
        <v>32515</v>
      </c>
      <c r="C31">
        <v>36.799999999999997</v>
      </c>
      <c r="D31">
        <v>14.7</v>
      </c>
      <c r="E31" t="s">
        <v>28</v>
      </c>
    </row>
    <row r="32" spans="1:5">
      <c r="A32">
        <v>49</v>
      </c>
      <c r="B32" s="4">
        <v>32515</v>
      </c>
      <c r="C32">
        <v>41.2</v>
      </c>
      <c r="D32">
        <v>15.8</v>
      </c>
      <c r="E32" t="s">
        <v>28</v>
      </c>
    </row>
    <row r="33" spans="1:5">
      <c r="A33">
        <v>52</v>
      </c>
      <c r="B33" s="4">
        <v>32515</v>
      </c>
      <c r="C33">
        <v>38.9</v>
      </c>
      <c r="D33">
        <v>16.8</v>
      </c>
      <c r="E33" t="s">
        <v>28</v>
      </c>
    </row>
    <row r="34" spans="1:5">
      <c r="A34">
        <v>55</v>
      </c>
      <c r="B34" s="4">
        <v>32515</v>
      </c>
      <c r="C34">
        <v>47.1</v>
      </c>
      <c r="D34">
        <v>17.899999999999999</v>
      </c>
      <c r="E34" t="s">
        <v>28</v>
      </c>
    </row>
    <row r="35" spans="1:5">
      <c r="A35">
        <v>58</v>
      </c>
      <c r="B35" s="4">
        <v>32515</v>
      </c>
      <c r="C35">
        <v>41.2</v>
      </c>
      <c r="D35">
        <v>19</v>
      </c>
      <c r="E35" t="s">
        <v>28</v>
      </c>
    </row>
    <row r="36" spans="1:5">
      <c r="A36">
        <v>61</v>
      </c>
      <c r="B36" s="4">
        <v>32515</v>
      </c>
      <c r="C36">
        <v>36.799999999999997</v>
      </c>
      <c r="D36">
        <v>20.100000000000001</v>
      </c>
      <c r="E36" t="s">
        <v>28</v>
      </c>
    </row>
    <row r="37" spans="1:5">
      <c r="A37">
        <v>64</v>
      </c>
      <c r="B37" s="4">
        <v>32515</v>
      </c>
      <c r="C37">
        <v>36.799999999999997</v>
      </c>
      <c r="D37">
        <v>21.1</v>
      </c>
      <c r="E37" t="s">
        <v>28</v>
      </c>
    </row>
    <row r="38" spans="1:5">
      <c r="A38">
        <v>67</v>
      </c>
      <c r="B38" s="4">
        <v>32515</v>
      </c>
      <c r="C38">
        <v>42.1</v>
      </c>
      <c r="D38">
        <v>22.2</v>
      </c>
      <c r="E38" t="s">
        <v>28</v>
      </c>
    </row>
    <row r="39" spans="1:5">
      <c r="A39">
        <v>70</v>
      </c>
      <c r="B39" s="4">
        <v>32515</v>
      </c>
      <c r="C39">
        <v>41.2</v>
      </c>
      <c r="D39">
        <v>23.2</v>
      </c>
      <c r="E39" t="s">
        <v>28</v>
      </c>
    </row>
    <row r="40" spans="1:5">
      <c r="A40">
        <v>74</v>
      </c>
      <c r="B40" s="4">
        <v>32515</v>
      </c>
      <c r="C40">
        <v>35.299999999999997</v>
      </c>
      <c r="D40">
        <v>24.3</v>
      </c>
      <c r="E40" t="s">
        <v>28</v>
      </c>
    </row>
    <row r="41" spans="1:5">
      <c r="A41">
        <v>76</v>
      </c>
      <c r="B41" s="4">
        <v>32515</v>
      </c>
      <c r="C41">
        <v>43.8</v>
      </c>
      <c r="D41">
        <v>25.3</v>
      </c>
      <c r="E41" t="s">
        <v>28</v>
      </c>
    </row>
    <row r="42" spans="1:5">
      <c r="A42">
        <v>79</v>
      </c>
      <c r="B42" s="4">
        <v>32515</v>
      </c>
      <c r="C42">
        <v>41.2</v>
      </c>
      <c r="D42">
        <v>26.4</v>
      </c>
      <c r="E42" t="s">
        <v>28</v>
      </c>
    </row>
    <row r="43" spans="1:5">
      <c r="A43">
        <v>82</v>
      </c>
      <c r="B43" s="4">
        <v>32515</v>
      </c>
      <c r="C43">
        <v>42.1</v>
      </c>
      <c r="D43">
        <v>27.4</v>
      </c>
      <c r="E43" t="s">
        <v>28</v>
      </c>
    </row>
    <row r="44" spans="1:5">
      <c r="A44">
        <v>86</v>
      </c>
      <c r="B44" s="4">
        <v>32515</v>
      </c>
      <c r="C44">
        <v>22.7</v>
      </c>
      <c r="D44">
        <v>27.9</v>
      </c>
      <c r="E44" t="s">
        <v>28</v>
      </c>
    </row>
    <row r="45" spans="1:5">
      <c r="A45">
        <v>89</v>
      </c>
      <c r="B45" s="4">
        <v>32515</v>
      </c>
      <c r="C45">
        <v>25</v>
      </c>
      <c r="D45">
        <v>28.2</v>
      </c>
      <c r="E45" t="s">
        <v>28</v>
      </c>
    </row>
    <row r="46" spans="1:5">
      <c r="A46">
        <v>91</v>
      </c>
      <c r="B46" s="4">
        <v>32515</v>
      </c>
      <c r="C46">
        <v>30</v>
      </c>
      <c r="D46">
        <v>28.6</v>
      </c>
      <c r="E46" t="s">
        <v>28</v>
      </c>
    </row>
    <row r="47" spans="1:5">
      <c r="A47">
        <v>95</v>
      </c>
      <c r="B47" s="4">
        <v>32515</v>
      </c>
      <c r="C47">
        <v>14.3</v>
      </c>
      <c r="D47">
        <v>28.9</v>
      </c>
      <c r="E47" t="s">
        <v>28</v>
      </c>
    </row>
    <row r="48" spans="1:5">
      <c r="A48">
        <v>97</v>
      </c>
      <c r="B48" s="4">
        <v>32515</v>
      </c>
      <c r="C48">
        <v>29.4</v>
      </c>
      <c r="D48">
        <v>29.3</v>
      </c>
      <c r="E48" t="s">
        <v>28</v>
      </c>
    </row>
    <row r="49" spans="1:5">
      <c r="A49">
        <v>101</v>
      </c>
      <c r="B49" s="4">
        <v>32515</v>
      </c>
      <c r="C49">
        <v>27.8</v>
      </c>
      <c r="D49">
        <v>29.7</v>
      </c>
      <c r="E49" t="s">
        <v>28</v>
      </c>
    </row>
    <row r="50" spans="1:5">
      <c r="A50">
        <v>104</v>
      </c>
      <c r="B50" s="4">
        <v>32515</v>
      </c>
      <c r="C50">
        <v>18.2</v>
      </c>
      <c r="D50">
        <v>30</v>
      </c>
      <c r="E50" t="s">
        <v>28</v>
      </c>
    </row>
    <row r="51" spans="1:5">
      <c r="A51">
        <v>107</v>
      </c>
      <c r="B51" s="4">
        <v>32515</v>
      </c>
      <c r="C51">
        <v>17.399999999999999</v>
      </c>
      <c r="D51">
        <v>30.3</v>
      </c>
      <c r="E51" t="s">
        <v>28</v>
      </c>
    </row>
    <row r="52" spans="1:5">
      <c r="A52">
        <v>110</v>
      </c>
      <c r="B52" s="4">
        <v>32515</v>
      </c>
      <c r="C52">
        <v>19</v>
      </c>
      <c r="D52">
        <v>30.6</v>
      </c>
      <c r="E52" t="s">
        <v>28</v>
      </c>
    </row>
    <row r="53" spans="1:5">
      <c r="A53">
        <v>113</v>
      </c>
      <c r="B53" s="4">
        <v>32515</v>
      </c>
      <c r="C53">
        <v>23.8</v>
      </c>
      <c r="D53">
        <v>30.9</v>
      </c>
      <c r="E53" t="s">
        <v>28</v>
      </c>
    </row>
    <row r="54" spans="1:5">
      <c r="A54">
        <v>115</v>
      </c>
      <c r="B54" s="4">
        <v>32515</v>
      </c>
      <c r="C54">
        <v>26.1</v>
      </c>
      <c r="D54">
        <v>31.3</v>
      </c>
      <c r="E54" t="s">
        <v>28</v>
      </c>
    </row>
    <row r="55" spans="1:5">
      <c r="A55">
        <v>119</v>
      </c>
      <c r="B55" s="4">
        <v>32515</v>
      </c>
      <c r="C55">
        <v>25</v>
      </c>
      <c r="D55">
        <v>31.6</v>
      </c>
      <c r="E55" t="s">
        <v>28</v>
      </c>
    </row>
    <row r="56" spans="1:5">
      <c r="A56">
        <v>122</v>
      </c>
      <c r="B56" s="4">
        <v>32515</v>
      </c>
      <c r="C56">
        <v>23.5</v>
      </c>
      <c r="D56">
        <v>32</v>
      </c>
      <c r="E56" t="s">
        <v>28</v>
      </c>
    </row>
    <row r="57" spans="1:5">
      <c r="A57">
        <v>124</v>
      </c>
      <c r="B57" s="4">
        <v>32515</v>
      </c>
      <c r="C57">
        <v>35</v>
      </c>
      <c r="D57">
        <v>32.4</v>
      </c>
      <c r="E57" t="s">
        <v>28</v>
      </c>
    </row>
    <row r="58" spans="1:5">
      <c r="A58">
        <v>127</v>
      </c>
      <c r="B58" s="4">
        <v>32515</v>
      </c>
      <c r="C58">
        <v>35</v>
      </c>
      <c r="D58">
        <v>32.700000000000003</v>
      </c>
      <c r="E58" t="s">
        <v>28</v>
      </c>
    </row>
    <row r="59" spans="1:5">
      <c r="A59">
        <v>130</v>
      </c>
      <c r="B59" s="4">
        <v>32515</v>
      </c>
      <c r="C59">
        <v>22.7</v>
      </c>
      <c r="D59">
        <v>33.1</v>
      </c>
      <c r="E59" t="s">
        <v>28</v>
      </c>
    </row>
    <row r="60" spans="1:5">
      <c r="A60">
        <v>133</v>
      </c>
      <c r="B60" s="4">
        <v>32515</v>
      </c>
      <c r="C60">
        <v>28.6</v>
      </c>
      <c r="D60">
        <v>33.5</v>
      </c>
      <c r="E60" t="s">
        <v>28</v>
      </c>
    </row>
    <row r="61" spans="1:5">
      <c r="A61">
        <v>137</v>
      </c>
      <c r="B61" s="4">
        <v>32515</v>
      </c>
      <c r="C61">
        <v>25</v>
      </c>
      <c r="D61">
        <v>33.799999999999997</v>
      </c>
      <c r="E61" t="s">
        <v>28</v>
      </c>
    </row>
    <row r="62" spans="1:5">
      <c r="A62">
        <v>140</v>
      </c>
      <c r="B62" s="4">
        <v>32515</v>
      </c>
      <c r="C62">
        <v>23.8</v>
      </c>
      <c r="D62">
        <v>34.200000000000003</v>
      </c>
      <c r="E62" t="s">
        <v>28</v>
      </c>
    </row>
    <row r="63" spans="1:5">
      <c r="A63">
        <v>143</v>
      </c>
      <c r="B63" s="4">
        <v>32515</v>
      </c>
      <c r="C63">
        <v>26.3</v>
      </c>
      <c r="D63">
        <v>34.6</v>
      </c>
      <c r="E63" t="s">
        <v>28</v>
      </c>
    </row>
    <row r="64" spans="1:5">
      <c r="A64">
        <v>146</v>
      </c>
      <c r="B64" s="4">
        <v>32515</v>
      </c>
      <c r="C64">
        <v>20</v>
      </c>
      <c r="D64">
        <v>35</v>
      </c>
      <c r="E64" t="s">
        <v>28</v>
      </c>
    </row>
    <row r="65" spans="1:5">
      <c r="A65">
        <v>149</v>
      </c>
      <c r="B65" s="4">
        <v>32515</v>
      </c>
      <c r="C65">
        <v>27.8</v>
      </c>
      <c r="D65">
        <v>35.299999999999997</v>
      </c>
      <c r="E65" t="s">
        <v>28</v>
      </c>
    </row>
    <row r="66" spans="1:5">
      <c r="A66">
        <v>152</v>
      </c>
      <c r="B66" s="4">
        <v>32515</v>
      </c>
      <c r="C66">
        <v>27.8</v>
      </c>
      <c r="D66">
        <v>35.700000000000003</v>
      </c>
      <c r="E66" t="s">
        <v>28</v>
      </c>
    </row>
    <row r="67" spans="1:5">
      <c r="A67">
        <v>154</v>
      </c>
      <c r="B67" s="4">
        <v>32515</v>
      </c>
      <c r="C67">
        <v>27.8</v>
      </c>
      <c r="D67">
        <v>36.1</v>
      </c>
      <c r="E67" t="s">
        <v>28</v>
      </c>
    </row>
    <row r="68" spans="1:5">
      <c r="A68">
        <v>157</v>
      </c>
      <c r="B68" s="4">
        <v>32515</v>
      </c>
      <c r="C68">
        <v>23.8</v>
      </c>
      <c r="D68">
        <v>36.5</v>
      </c>
      <c r="E68" t="s">
        <v>28</v>
      </c>
    </row>
    <row r="69" spans="1:5">
      <c r="A69">
        <v>161</v>
      </c>
      <c r="B69" s="4">
        <v>32515</v>
      </c>
      <c r="C69">
        <v>20</v>
      </c>
      <c r="D69">
        <v>36.9</v>
      </c>
      <c r="E69" t="s">
        <v>28</v>
      </c>
    </row>
    <row r="70" spans="1:5">
      <c r="A70">
        <v>164</v>
      </c>
      <c r="B70" s="4">
        <v>32515</v>
      </c>
      <c r="C70">
        <v>22.7</v>
      </c>
      <c r="D70">
        <v>37.299999999999997</v>
      </c>
      <c r="E70" t="s">
        <v>28</v>
      </c>
    </row>
    <row r="71" spans="1:5">
      <c r="A71">
        <v>166</v>
      </c>
      <c r="B71" s="4">
        <v>32515</v>
      </c>
      <c r="C71">
        <v>38.9</v>
      </c>
      <c r="D71">
        <v>37.700000000000003</v>
      </c>
      <c r="E71" t="s">
        <v>28</v>
      </c>
    </row>
    <row r="72" spans="1:5">
      <c r="A72">
        <v>169</v>
      </c>
      <c r="B72" s="4">
        <v>32515</v>
      </c>
      <c r="C72">
        <v>27.3</v>
      </c>
      <c r="D72">
        <v>38</v>
      </c>
      <c r="E72" t="s">
        <v>28</v>
      </c>
    </row>
    <row r="73" spans="1:5">
      <c r="A73">
        <v>172</v>
      </c>
      <c r="B73" s="4">
        <v>32515</v>
      </c>
      <c r="C73">
        <v>33.299999999999997</v>
      </c>
      <c r="D73">
        <v>38.4</v>
      </c>
      <c r="E73" t="s">
        <v>28</v>
      </c>
    </row>
    <row r="74" spans="1:5">
      <c r="A74">
        <v>176</v>
      </c>
      <c r="B74" s="4">
        <v>32515</v>
      </c>
      <c r="C74">
        <v>31.6</v>
      </c>
      <c r="D74">
        <v>38.799999999999997</v>
      </c>
      <c r="E74" t="s">
        <v>28</v>
      </c>
    </row>
    <row r="75" spans="1:5">
      <c r="A75">
        <v>178</v>
      </c>
      <c r="B75" s="4">
        <v>32515</v>
      </c>
      <c r="C75">
        <v>25</v>
      </c>
      <c r="D75">
        <v>39.1</v>
      </c>
      <c r="E75" t="s">
        <v>28</v>
      </c>
    </row>
    <row r="76" spans="1:5">
      <c r="A76">
        <v>181</v>
      </c>
      <c r="B76" s="4">
        <v>32515</v>
      </c>
      <c r="C76">
        <v>27.3</v>
      </c>
      <c r="D76">
        <v>39.5</v>
      </c>
      <c r="E76" t="s">
        <v>28</v>
      </c>
    </row>
    <row r="77" spans="1:5">
      <c r="A77">
        <v>185</v>
      </c>
      <c r="B77" s="4">
        <v>32515</v>
      </c>
      <c r="C77">
        <v>25</v>
      </c>
      <c r="D77">
        <v>39.799999999999997</v>
      </c>
      <c r="E77" t="s">
        <v>28</v>
      </c>
    </row>
    <row r="78" spans="1:5">
      <c r="A78">
        <v>187</v>
      </c>
      <c r="B78" s="4">
        <v>32515</v>
      </c>
      <c r="C78">
        <v>28.6</v>
      </c>
      <c r="D78">
        <v>40.1</v>
      </c>
      <c r="E78" t="s">
        <v>28</v>
      </c>
    </row>
    <row r="79" spans="1:5">
      <c r="A79">
        <v>190</v>
      </c>
      <c r="B79" s="4">
        <v>32515</v>
      </c>
      <c r="C79">
        <v>23.8</v>
      </c>
      <c r="D79">
        <v>40.5</v>
      </c>
      <c r="E79" t="s">
        <v>28</v>
      </c>
    </row>
    <row r="80" spans="1:5">
      <c r="A80">
        <v>193</v>
      </c>
      <c r="B80" s="4">
        <v>32515</v>
      </c>
      <c r="C80">
        <v>25</v>
      </c>
      <c r="D80">
        <v>40.799999999999997</v>
      </c>
      <c r="E80" t="s">
        <v>28</v>
      </c>
    </row>
    <row r="81" spans="1:5">
      <c r="A81">
        <v>197</v>
      </c>
      <c r="B81" s="4">
        <v>32515</v>
      </c>
      <c r="C81">
        <v>26.3</v>
      </c>
      <c r="D81">
        <v>41.2</v>
      </c>
      <c r="E81" t="s">
        <v>28</v>
      </c>
    </row>
    <row r="82" spans="1:5">
      <c r="A82">
        <v>200</v>
      </c>
      <c r="B82" s="4">
        <v>32515</v>
      </c>
      <c r="C82">
        <v>21.1</v>
      </c>
      <c r="D82">
        <v>41.6</v>
      </c>
      <c r="E82" t="s">
        <v>28</v>
      </c>
    </row>
    <row r="83" spans="1:5">
      <c r="A83">
        <v>202</v>
      </c>
      <c r="B83" s="4">
        <v>32515</v>
      </c>
      <c r="C83">
        <v>31.6</v>
      </c>
      <c r="D83">
        <v>41.9</v>
      </c>
      <c r="E83" t="s">
        <v>28</v>
      </c>
    </row>
    <row r="84" spans="1:5">
      <c r="A84">
        <v>205</v>
      </c>
      <c r="B84" s="4">
        <v>32515</v>
      </c>
      <c r="C84">
        <v>30</v>
      </c>
      <c r="D84">
        <v>42.3</v>
      </c>
      <c r="E84" t="s">
        <v>28</v>
      </c>
    </row>
    <row r="85" spans="1:5">
      <c r="A85">
        <v>208</v>
      </c>
      <c r="B85" s="4">
        <v>32515</v>
      </c>
      <c r="C85">
        <v>31.6</v>
      </c>
      <c r="D85">
        <v>42.7</v>
      </c>
      <c r="E85" t="s">
        <v>28</v>
      </c>
    </row>
    <row r="86" spans="1:5">
      <c r="A86">
        <v>211</v>
      </c>
      <c r="B86" s="4">
        <v>32515</v>
      </c>
      <c r="C86">
        <v>33.299999999999997</v>
      </c>
      <c r="D86">
        <v>43</v>
      </c>
      <c r="E86" t="s">
        <v>28</v>
      </c>
    </row>
    <row r="87" spans="1:5">
      <c r="A87">
        <v>215</v>
      </c>
      <c r="B87" s="4">
        <v>32515</v>
      </c>
      <c r="C87">
        <v>23.8</v>
      </c>
      <c r="D87">
        <v>43.4</v>
      </c>
      <c r="E87" t="s">
        <v>28</v>
      </c>
    </row>
    <row r="88" spans="1:5">
      <c r="A88">
        <v>217</v>
      </c>
      <c r="B88" s="4">
        <v>32515</v>
      </c>
      <c r="C88">
        <v>36.799999999999997</v>
      </c>
      <c r="D88">
        <v>43.7</v>
      </c>
      <c r="E88" t="s">
        <v>28</v>
      </c>
    </row>
    <row r="89" spans="1:5">
      <c r="A89">
        <v>221</v>
      </c>
      <c r="B89" s="4">
        <v>32515</v>
      </c>
      <c r="C89">
        <v>31.2</v>
      </c>
      <c r="D89">
        <v>44.1</v>
      </c>
      <c r="E89" t="s">
        <v>28</v>
      </c>
    </row>
    <row r="90" spans="1:5">
      <c r="A90">
        <v>224</v>
      </c>
      <c r="B90" s="4">
        <v>32515</v>
      </c>
      <c r="C90">
        <v>12.5</v>
      </c>
      <c r="D90">
        <v>44.5</v>
      </c>
      <c r="E90" t="s">
        <v>28</v>
      </c>
    </row>
    <row r="91" spans="1:5">
      <c r="A91">
        <v>226</v>
      </c>
      <c r="B91" s="4">
        <v>32515</v>
      </c>
      <c r="C91">
        <v>27.3</v>
      </c>
      <c r="D91">
        <v>44</v>
      </c>
      <c r="E91" t="s">
        <v>28</v>
      </c>
    </row>
    <row r="92" spans="1:5">
      <c r="A92">
        <v>229</v>
      </c>
      <c r="B92" s="4">
        <v>32515</v>
      </c>
      <c r="C92">
        <v>23.8</v>
      </c>
      <c r="D92">
        <v>44.3</v>
      </c>
      <c r="E92" t="s">
        <v>28</v>
      </c>
    </row>
    <row r="93" spans="1:5">
      <c r="A93">
        <v>233</v>
      </c>
      <c r="B93" s="4">
        <v>32515</v>
      </c>
      <c r="C93">
        <v>13</v>
      </c>
      <c r="D93">
        <v>44.1</v>
      </c>
      <c r="E93" t="s">
        <v>28</v>
      </c>
    </row>
    <row r="94" spans="1:5">
      <c r="A94">
        <v>236</v>
      </c>
      <c r="B94" s="4">
        <v>32515</v>
      </c>
      <c r="C94">
        <v>20</v>
      </c>
      <c r="D94">
        <v>44.5</v>
      </c>
      <c r="E94" t="s">
        <v>28</v>
      </c>
    </row>
    <row r="95" spans="1:5">
      <c r="A95">
        <v>238</v>
      </c>
      <c r="B95" s="4">
        <v>32515</v>
      </c>
      <c r="C95">
        <v>35</v>
      </c>
      <c r="D95">
        <v>44.3</v>
      </c>
      <c r="E95" t="s">
        <v>28</v>
      </c>
    </row>
    <row r="96" spans="1:5">
      <c r="A96">
        <v>242</v>
      </c>
      <c r="B96" s="4">
        <v>32515</v>
      </c>
      <c r="C96">
        <v>15.8</v>
      </c>
      <c r="D96">
        <v>44.4</v>
      </c>
      <c r="E96" t="s">
        <v>28</v>
      </c>
    </row>
    <row r="97" spans="1:5">
      <c r="A97">
        <v>245</v>
      </c>
      <c r="B97" s="4">
        <v>32515</v>
      </c>
      <c r="C97">
        <v>16.7</v>
      </c>
      <c r="D97">
        <v>44.3</v>
      </c>
      <c r="E97" t="s">
        <v>28</v>
      </c>
    </row>
    <row r="98" spans="1:5">
      <c r="A98">
        <v>248</v>
      </c>
      <c r="B98" s="4">
        <v>32515</v>
      </c>
      <c r="C98">
        <v>23.5</v>
      </c>
      <c r="D98">
        <v>44</v>
      </c>
      <c r="E98" t="s">
        <v>28</v>
      </c>
    </row>
    <row r="99" spans="1:5">
      <c r="A99">
        <v>251</v>
      </c>
      <c r="B99" s="4">
        <v>32515</v>
      </c>
      <c r="C99">
        <v>19</v>
      </c>
      <c r="D99">
        <v>44.1</v>
      </c>
      <c r="E99" t="s">
        <v>28</v>
      </c>
    </row>
    <row r="100" spans="1:5">
      <c r="A100">
        <v>254</v>
      </c>
      <c r="B100" s="4">
        <v>32515</v>
      </c>
      <c r="C100">
        <v>23.8</v>
      </c>
      <c r="D100">
        <v>44.2</v>
      </c>
      <c r="E100" t="s">
        <v>28</v>
      </c>
    </row>
    <row r="101" spans="1:5">
      <c r="A101">
        <v>257</v>
      </c>
      <c r="B101" s="4">
        <v>32515</v>
      </c>
      <c r="C101">
        <v>20</v>
      </c>
      <c r="D101">
        <v>43.9</v>
      </c>
      <c r="E101" t="s">
        <v>28</v>
      </c>
    </row>
    <row r="102" spans="1:5">
      <c r="A102">
        <v>260</v>
      </c>
      <c r="B102" s="4">
        <v>32515</v>
      </c>
      <c r="C102">
        <v>23.8</v>
      </c>
      <c r="D102">
        <v>43.8</v>
      </c>
      <c r="E102" t="s">
        <v>28</v>
      </c>
    </row>
    <row r="103" spans="1:5">
      <c r="A103">
        <v>262</v>
      </c>
      <c r="B103" s="4">
        <v>32515</v>
      </c>
      <c r="C103">
        <v>23.8</v>
      </c>
      <c r="D103">
        <v>44.1</v>
      </c>
      <c r="E103" t="s">
        <v>28</v>
      </c>
    </row>
    <row r="104" spans="1:5">
      <c r="A104">
        <v>265</v>
      </c>
      <c r="B104" s="4">
        <v>32515</v>
      </c>
      <c r="C104">
        <v>30.4</v>
      </c>
      <c r="D104">
        <v>44</v>
      </c>
      <c r="E104" t="s">
        <v>28</v>
      </c>
    </row>
    <row r="105" spans="1:5">
      <c r="A105">
        <v>269</v>
      </c>
      <c r="B105" s="4">
        <v>32515</v>
      </c>
      <c r="C105">
        <v>21.1</v>
      </c>
      <c r="D105">
        <v>43.7</v>
      </c>
      <c r="E105" t="s">
        <v>28</v>
      </c>
    </row>
    <row r="106" spans="1:5">
      <c r="A106">
        <v>272</v>
      </c>
      <c r="B106" s="4">
        <v>32515</v>
      </c>
      <c r="C106">
        <v>19</v>
      </c>
      <c r="D106">
        <v>44</v>
      </c>
      <c r="E106" t="s">
        <v>28</v>
      </c>
    </row>
    <row r="107" spans="1:5">
      <c r="A107">
        <v>274</v>
      </c>
      <c r="B107" s="4">
        <v>32515</v>
      </c>
      <c r="C107">
        <v>27.8</v>
      </c>
      <c r="D107">
        <v>43.9</v>
      </c>
      <c r="E107" t="s">
        <v>28</v>
      </c>
    </row>
    <row r="108" spans="1:5">
      <c r="A108">
        <v>278</v>
      </c>
      <c r="B108" s="4">
        <v>32515</v>
      </c>
      <c r="C108">
        <v>22.2</v>
      </c>
      <c r="D108">
        <v>43.7</v>
      </c>
      <c r="E108" t="s">
        <v>28</v>
      </c>
    </row>
    <row r="109" spans="1:5">
      <c r="A109">
        <v>280</v>
      </c>
      <c r="B109" s="4">
        <v>32515</v>
      </c>
      <c r="C109">
        <v>28.6</v>
      </c>
      <c r="D109">
        <v>44.1</v>
      </c>
      <c r="E109" t="s">
        <v>28</v>
      </c>
    </row>
    <row r="110" spans="1:5">
      <c r="A110">
        <v>284</v>
      </c>
      <c r="B110" s="4">
        <v>32515</v>
      </c>
      <c r="C110">
        <v>20</v>
      </c>
      <c r="D110">
        <v>43.6</v>
      </c>
      <c r="E110" t="s">
        <v>28</v>
      </c>
    </row>
    <row r="111" spans="1:5">
      <c r="A111">
        <v>287</v>
      </c>
      <c r="B111" s="4">
        <v>32515</v>
      </c>
      <c r="C111">
        <v>25</v>
      </c>
      <c r="D111">
        <v>44</v>
      </c>
      <c r="E111" t="s">
        <v>28</v>
      </c>
    </row>
    <row r="112" spans="1:5">
      <c r="A112">
        <v>289</v>
      </c>
      <c r="B112" s="4">
        <v>32515</v>
      </c>
      <c r="C112">
        <v>35.299999999999997</v>
      </c>
      <c r="D112">
        <v>43.8</v>
      </c>
      <c r="E112" t="s">
        <v>28</v>
      </c>
    </row>
    <row r="113" spans="1:5">
      <c r="A113">
        <v>292</v>
      </c>
      <c r="B113" s="4">
        <v>32515</v>
      </c>
      <c r="C113">
        <v>27.3</v>
      </c>
      <c r="D113">
        <v>43.6</v>
      </c>
      <c r="E113" t="s">
        <v>28</v>
      </c>
    </row>
    <row r="114" spans="1:5">
      <c r="A114">
        <v>295</v>
      </c>
      <c r="B114" s="4">
        <v>32515</v>
      </c>
      <c r="C114">
        <v>27.8</v>
      </c>
      <c r="D114">
        <v>44</v>
      </c>
      <c r="E114" t="s">
        <v>28</v>
      </c>
    </row>
    <row r="115" spans="1:5">
      <c r="A115">
        <v>299</v>
      </c>
      <c r="B115" s="4">
        <v>32515</v>
      </c>
      <c r="C115">
        <v>19</v>
      </c>
      <c r="D115">
        <v>43.8</v>
      </c>
      <c r="E115" t="s">
        <v>28</v>
      </c>
    </row>
    <row r="116" spans="1:5">
      <c r="A116">
        <v>301</v>
      </c>
      <c r="B116" s="4">
        <v>32515</v>
      </c>
      <c r="C116">
        <v>19</v>
      </c>
      <c r="D116">
        <v>43.6</v>
      </c>
      <c r="E116" t="s">
        <v>28</v>
      </c>
    </row>
    <row r="117" spans="1:5">
      <c r="A117">
        <v>305</v>
      </c>
      <c r="B117" s="4">
        <v>32515</v>
      </c>
      <c r="C117">
        <v>27.8</v>
      </c>
      <c r="D117">
        <v>43.9</v>
      </c>
      <c r="E117" t="s">
        <v>28</v>
      </c>
    </row>
    <row r="118" spans="1:5">
      <c r="A118">
        <v>308</v>
      </c>
      <c r="B118" s="4">
        <v>32515</v>
      </c>
      <c r="C118">
        <v>20</v>
      </c>
      <c r="D118">
        <v>43.8</v>
      </c>
      <c r="E118" t="s">
        <v>28</v>
      </c>
    </row>
    <row r="119" spans="1:5">
      <c r="A119">
        <v>311</v>
      </c>
      <c r="B119" s="4">
        <v>32515</v>
      </c>
      <c r="C119">
        <v>30</v>
      </c>
      <c r="D119">
        <v>43.6</v>
      </c>
      <c r="E119" t="s">
        <v>28</v>
      </c>
    </row>
    <row r="120" spans="1:5">
      <c r="A120">
        <v>313</v>
      </c>
      <c r="B120" s="4">
        <v>32515</v>
      </c>
      <c r="C120">
        <v>33.299999999999997</v>
      </c>
      <c r="D120">
        <v>44</v>
      </c>
      <c r="E120" t="s">
        <v>28</v>
      </c>
    </row>
    <row r="121" spans="1:5">
      <c r="A121">
        <v>316</v>
      </c>
      <c r="B121" s="4">
        <v>32515</v>
      </c>
      <c r="C121">
        <v>31.6</v>
      </c>
      <c r="D121">
        <v>43.9</v>
      </c>
      <c r="E121" t="s">
        <v>28</v>
      </c>
    </row>
    <row r="122" spans="1:5">
      <c r="A122">
        <v>319</v>
      </c>
      <c r="B122" s="4">
        <v>32515</v>
      </c>
      <c r="C122">
        <v>33.299999999999997</v>
      </c>
      <c r="D122">
        <v>43.6</v>
      </c>
      <c r="E122" t="s">
        <v>28</v>
      </c>
    </row>
    <row r="123" spans="1:5">
      <c r="A123">
        <v>322</v>
      </c>
      <c r="B123" s="4">
        <v>32515</v>
      </c>
      <c r="C123">
        <v>26.3</v>
      </c>
      <c r="D123">
        <v>44</v>
      </c>
      <c r="E123" t="s">
        <v>28</v>
      </c>
    </row>
    <row r="124" spans="1:5">
      <c r="A124">
        <v>326</v>
      </c>
      <c r="B124" s="4">
        <v>32515</v>
      </c>
      <c r="C124">
        <v>23.8</v>
      </c>
      <c r="D124">
        <v>43.7</v>
      </c>
      <c r="E124" t="s">
        <v>28</v>
      </c>
    </row>
    <row r="125" spans="1:5">
      <c r="A125">
        <v>330</v>
      </c>
      <c r="B125" s="4">
        <v>32515</v>
      </c>
      <c r="C125">
        <v>8.6999999999999993</v>
      </c>
      <c r="D125">
        <v>43.6</v>
      </c>
      <c r="E125" t="s">
        <v>28</v>
      </c>
    </row>
    <row r="126" spans="1:5">
      <c r="A126">
        <v>331</v>
      </c>
      <c r="B126" s="4">
        <v>32515</v>
      </c>
      <c r="C126">
        <v>25</v>
      </c>
      <c r="D126">
        <v>43.8</v>
      </c>
      <c r="E126" t="s">
        <v>28</v>
      </c>
    </row>
    <row r="127" spans="1:5">
      <c r="A127">
        <v>334</v>
      </c>
      <c r="B127" s="4">
        <v>32515</v>
      </c>
      <c r="C127">
        <v>27.3</v>
      </c>
      <c r="D127">
        <v>43.7</v>
      </c>
      <c r="E127" t="s">
        <v>28</v>
      </c>
    </row>
    <row r="128" spans="1:5">
      <c r="A128">
        <v>338</v>
      </c>
      <c r="B128" s="4">
        <v>32515</v>
      </c>
      <c r="C128">
        <v>17.399999999999999</v>
      </c>
      <c r="D128">
        <v>43.6</v>
      </c>
      <c r="E128" t="s">
        <v>28</v>
      </c>
    </row>
    <row r="129" spans="1:5">
      <c r="A129">
        <v>340</v>
      </c>
      <c r="B129" s="4">
        <v>32515</v>
      </c>
      <c r="C129">
        <v>25</v>
      </c>
      <c r="D129">
        <v>43.9</v>
      </c>
      <c r="E129" t="s">
        <v>28</v>
      </c>
    </row>
    <row r="130" spans="1:5">
      <c r="A130">
        <v>343</v>
      </c>
      <c r="B130" s="4">
        <v>32515</v>
      </c>
      <c r="C130">
        <v>28.6</v>
      </c>
      <c r="D130">
        <v>43.7</v>
      </c>
      <c r="E130" t="s">
        <v>28</v>
      </c>
    </row>
    <row r="131" spans="1:5">
      <c r="A131">
        <v>347</v>
      </c>
      <c r="B131" s="4">
        <v>32515</v>
      </c>
      <c r="C131">
        <v>12.5</v>
      </c>
      <c r="D131">
        <v>43.6</v>
      </c>
      <c r="E131" t="s">
        <v>28</v>
      </c>
    </row>
    <row r="132" spans="1:5">
      <c r="A132">
        <v>349</v>
      </c>
      <c r="B132" s="4">
        <v>32515</v>
      </c>
      <c r="C132">
        <v>23.8</v>
      </c>
      <c r="D132">
        <v>43.8</v>
      </c>
      <c r="E132" t="s">
        <v>28</v>
      </c>
    </row>
    <row r="133" spans="1:5">
      <c r="A133">
        <v>352</v>
      </c>
      <c r="B133" s="4">
        <v>32515</v>
      </c>
      <c r="C133">
        <v>21.7</v>
      </c>
      <c r="D133">
        <v>44.6</v>
      </c>
      <c r="E133" t="s">
        <v>28</v>
      </c>
    </row>
    <row r="134" spans="1:5">
      <c r="A134">
        <v>355</v>
      </c>
      <c r="B134" s="4">
        <v>32515</v>
      </c>
      <c r="C134">
        <v>50</v>
      </c>
      <c r="D134">
        <v>45.4</v>
      </c>
      <c r="E134" t="s">
        <v>28</v>
      </c>
    </row>
    <row r="135" spans="1:5">
      <c r="A135">
        <v>358</v>
      </c>
      <c r="B135" s="4">
        <v>32515</v>
      </c>
      <c r="C135">
        <v>61.1</v>
      </c>
      <c r="D135">
        <v>46</v>
      </c>
      <c r="E135" t="s">
        <v>28</v>
      </c>
    </row>
    <row r="136" spans="1:5">
      <c r="A136">
        <v>361</v>
      </c>
      <c r="B136" s="4">
        <v>32515</v>
      </c>
      <c r="C136">
        <v>63.2</v>
      </c>
      <c r="D136">
        <v>46.6</v>
      </c>
      <c r="E136" t="s">
        <v>28</v>
      </c>
    </row>
    <row r="137" spans="1:5">
      <c r="A137">
        <v>364</v>
      </c>
      <c r="B137" s="4">
        <v>32515</v>
      </c>
      <c r="C137">
        <v>55.6</v>
      </c>
      <c r="D137">
        <v>47.2</v>
      </c>
      <c r="E137" t="s">
        <v>28</v>
      </c>
    </row>
    <row r="138" spans="1:5">
      <c r="A138">
        <v>367</v>
      </c>
      <c r="B138" s="4">
        <v>32515</v>
      </c>
      <c r="C138">
        <v>63.2</v>
      </c>
      <c r="D138">
        <v>47.8</v>
      </c>
      <c r="E138" t="s">
        <v>28</v>
      </c>
    </row>
    <row r="139" spans="1:5">
      <c r="A139">
        <v>370</v>
      </c>
      <c r="B139" s="4">
        <v>32515</v>
      </c>
      <c r="C139">
        <v>57.9</v>
      </c>
      <c r="D139">
        <v>48.4</v>
      </c>
      <c r="E139" t="s">
        <v>28</v>
      </c>
    </row>
    <row r="140" spans="1:5">
      <c r="A140">
        <v>373</v>
      </c>
      <c r="B140" s="4">
        <v>32515</v>
      </c>
      <c r="C140">
        <v>61.1</v>
      </c>
      <c r="D140">
        <v>49</v>
      </c>
      <c r="E140" t="s">
        <v>28</v>
      </c>
    </row>
    <row r="141" spans="1:5">
      <c r="A141">
        <v>376</v>
      </c>
      <c r="B141" s="4">
        <v>32515</v>
      </c>
      <c r="C141">
        <v>61.1</v>
      </c>
      <c r="D141">
        <v>49.6</v>
      </c>
      <c r="E141" t="s">
        <v>28</v>
      </c>
    </row>
    <row r="142" spans="1:5">
      <c r="A142">
        <v>379</v>
      </c>
      <c r="B142" s="4">
        <v>32515</v>
      </c>
      <c r="C142">
        <v>55</v>
      </c>
      <c r="D142">
        <v>50.3</v>
      </c>
      <c r="E142" t="s">
        <v>28</v>
      </c>
    </row>
    <row r="143" spans="1:5">
      <c r="A143">
        <v>382</v>
      </c>
      <c r="B143" s="4">
        <v>32515</v>
      </c>
      <c r="C143">
        <v>50</v>
      </c>
      <c r="D143">
        <v>50.9</v>
      </c>
      <c r="E143" t="s">
        <v>28</v>
      </c>
    </row>
    <row r="144" spans="1:5">
      <c r="A144">
        <v>385</v>
      </c>
      <c r="B144" s="4">
        <v>32515</v>
      </c>
      <c r="C144">
        <v>70.599999999999994</v>
      </c>
      <c r="D144">
        <v>51.5</v>
      </c>
      <c r="E144" t="s">
        <v>28</v>
      </c>
    </row>
    <row r="145" spans="1:5">
      <c r="A145">
        <v>388</v>
      </c>
      <c r="B145" s="3">
        <v>32515</v>
      </c>
      <c r="C145">
        <v>55.6</v>
      </c>
      <c r="D145">
        <v>52.1</v>
      </c>
      <c r="E145" t="s">
        <v>28</v>
      </c>
    </row>
    <row r="146" spans="1:5">
      <c r="A146">
        <v>391</v>
      </c>
      <c r="B146" s="3">
        <v>32515</v>
      </c>
      <c r="C146">
        <v>61.1</v>
      </c>
      <c r="D146">
        <v>52.7</v>
      </c>
      <c r="E146" t="s">
        <v>28</v>
      </c>
    </row>
    <row r="147" spans="1:5">
      <c r="A147">
        <v>394</v>
      </c>
      <c r="B147" s="3">
        <v>32515</v>
      </c>
      <c r="C147">
        <v>70.599999999999994</v>
      </c>
      <c r="D147">
        <v>53.3</v>
      </c>
      <c r="E147" t="s">
        <v>28</v>
      </c>
    </row>
    <row r="148" spans="1:5">
      <c r="A148">
        <v>397</v>
      </c>
      <c r="B148" s="3">
        <v>32515</v>
      </c>
      <c r="C148">
        <v>52.6</v>
      </c>
      <c r="D148">
        <v>53.9</v>
      </c>
      <c r="E148" t="s">
        <v>28</v>
      </c>
    </row>
    <row r="149" spans="1:5">
      <c r="A149">
        <v>400</v>
      </c>
      <c r="B149" s="3">
        <v>32515</v>
      </c>
      <c r="C149">
        <v>57.9</v>
      </c>
      <c r="D149">
        <v>54.5</v>
      </c>
      <c r="E149" t="s">
        <v>28</v>
      </c>
    </row>
    <row r="150" spans="1:5">
      <c r="A150">
        <v>403</v>
      </c>
      <c r="B150" s="3">
        <v>32515</v>
      </c>
      <c r="C150">
        <v>52.6</v>
      </c>
      <c r="D150">
        <v>55.1</v>
      </c>
      <c r="E150" t="s">
        <v>28</v>
      </c>
    </row>
    <row r="151" spans="1:5">
      <c r="A151">
        <v>406</v>
      </c>
      <c r="B151" s="3">
        <v>32515</v>
      </c>
      <c r="C151">
        <v>57.9</v>
      </c>
      <c r="D151">
        <v>55.6</v>
      </c>
      <c r="E151" t="s">
        <v>28</v>
      </c>
    </row>
    <row r="152" spans="1:5">
      <c r="A152">
        <v>409</v>
      </c>
      <c r="B152" s="3">
        <v>32515</v>
      </c>
      <c r="C152">
        <v>57.9</v>
      </c>
      <c r="D152">
        <v>56.3</v>
      </c>
      <c r="E152" t="s">
        <v>28</v>
      </c>
    </row>
    <row r="153" spans="1:5">
      <c r="A153">
        <v>412</v>
      </c>
      <c r="B153" s="3">
        <v>32515</v>
      </c>
      <c r="C153">
        <v>44.4</v>
      </c>
      <c r="D153">
        <v>56.9</v>
      </c>
      <c r="E153" t="s">
        <v>28</v>
      </c>
    </row>
    <row r="154" spans="1:5">
      <c r="A154">
        <v>415</v>
      </c>
      <c r="B154" s="3">
        <v>32515</v>
      </c>
      <c r="C154">
        <v>57.9</v>
      </c>
      <c r="D154">
        <v>57.5</v>
      </c>
      <c r="E154" t="s">
        <v>28</v>
      </c>
    </row>
    <row r="155" spans="1:5">
      <c r="A155">
        <v>418</v>
      </c>
      <c r="B155" s="3">
        <v>32515</v>
      </c>
      <c r="C155">
        <v>52.6</v>
      </c>
      <c r="D155">
        <v>58.1</v>
      </c>
      <c r="E155" t="s">
        <v>28</v>
      </c>
    </row>
    <row r="156" spans="1:5">
      <c r="A156">
        <v>421</v>
      </c>
      <c r="B156" s="3">
        <v>32515</v>
      </c>
      <c r="C156">
        <v>57.9</v>
      </c>
      <c r="D156">
        <v>58.7</v>
      </c>
      <c r="E156" t="s">
        <v>28</v>
      </c>
    </row>
    <row r="157" spans="1:5">
      <c r="A157">
        <v>424</v>
      </c>
      <c r="B157" s="3">
        <v>32515</v>
      </c>
      <c r="C157">
        <v>55.6</v>
      </c>
      <c r="D157">
        <v>59.3</v>
      </c>
      <c r="E157" t="s">
        <v>28</v>
      </c>
    </row>
    <row r="158" spans="1:5">
      <c r="A158">
        <v>427</v>
      </c>
      <c r="B158" s="3">
        <v>32515</v>
      </c>
      <c r="C158">
        <v>61.1</v>
      </c>
      <c r="D158">
        <v>59.9</v>
      </c>
      <c r="E158" t="s">
        <v>28</v>
      </c>
    </row>
    <row r="159" spans="1:5">
      <c r="A159">
        <v>430</v>
      </c>
      <c r="B159" s="3">
        <v>32515</v>
      </c>
      <c r="C159">
        <v>52.6</v>
      </c>
      <c r="D159">
        <v>60.5</v>
      </c>
      <c r="E159" t="s">
        <v>28</v>
      </c>
    </row>
    <row r="160" spans="1:5">
      <c r="A160">
        <v>433</v>
      </c>
      <c r="B160" s="3">
        <v>32515</v>
      </c>
      <c r="C160">
        <v>57.9</v>
      </c>
      <c r="D160">
        <v>61.1</v>
      </c>
      <c r="E160" t="s">
        <v>28</v>
      </c>
    </row>
    <row r="161" spans="1:5">
      <c r="A161">
        <v>436</v>
      </c>
      <c r="B161" s="3">
        <v>32515</v>
      </c>
      <c r="C161">
        <v>55.6</v>
      </c>
      <c r="D161">
        <v>61.7</v>
      </c>
      <c r="E161" t="s">
        <v>28</v>
      </c>
    </row>
    <row r="162" spans="1:5">
      <c r="A162">
        <v>439</v>
      </c>
      <c r="B162" s="3">
        <v>32515</v>
      </c>
      <c r="C162">
        <v>57.9</v>
      </c>
      <c r="D162">
        <v>62.4</v>
      </c>
      <c r="E162" t="s">
        <v>28</v>
      </c>
    </row>
    <row r="163" spans="1:5">
      <c r="A163">
        <v>442</v>
      </c>
      <c r="B163" s="3">
        <v>32515</v>
      </c>
      <c r="C163">
        <v>61.1</v>
      </c>
      <c r="D163">
        <v>63</v>
      </c>
      <c r="E163" t="s">
        <v>28</v>
      </c>
    </row>
    <row r="164" spans="1:5">
      <c r="A164">
        <v>445</v>
      </c>
      <c r="B164" s="3">
        <v>32515</v>
      </c>
      <c r="C164">
        <v>55.6</v>
      </c>
      <c r="D164">
        <v>63.6</v>
      </c>
      <c r="E164" t="s">
        <v>28</v>
      </c>
    </row>
    <row r="165" spans="1:5">
      <c r="A165">
        <v>448</v>
      </c>
      <c r="B165" s="3">
        <v>32515</v>
      </c>
      <c r="C165">
        <v>52.6</v>
      </c>
      <c r="D165">
        <v>64.2</v>
      </c>
      <c r="E165" t="s">
        <v>28</v>
      </c>
    </row>
    <row r="166" spans="1:5">
      <c r="A166">
        <v>451</v>
      </c>
      <c r="B166" s="3">
        <v>32515</v>
      </c>
      <c r="C166">
        <v>61.1</v>
      </c>
      <c r="D166">
        <v>64.8</v>
      </c>
      <c r="E166" t="s">
        <v>28</v>
      </c>
    </row>
    <row r="167" spans="1:5">
      <c r="A167">
        <v>454</v>
      </c>
      <c r="B167" s="3">
        <v>32515</v>
      </c>
      <c r="C167">
        <v>64.7</v>
      </c>
      <c r="D167">
        <v>65.400000000000006</v>
      </c>
      <c r="E167" t="s">
        <v>28</v>
      </c>
    </row>
    <row r="168" spans="1:5">
      <c r="A168">
        <v>457</v>
      </c>
      <c r="B168" s="3">
        <v>32515</v>
      </c>
      <c r="C168">
        <v>57.9</v>
      </c>
      <c r="D168">
        <v>66</v>
      </c>
      <c r="E168" t="s">
        <v>28</v>
      </c>
    </row>
    <row r="169" spans="1:5">
      <c r="A169">
        <v>460</v>
      </c>
      <c r="B169" s="3">
        <v>32515</v>
      </c>
      <c r="C169">
        <v>57.9</v>
      </c>
      <c r="D169">
        <v>66.7</v>
      </c>
      <c r="E169" t="s">
        <v>28</v>
      </c>
    </row>
    <row r="170" spans="1:5">
      <c r="A170">
        <v>463</v>
      </c>
      <c r="B170" s="3">
        <v>32515</v>
      </c>
      <c r="C170">
        <v>57.9</v>
      </c>
      <c r="D170">
        <v>67.3</v>
      </c>
      <c r="E170" t="s">
        <v>28</v>
      </c>
    </row>
    <row r="171" spans="1:5">
      <c r="A171">
        <v>466</v>
      </c>
      <c r="B171" s="3">
        <v>32515</v>
      </c>
      <c r="C171">
        <v>61.1</v>
      </c>
      <c r="D171">
        <v>67.900000000000006</v>
      </c>
      <c r="E171" t="s">
        <v>28</v>
      </c>
    </row>
    <row r="172" spans="1:5">
      <c r="A172">
        <v>469</v>
      </c>
      <c r="B172" s="3">
        <v>32515</v>
      </c>
      <c r="C172">
        <v>55.6</v>
      </c>
      <c r="D172">
        <v>68.5</v>
      </c>
      <c r="E172" t="s">
        <v>28</v>
      </c>
    </row>
    <row r="173" spans="1:5">
      <c r="A173">
        <v>471</v>
      </c>
      <c r="B173" s="3">
        <v>32515</v>
      </c>
      <c r="C173">
        <v>28.6</v>
      </c>
      <c r="D173">
        <v>69.3</v>
      </c>
      <c r="E173" t="s">
        <v>28</v>
      </c>
    </row>
    <row r="174" spans="1:5">
      <c r="A174">
        <v>473</v>
      </c>
      <c r="B174" s="3">
        <v>32515</v>
      </c>
      <c r="C174">
        <v>66.7</v>
      </c>
      <c r="D174">
        <v>69.900000000000006</v>
      </c>
      <c r="E174" t="s">
        <v>28</v>
      </c>
    </row>
    <row r="175" spans="1:5">
      <c r="A175">
        <v>476</v>
      </c>
      <c r="B175" s="3">
        <v>32515</v>
      </c>
      <c r="C175">
        <v>58.8</v>
      </c>
      <c r="D175">
        <v>70.5</v>
      </c>
      <c r="E175" t="s">
        <v>28</v>
      </c>
    </row>
    <row r="176" spans="1:5">
      <c r="A176">
        <v>479</v>
      </c>
      <c r="B176" s="3">
        <v>32515</v>
      </c>
      <c r="C176">
        <v>55.6</v>
      </c>
      <c r="D176">
        <v>71.099999999999994</v>
      </c>
      <c r="E176" t="s">
        <v>28</v>
      </c>
    </row>
    <row r="177" spans="1:5">
      <c r="A177">
        <v>482</v>
      </c>
      <c r="B177" s="3">
        <v>32515</v>
      </c>
      <c r="C177">
        <v>66.7</v>
      </c>
      <c r="D177">
        <v>71.7</v>
      </c>
      <c r="E177" t="s">
        <v>28</v>
      </c>
    </row>
    <row r="178" spans="1:5">
      <c r="A178">
        <v>485</v>
      </c>
      <c r="B178" s="3">
        <v>32515</v>
      </c>
      <c r="C178">
        <v>63.2</v>
      </c>
      <c r="D178">
        <v>72.3</v>
      </c>
      <c r="E178" t="s">
        <v>28</v>
      </c>
    </row>
    <row r="179" spans="1:5">
      <c r="A179">
        <v>488</v>
      </c>
      <c r="B179" s="3">
        <v>32515</v>
      </c>
      <c r="C179">
        <v>52.6</v>
      </c>
      <c r="D179">
        <v>72.900000000000006</v>
      </c>
      <c r="E179" t="s">
        <v>28</v>
      </c>
    </row>
    <row r="180" spans="1:5">
      <c r="A180">
        <v>491</v>
      </c>
      <c r="B180" s="3">
        <v>32515</v>
      </c>
      <c r="C180">
        <v>52.6</v>
      </c>
      <c r="D180">
        <v>73.5</v>
      </c>
      <c r="E180" t="s">
        <v>28</v>
      </c>
    </row>
    <row r="181" spans="1:5">
      <c r="A181">
        <v>494</v>
      </c>
      <c r="B181" s="3">
        <v>32515</v>
      </c>
      <c r="C181">
        <v>60</v>
      </c>
      <c r="D181">
        <v>74.099999999999994</v>
      </c>
      <c r="E181" t="s">
        <v>28</v>
      </c>
    </row>
    <row r="182" spans="1:5">
      <c r="A182">
        <v>497</v>
      </c>
      <c r="B182" s="3">
        <v>32515</v>
      </c>
      <c r="C182">
        <v>52.6</v>
      </c>
      <c r="D182">
        <v>74.7</v>
      </c>
      <c r="E182" t="s">
        <v>28</v>
      </c>
    </row>
    <row r="183" spans="1:5">
      <c r="A183">
        <v>500</v>
      </c>
      <c r="B183" s="3">
        <v>32515</v>
      </c>
      <c r="C183">
        <v>70.599999999999994</v>
      </c>
      <c r="D183">
        <v>75.3</v>
      </c>
      <c r="E183" t="s">
        <v>28</v>
      </c>
    </row>
    <row r="184" spans="1:5">
      <c r="A184">
        <v>503</v>
      </c>
      <c r="B184" s="3">
        <v>32515</v>
      </c>
      <c r="C184">
        <v>52.6</v>
      </c>
      <c r="D184">
        <v>75.900000000000006</v>
      </c>
      <c r="E184" t="s">
        <v>28</v>
      </c>
    </row>
    <row r="185" spans="1:5">
      <c r="A185">
        <v>506</v>
      </c>
      <c r="B185" s="3">
        <v>32515</v>
      </c>
      <c r="C185">
        <v>68.400000000000006</v>
      </c>
      <c r="D185">
        <v>76.599999999999994</v>
      </c>
      <c r="E185" t="s">
        <v>28</v>
      </c>
    </row>
    <row r="186" spans="1:5">
      <c r="A186">
        <v>509</v>
      </c>
      <c r="B186" s="3">
        <v>32515</v>
      </c>
      <c r="C186">
        <v>57.9</v>
      </c>
      <c r="D186">
        <v>77.2</v>
      </c>
      <c r="E186" t="s">
        <v>28</v>
      </c>
    </row>
    <row r="187" spans="1:5">
      <c r="A187">
        <v>512</v>
      </c>
      <c r="B187" s="3">
        <v>32515</v>
      </c>
      <c r="C187">
        <v>60</v>
      </c>
      <c r="D187">
        <v>77.8</v>
      </c>
      <c r="E187" t="s">
        <v>28</v>
      </c>
    </row>
    <row r="188" spans="1:5">
      <c r="A188">
        <v>515</v>
      </c>
      <c r="B188" s="3">
        <v>32515</v>
      </c>
      <c r="C188">
        <v>63.2</v>
      </c>
      <c r="D188">
        <v>78.400000000000006</v>
      </c>
      <c r="E188" t="s">
        <v>28</v>
      </c>
    </row>
    <row r="189" spans="1:5">
      <c r="A189">
        <v>518</v>
      </c>
      <c r="B189" s="3">
        <v>32515</v>
      </c>
      <c r="C189">
        <v>55</v>
      </c>
      <c r="D189">
        <v>79</v>
      </c>
      <c r="E189" t="s">
        <v>28</v>
      </c>
    </row>
    <row r="190" spans="1:5">
      <c r="A190">
        <v>521</v>
      </c>
      <c r="B190" s="3">
        <v>32515</v>
      </c>
      <c r="C190">
        <v>55</v>
      </c>
      <c r="D190">
        <v>79.599999999999994</v>
      </c>
      <c r="E190" t="s">
        <v>28</v>
      </c>
    </row>
    <row r="191" spans="1:5">
      <c r="A191">
        <v>524</v>
      </c>
      <c r="B191" s="3">
        <v>32515</v>
      </c>
      <c r="C191">
        <v>47.4</v>
      </c>
      <c r="D191">
        <v>80.2</v>
      </c>
      <c r="E191" t="s">
        <v>28</v>
      </c>
    </row>
    <row r="192" spans="1:5">
      <c r="A192">
        <v>527</v>
      </c>
      <c r="B192" s="3">
        <v>32515</v>
      </c>
      <c r="C192">
        <v>61.1</v>
      </c>
      <c r="D192">
        <v>80.8</v>
      </c>
      <c r="E192" t="s">
        <v>28</v>
      </c>
    </row>
    <row r="193" spans="1:5">
      <c r="A193">
        <v>530</v>
      </c>
      <c r="B193" s="3">
        <v>32515</v>
      </c>
      <c r="C193">
        <v>57.9</v>
      </c>
      <c r="D193">
        <v>81.5</v>
      </c>
      <c r="E193" t="s">
        <v>28</v>
      </c>
    </row>
    <row r="194" spans="1:5">
      <c r="A194">
        <v>533</v>
      </c>
      <c r="B194" s="3">
        <v>32515</v>
      </c>
      <c r="C194">
        <v>55.6</v>
      </c>
      <c r="D194">
        <v>82.1</v>
      </c>
      <c r="E194" t="s">
        <v>28</v>
      </c>
    </row>
    <row r="195" spans="1:5">
      <c r="A195">
        <v>536</v>
      </c>
      <c r="B195" s="3">
        <v>32515</v>
      </c>
      <c r="C195">
        <v>61.1</v>
      </c>
      <c r="D195">
        <v>82.6</v>
      </c>
      <c r="E195" t="s">
        <v>28</v>
      </c>
    </row>
    <row r="196" spans="1:5">
      <c r="A196">
        <v>539</v>
      </c>
      <c r="B196" s="3">
        <v>32515</v>
      </c>
      <c r="C196">
        <v>61.1</v>
      </c>
      <c r="D196">
        <v>83.2</v>
      </c>
      <c r="E196" t="s">
        <v>28</v>
      </c>
    </row>
    <row r="197" spans="1:5">
      <c r="A197">
        <v>542</v>
      </c>
      <c r="B197" s="3">
        <v>32515</v>
      </c>
      <c r="C197">
        <v>55.6</v>
      </c>
      <c r="D197">
        <v>83.8</v>
      </c>
      <c r="E197" t="s">
        <v>28</v>
      </c>
    </row>
    <row r="198" spans="1:5">
      <c r="A198">
        <v>545</v>
      </c>
      <c r="B198" s="3">
        <v>32515</v>
      </c>
      <c r="C198">
        <v>64.7</v>
      </c>
      <c r="D198">
        <v>84.4</v>
      </c>
      <c r="E198" t="s">
        <v>28</v>
      </c>
    </row>
    <row r="199" spans="1:5">
      <c r="A199">
        <v>548</v>
      </c>
      <c r="B199" s="3">
        <v>32515</v>
      </c>
      <c r="C199">
        <v>63.2</v>
      </c>
      <c r="D199">
        <v>85.1</v>
      </c>
      <c r="E199" t="s">
        <v>28</v>
      </c>
    </row>
    <row r="200" spans="1:5">
      <c r="A200">
        <v>551</v>
      </c>
      <c r="B200" s="3">
        <v>32515</v>
      </c>
      <c r="C200">
        <v>52.6</v>
      </c>
      <c r="D200">
        <v>85.7</v>
      </c>
      <c r="E200" t="s">
        <v>28</v>
      </c>
    </row>
    <row r="201" spans="1:5">
      <c r="A201">
        <v>554</v>
      </c>
      <c r="B201" s="3">
        <v>32515</v>
      </c>
      <c r="C201">
        <v>64.7</v>
      </c>
      <c r="D201">
        <v>86.4</v>
      </c>
      <c r="E201" t="s">
        <v>28</v>
      </c>
    </row>
    <row r="202" spans="1:5">
      <c r="A202">
        <v>557</v>
      </c>
      <c r="B202" s="3">
        <v>32515</v>
      </c>
      <c r="C202">
        <v>50</v>
      </c>
      <c r="D202">
        <v>87</v>
      </c>
      <c r="E202" t="s">
        <v>28</v>
      </c>
    </row>
    <row r="203" spans="1:5">
      <c r="A203">
        <v>560</v>
      </c>
      <c r="B203" s="3">
        <v>32515</v>
      </c>
      <c r="C203">
        <v>23.8</v>
      </c>
      <c r="D203">
        <v>87.2</v>
      </c>
      <c r="E203" t="s">
        <v>28</v>
      </c>
    </row>
    <row r="204" spans="1:5">
      <c r="A204">
        <v>563</v>
      </c>
      <c r="B204" s="3">
        <v>32515</v>
      </c>
      <c r="C204">
        <v>55.6</v>
      </c>
      <c r="D204">
        <v>87.4</v>
      </c>
      <c r="E204" t="s">
        <v>28</v>
      </c>
    </row>
    <row r="205" spans="1:5">
      <c r="A205">
        <v>566</v>
      </c>
      <c r="B205" s="3">
        <v>32515</v>
      </c>
      <c r="C205">
        <v>61.1</v>
      </c>
      <c r="D205">
        <v>87</v>
      </c>
      <c r="E205" t="s">
        <v>28</v>
      </c>
    </row>
    <row r="206" spans="1:5">
      <c r="A206">
        <v>569</v>
      </c>
      <c r="B206" s="3">
        <v>32515</v>
      </c>
      <c r="C206">
        <v>36.4</v>
      </c>
      <c r="D206">
        <v>86.8</v>
      </c>
      <c r="E206" t="s">
        <v>28</v>
      </c>
    </row>
    <row r="207" spans="1:5">
      <c r="A207">
        <v>572</v>
      </c>
      <c r="B207" s="3">
        <v>32515</v>
      </c>
      <c r="C207">
        <v>52.6</v>
      </c>
      <c r="D207">
        <v>87.4</v>
      </c>
      <c r="E207" t="s">
        <v>28</v>
      </c>
    </row>
    <row r="208" spans="1:5">
      <c r="A208">
        <v>575</v>
      </c>
      <c r="B208" s="3">
        <v>32515</v>
      </c>
      <c r="C208">
        <v>55.6</v>
      </c>
      <c r="D208">
        <v>87.3</v>
      </c>
      <c r="E208" t="s">
        <v>28</v>
      </c>
    </row>
    <row r="209" spans="1:5">
      <c r="A209">
        <v>578</v>
      </c>
      <c r="B209" s="3">
        <v>32515</v>
      </c>
      <c r="C209">
        <v>61.1</v>
      </c>
      <c r="D209">
        <v>86.9</v>
      </c>
      <c r="E209" t="s">
        <v>28</v>
      </c>
    </row>
    <row r="210" spans="1:5">
      <c r="A210">
        <v>582</v>
      </c>
      <c r="B210" s="3">
        <v>32515</v>
      </c>
      <c r="C210">
        <v>22.2</v>
      </c>
      <c r="D210">
        <v>86.7</v>
      </c>
      <c r="E210" t="s">
        <v>28</v>
      </c>
    </row>
    <row r="211" spans="1:5">
      <c r="A211">
        <v>584</v>
      </c>
      <c r="B211" s="3">
        <v>32515</v>
      </c>
      <c r="C211">
        <v>57.1</v>
      </c>
      <c r="D211">
        <v>86.7</v>
      </c>
      <c r="E211" t="s">
        <v>28</v>
      </c>
    </row>
    <row r="212" spans="1:5">
      <c r="A212">
        <v>587</v>
      </c>
      <c r="B212" s="3">
        <v>32515</v>
      </c>
      <c r="C212">
        <v>44.4</v>
      </c>
      <c r="D212">
        <v>87.1</v>
      </c>
      <c r="E212" t="s">
        <v>28</v>
      </c>
    </row>
    <row r="213" spans="1:5">
      <c r="A213">
        <v>590</v>
      </c>
      <c r="B213" s="3">
        <v>32515</v>
      </c>
      <c r="C213">
        <v>63.2</v>
      </c>
      <c r="D213">
        <v>87.2</v>
      </c>
      <c r="E213" t="s">
        <v>28</v>
      </c>
    </row>
    <row r="214" spans="1:5">
      <c r="A214">
        <v>593</v>
      </c>
      <c r="B214" s="3">
        <v>32515</v>
      </c>
      <c r="C214">
        <v>57.9</v>
      </c>
      <c r="D214">
        <v>86.5</v>
      </c>
      <c r="E214" t="s">
        <v>28</v>
      </c>
    </row>
    <row r="215" spans="1:5">
      <c r="A215">
        <v>596</v>
      </c>
      <c r="B215" s="3">
        <v>32515</v>
      </c>
      <c r="C215">
        <v>52.6</v>
      </c>
      <c r="D215">
        <v>87.1</v>
      </c>
      <c r="E215" t="s">
        <v>28</v>
      </c>
    </row>
    <row r="216" spans="1:5">
      <c r="A216">
        <v>599</v>
      </c>
      <c r="B216" s="3">
        <v>32515</v>
      </c>
      <c r="C216">
        <v>57.9</v>
      </c>
      <c r="D216">
        <v>86.4</v>
      </c>
      <c r="E216" t="s">
        <v>28</v>
      </c>
    </row>
    <row r="217" spans="1:5">
      <c r="A217">
        <v>602</v>
      </c>
      <c r="B217" s="3">
        <v>32515</v>
      </c>
      <c r="C217">
        <v>62.5</v>
      </c>
      <c r="D217">
        <v>86.9</v>
      </c>
      <c r="E217" t="s">
        <v>28</v>
      </c>
    </row>
    <row r="218" spans="1:5">
      <c r="A218">
        <v>605</v>
      </c>
      <c r="B218" s="3">
        <v>32515</v>
      </c>
      <c r="C218">
        <v>55.6</v>
      </c>
      <c r="D218">
        <v>86.4</v>
      </c>
      <c r="E218" t="s">
        <v>28</v>
      </c>
    </row>
    <row r="219" spans="1:5">
      <c r="A219">
        <v>608</v>
      </c>
      <c r="B219" s="3">
        <v>32515</v>
      </c>
      <c r="C219">
        <v>57.9</v>
      </c>
      <c r="D219">
        <v>87</v>
      </c>
      <c r="E219" t="s">
        <v>28</v>
      </c>
    </row>
    <row r="220" spans="1:5">
      <c r="A220">
        <v>611</v>
      </c>
      <c r="B220" s="3">
        <v>32515</v>
      </c>
      <c r="C220">
        <v>52.4</v>
      </c>
      <c r="D220">
        <v>86.2</v>
      </c>
      <c r="E220" t="s">
        <v>28</v>
      </c>
    </row>
    <row r="221" spans="1:5">
      <c r="A221">
        <v>614</v>
      </c>
      <c r="B221" s="3">
        <v>32515</v>
      </c>
      <c r="C221">
        <v>55.6</v>
      </c>
      <c r="D221">
        <v>86.9</v>
      </c>
      <c r="E221" t="s">
        <v>28</v>
      </c>
    </row>
    <row r="222" spans="1:5">
      <c r="A222">
        <v>617</v>
      </c>
      <c r="B222" s="3">
        <v>32515</v>
      </c>
      <c r="C222">
        <v>58.8</v>
      </c>
      <c r="D222">
        <v>86.2</v>
      </c>
      <c r="E222" t="s">
        <v>28</v>
      </c>
    </row>
    <row r="223" spans="1:5">
      <c r="A223">
        <v>620</v>
      </c>
      <c r="B223" s="3">
        <v>32515</v>
      </c>
      <c r="C223">
        <v>52.6</v>
      </c>
      <c r="D223">
        <v>86.8</v>
      </c>
      <c r="E223" t="s">
        <v>28</v>
      </c>
    </row>
    <row r="224" spans="1:5">
      <c r="A224">
        <v>623</v>
      </c>
      <c r="B224" s="3">
        <v>32515</v>
      </c>
      <c r="C224">
        <v>64.7</v>
      </c>
      <c r="D224">
        <v>86.1</v>
      </c>
      <c r="E224" t="s">
        <v>28</v>
      </c>
    </row>
    <row r="225" spans="1:5">
      <c r="A225">
        <v>626</v>
      </c>
      <c r="B225" s="3">
        <v>32515</v>
      </c>
      <c r="C225">
        <v>57.9</v>
      </c>
      <c r="D225">
        <v>86.7</v>
      </c>
      <c r="E225" t="s">
        <v>28</v>
      </c>
    </row>
    <row r="226" spans="1:5">
      <c r="A226">
        <v>629</v>
      </c>
      <c r="B226" s="3">
        <v>32515</v>
      </c>
      <c r="C226">
        <v>61.1</v>
      </c>
      <c r="D226">
        <v>86.1</v>
      </c>
      <c r="E226" t="s">
        <v>28</v>
      </c>
    </row>
    <row r="227" spans="1:5">
      <c r="A227">
        <v>632</v>
      </c>
      <c r="B227" s="3">
        <v>32515</v>
      </c>
      <c r="C227">
        <v>61.1</v>
      </c>
      <c r="D227">
        <v>86.7</v>
      </c>
      <c r="E227" t="s">
        <v>28</v>
      </c>
    </row>
    <row r="228" spans="1:5">
      <c r="A228">
        <v>635</v>
      </c>
      <c r="B228" s="3">
        <v>32515</v>
      </c>
      <c r="C228">
        <v>64.7</v>
      </c>
      <c r="D228">
        <v>86.6</v>
      </c>
      <c r="E228" t="s">
        <v>28</v>
      </c>
    </row>
    <row r="229" spans="1:5">
      <c r="A229">
        <v>639</v>
      </c>
      <c r="B229" s="3">
        <v>32515</v>
      </c>
      <c r="C229">
        <v>2</v>
      </c>
      <c r="D229">
        <v>88.7</v>
      </c>
      <c r="E229" t="s">
        <v>28</v>
      </c>
    </row>
    <row r="230" spans="1:5">
      <c r="A230">
        <v>2</v>
      </c>
      <c r="B230" s="4">
        <v>32516</v>
      </c>
      <c r="C230">
        <v>17.100000000000001</v>
      </c>
      <c r="D230">
        <v>0.7</v>
      </c>
      <c r="E230" t="s">
        <v>28</v>
      </c>
    </row>
    <row r="231" spans="1:5">
      <c r="A231">
        <v>5</v>
      </c>
      <c r="B231" s="4">
        <v>32516</v>
      </c>
      <c r="C231">
        <v>33.299999999999997</v>
      </c>
      <c r="D231">
        <v>1.7</v>
      </c>
      <c r="E231" t="s">
        <v>28</v>
      </c>
    </row>
    <row r="232" spans="1:5">
      <c r="A232">
        <v>8</v>
      </c>
      <c r="B232" s="4">
        <v>32516</v>
      </c>
      <c r="C232">
        <v>40</v>
      </c>
      <c r="D232">
        <v>2.6</v>
      </c>
      <c r="E232" t="s">
        <v>28</v>
      </c>
    </row>
    <row r="233" spans="1:5">
      <c r="A233">
        <v>11</v>
      </c>
      <c r="B233" s="4">
        <v>32516</v>
      </c>
      <c r="C233">
        <v>26.3</v>
      </c>
      <c r="D233">
        <v>3.6</v>
      </c>
      <c r="E233" t="s">
        <v>28</v>
      </c>
    </row>
    <row r="234" spans="1:5">
      <c r="A234">
        <v>13</v>
      </c>
      <c r="B234" s="4">
        <v>32516</v>
      </c>
      <c r="C234">
        <v>41.2</v>
      </c>
      <c r="D234">
        <v>4.5</v>
      </c>
      <c r="E234" t="s">
        <v>28</v>
      </c>
    </row>
    <row r="235" spans="1:5">
      <c r="A235">
        <v>17</v>
      </c>
      <c r="B235" s="4">
        <v>32516</v>
      </c>
      <c r="C235">
        <v>27.3</v>
      </c>
      <c r="D235">
        <v>5.7</v>
      </c>
      <c r="E235" t="s">
        <v>28</v>
      </c>
    </row>
    <row r="236" spans="1:5">
      <c r="A236">
        <v>20</v>
      </c>
      <c r="B236" s="4">
        <v>32516</v>
      </c>
      <c r="C236">
        <v>35.299999999999997</v>
      </c>
      <c r="D236">
        <v>6.7</v>
      </c>
      <c r="E236" t="s">
        <v>28</v>
      </c>
    </row>
    <row r="237" spans="1:5">
      <c r="A237">
        <v>23</v>
      </c>
      <c r="B237" s="4">
        <v>32516</v>
      </c>
      <c r="C237">
        <v>41.2</v>
      </c>
      <c r="D237">
        <v>7.4</v>
      </c>
      <c r="E237" t="s">
        <v>28</v>
      </c>
    </row>
    <row r="238" spans="1:5">
      <c r="A238">
        <v>26</v>
      </c>
      <c r="B238" s="4">
        <v>32516</v>
      </c>
      <c r="C238">
        <v>25</v>
      </c>
      <c r="D238">
        <v>8.1</v>
      </c>
      <c r="E238" t="s">
        <v>28</v>
      </c>
    </row>
    <row r="239" spans="1:5">
      <c r="A239">
        <v>29</v>
      </c>
      <c r="B239" s="4">
        <v>32516</v>
      </c>
      <c r="C239">
        <v>41.2</v>
      </c>
      <c r="D239">
        <v>9.1</v>
      </c>
      <c r="E239" t="s">
        <v>28</v>
      </c>
    </row>
    <row r="240" spans="1:5">
      <c r="A240">
        <v>32</v>
      </c>
      <c r="B240" s="4">
        <v>32516</v>
      </c>
      <c r="C240">
        <v>26.3</v>
      </c>
      <c r="D240">
        <v>9.9</v>
      </c>
      <c r="E240" t="s">
        <v>28</v>
      </c>
    </row>
    <row r="241" spans="1:5">
      <c r="A241">
        <v>35</v>
      </c>
      <c r="B241" s="4">
        <v>32516</v>
      </c>
      <c r="C241">
        <v>35.299999999999997</v>
      </c>
      <c r="D241">
        <v>10.7</v>
      </c>
      <c r="E241" t="s">
        <v>28</v>
      </c>
    </row>
    <row r="242" spans="1:5">
      <c r="A242">
        <v>37</v>
      </c>
      <c r="B242" s="4">
        <v>32516</v>
      </c>
      <c r="C242">
        <v>43.8</v>
      </c>
      <c r="D242">
        <v>11.8</v>
      </c>
      <c r="E242" t="s">
        <v>28</v>
      </c>
    </row>
    <row r="243" spans="1:5">
      <c r="A243">
        <v>40</v>
      </c>
      <c r="B243" s="4">
        <v>32516</v>
      </c>
      <c r="C243">
        <v>42.1</v>
      </c>
      <c r="D243">
        <v>12.9</v>
      </c>
      <c r="E243" t="s">
        <v>28</v>
      </c>
    </row>
    <row r="244" spans="1:5">
      <c r="A244">
        <v>43</v>
      </c>
      <c r="B244" s="4">
        <v>32516</v>
      </c>
      <c r="C244">
        <v>44.4</v>
      </c>
      <c r="D244">
        <v>13.8</v>
      </c>
      <c r="E244" t="s">
        <v>28</v>
      </c>
    </row>
    <row r="245" spans="1:5">
      <c r="A245">
        <v>47</v>
      </c>
      <c r="B245" s="4">
        <v>32516</v>
      </c>
      <c r="C245">
        <v>31.6</v>
      </c>
      <c r="D245">
        <v>14.8</v>
      </c>
      <c r="E245" t="s">
        <v>28</v>
      </c>
    </row>
    <row r="246" spans="1:5">
      <c r="A246">
        <v>50</v>
      </c>
      <c r="B246" s="4">
        <v>32516</v>
      </c>
      <c r="C246">
        <v>41.2</v>
      </c>
      <c r="D246">
        <v>15.9</v>
      </c>
      <c r="E246" t="s">
        <v>28</v>
      </c>
    </row>
    <row r="247" spans="1:5">
      <c r="A247">
        <v>53</v>
      </c>
      <c r="B247" s="4">
        <v>32516</v>
      </c>
      <c r="C247">
        <v>27.8</v>
      </c>
      <c r="D247">
        <v>16.899999999999999</v>
      </c>
      <c r="E247" t="s">
        <v>28</v>
      </c>
    </row>
    <row r="248" spans="1:5">
      <c r="A248">
        <v>56</v>
      </c>
      <c r="B248" s="4">
        <v>32516</v>
      </c>
      <c r="C248">
        <v>29.4</v>
      </c>
      <c r="D248">
        <v>18</v>
      </c>
      <c r="E248" t="s">
        <v>28</v>
      </c>
    </row>
    <row r="249" spans="1:5">
      <c r="A249">
        <v>59</v>
      </c>
      <c r="B249" s="4">
        <v>32516</v>
      </c>
      <c r="C249">
        <v>29.4</v>
      </c>
      <c r="D249">
        <v>19.100000000000001</v>
      </c>
      <c r="E249" t="s">
        <v>28</v>
      </c>
    </row>
    <row r="250" spans="1:5">
      <c r="A250">
        <v>62</v>
      </c>
      <c r="B250" s="4">
        <v>32516</v>
      </c>
      <c r="C250">
        <v>36.799999999999997</v>
      </c>
      <c r="D250">
        <v>20.100000000000001</v>
      </c>
      <c r="E250" t="s">
        <v>28</v>
      </c>
    </row>
    <row r="251" spans="1:5">
      <c r="A251">
        <v>65</v>
      </c>
      <c r="B251" s="4">
        <v>32516</v>
      </c>
      <c r="C251">
        <v>36.799999999999997</v>
      </c>
      <c r="D251">
        <v>21.2</v>
      </c>
      <c r="E251" t="s">
        <v>28</v>
      </c>
    </row>
    <row r="252" spans="1:5">
      <c r="A252">
        <v>68</v>
      </c>
      <c r="B252" s="4">
        <v>32516</v>
      </c>
      <c r="C252">
        <v>31.6</v>
      </c>
      <c r="D252">
        <v>22.3</v>
      </c>
      <c r="E252" t="s">
        <v>28</v>
      </c>
    </row>
    <row r="253" spans="1:5">
      <c r="A253">
        <v>71</v>
      </c>
      <c r="B253" s="4">
        <v>32516</v>
      </c>
      <c r="C253">
        <v>35.299999999999997</v>
      </c>
      <c r="D253">
        <v>23.4</v>
      </c>
      <c r="E253" t="s">
        <v>28</v>
      </c>
    </row>
    <row r="254" spans="1:5">
      <c r="A254">
        <v>73</v>
      </c>
      <c r="B254" s="4">
        <v>32516</v>
      </c>
      <c r="C254">
        <v>41.2</v>
      </c>
      <c r="D254">
        <v>24.4</v>
      </c>
      <c r="E254" t="s">
        <v>28</v>
      </c>
    </row>
    <row r="255" spans="1:5">
      <c r="A255">
        <v>77</v>
      </c>
      <c r="B255" s="4">
        <v>32516</v>
      </c>
      <c r="C255">
        <v>37.5</v>
      </c>
      <c r="D255">
        <v>25.4</v>
      </c>
      <c r="E255" t="s">
        <v>28</v>
      </c>
    </row>
    <row r="256" spans="1:5">
      <c r="A256">
        <v>80</v>
      </c>
      <c r="B256" s="4">
        <v>32516</v>
      </c>
      <c r="C256">
        <v>41.2</v>
      </c>
      <c r="D256">
        <v>26.5</v>
      </c>
      <c r="E256" t="s">
        <v>28</v>
      </c>
    </row>
    <row r="257" spans="1:5">
      <c r="A257">
        <v>83</v>
      </c>
      <c r="B257" s="4">
        <v>32516</v>
      </c>
      <c r="C257">
        <v>31.6</v>
      </c>
      <c r="D257">
        <v>27.5</v>
      </c>
      <c r="E257" t="s">
        <v>28</v>
      </c>
    </row>
    <row r="258" spans="1:5">
      <c r="A258">
        <v>85</v>
      </c>
      <c r="B258" s="4">
        <v>32516</v>
      </c>
      <c r="C258">
        <v>27.3</v>
      </c>
      <c r="D258">
        <v>28</v>
      </c>
      <c r="E258" t="s">
        <v>28</v>
      </c>
    </row>
    <row r="259" spans="1:5">
      <c r="A259">
        <v>88</v>
      </c>
      <c r="B259" s="4">
        <v>32516</v>
      </c>
      <c r="C259">
        <v>30</v>
      </c>
      <c r="D259">
        <v>28.4</v>
      </c>
      <c r="E259" t="s">
        <v>28</v>
      </c>
    </row>
    <row r="260" spans="1:5">
      <c r="A260">
        <v>92</v>
      </c>
      <c r="B260" s="4">
        <v>32516</v>
      </c>
      <c r="C260">
        <v>30</v>
      </c>
      <c r="D260">
        <v>28.7</v>
      </c>
      <c r="E260" t="s">
        <v>28</v>
      </c>
    </row>
    <row r="261" spans="1:5">
      <c r="A261">
        <v>94</v>
      </c>
      <c r="B261" s="4">
        <v>32516</v>
      </c>
      <c r="C261">
        <v>28.6</v>
      </c>
      <c r="D261">
        <v>29.1</v>
      </c>
      <c r="E261" t="s">
        <v>28</v>
      </c>
    </row>
    <row r="262" spans="1:5">
      <c r="A262">
        <v>98</v>
      </c>
      <c r="B262" s="4">
        <v>32516</v>
      </c>
      <c r="C262">
        <v>29.4</v>
      </c>
      <c r="D262">
        <v>29.4</v>
      </c>
      <c r="E262" t="s">
        <v>28</v>
      </c>
    </row>
    <row r="263" spans="1:5">
      <c r="A263">
        <v>100</v>
      </c>
      <c r="B263" s="4">
        <v>32516</v>
      </c>
      <c r="C263">
        <v>33.299999999999997</v>
      </c>
      <c r="D263">
        <v>29.8</v>
      </c>
      <c r="E263" t="s">
        <v>28</v>
      </c>
    </row>
    <row r="264" spans="1:5">
      <c r="A264">
        <v>103</v>
      </c>
      <c r="B264" s="4">
        <v>32516</v>
      </c>
      <c r="C264">
        <v>22.7</v>
      </c>
      <c r="D264">
        <v>30.1</v>
      </c>
      <c r="E264" t="s">
        <v>28</v>
      </c>
    </row>
    <row r="265" spans="1:5">
      <c r="A265">
        <v>106</v>
      </c>
      <c r="B265" s="4">
        <v>32516</v>
      </c>
      <c r="C265">
        <v>30.4</v>
      </c>
      <c r="D265">
        <v>30.5</v>
      </c>
      <c r="E265" t="s">
        <v>28</v>
      </c>
    </row>
    <row r="266" spans="1:5">
      <c r="A266">
        <v>109</v>
      </c>
      <c r="B266" s="4">
        <v>32516</v>
      </c>
      <c r="C266">
        <v>23.8</v>
      </c>
      <c r="D266">
        <v>30.8</v>
      </c>
      <c r="E266" t="s">
        <v>28</v>
      </c>
    </row>
    <row r="267" spans="1:5">
      <c r="A267">
        <v>112</v>
      </c>
      <c r="B267" s="4">
        <v>32516</v>
      </c>
      <c r="C267">
        <v>28.6</v>
      </c>
      <c r="D267">
        <v>31</v>
      </c>
      <c r="E267" t="s">
        <v>28</v>
      </c>
    </row>
    <row r="268" spans="1:5">
      <c r="A268">
        <v>116</v>
      </c>
      <c r="B268" s="4">
        <v>32516</v>
      </c>
      <c r="C268">
        <v>26.1</v>
      </c>
      <c r="D268">
        <v>31.4</v>
      </c>
      <c r="E268" t="s">
        <v>28</v>
      </c>
    </row>
    <row r="269" spans="1:5">
      <c r="A269">
        <v>118</v>
      </c>
      <c r="B269" s="4">
        <v>32516</v>
      </c>
      <c r="C269">
        <v>30</v>
      </c>
      <c r="D269">
        <v>31.8</v>
      </c>
      <c r="E269" t="s">
        <v>28</v>
      </c>
    </row>
    <row r="270" spans="1:5">
      <c r="A270">
        <v>121</v>
      </c>
      <c r="B270" s="4">
        <v>32516</v>
      </c>
      <c r="C270">
        <v>35.299999999999997</v>
      </c>
      <c r="D270">
        <v>32.1</v>
      </c>
      <c r="E270" t="s">
        <v>28</v>
      </c>
    </row>
    <row r="271" spans="1:5">
      <c r="A271">
        <v>125</v>
      </c>
      <c r="B271" s="4">
        <v>32516</v>
      </c>
      <c r="C271">
        <v>30</v>
      </c>
      <c r="D271">
        <v>32.5</v>
      </c>
      <c r="E271" t="s">
        <v>28</v>
      </c>
    </row>
    <row r="272" spans="1:5">
      <c r="A272">
        <v>128</v>
      </c>
      <c r="B272" s="4">
        <v>32516</v>
      </c>
      <c r="C272">
        <v>25</v>
      </c>
      <c r="D272">
        <v>32.9</v>
      </c>
      <c r="E272" t="s">
        <v>28</v>
      </c>
    </row>
    <row r="273" spans="1:5">
      <c r="A273">
        <v>131</v>
      </c>
      <c r="B273" s="4">
        <v>32516</v>
      </c>
      <c r="C273">
        <v>22.7</v>
      </c>
      <c r="D273">
        <v>33.299999999999997</v>
      </c>
      <c r="E273" t="s">
        <v>28</v>
      </c>
    </row>
    <row r="274" spans="1:5">
      <c r="A274">
        <v>134</v>
      </c>
      <c r="B274" s="4">
        <v>32516</v>
      </c>
      <c r="C274">
        <v>28.6</v>
      </c>
      <c r="D274">
        <v>33.700000000000003</v>
      </c>
      <c r="E274" t="s">
        <v>28</v>
      </c>
    </row>
    <row r="275" spans="1:5">
      <c r="A275">
        <v>136</v>
      </c>
      <c r="B275" s="4">
        <v>32516</v>
      </c>
      <c r="C275">
        <v>35</v>
      </c>
      <c r="D275">
        <v>34</v>
      </c>
      <c r="E275" t="s">
        <v>28</v>
      </c>
    </row>
    <row r="276" spans="1:5">
      <c r="A276">
        <v>139</v>
      </c>
      <c r="B276" s="4">
        <v>32516</v>
      </c>
      <c r="C276">
        <v>33.299999999999997</v>
      </c>
      <c r="D276">
        <v>34.4</v>
      </c>
      <c r="E276" t="s">
        <v>28</v>
      </c>
    </row>
    <row r="277" spans="1:5">
      <c r="A277">
        <v>142</v>
      </c>
      <c r="B277" s="4">
        <v>32516</v>
      </c>
      <c r="C277">
        <v>31.6</v>
      </c>
      <c r="D277">
        <v>34.799999999999997</v>
      </c>
      <c r="E277" t="s">
        <v>28</v>
      </c>
    </row>
    <row r="278" spans="1:5">
      <c r="A278">
        <v>145</v>
      </c>
      <c r="B278" s="4">
        <v>32516</v>
      </c>
      <c r="C278">
        <v>30</v>
      </c>
      <c r="D278">
        <v>35.200000000000003</v>
      </c>
      <c r="E278" t="s">
        <v>28</v>
      </c>
    </row>
    <row r="279" spans="1:5">
      <c r="A279">
        <v>148</v>
      </c>
      <c r="B279" s="4">
        <v>32516</v>
      </c>
      <c r="C279">
        <v>33.299999999999997</v>
      </c>
      <c r="D279">
        <v>35.6</v>
      </c>
      <c r="E279" t="s">
        <v>28</v>
      </c>
    </row>
    <row r="280" spans="1:5">
      <c r="A280">
        <v>151</v>
      </c>
      <c r="B280" s="4">
        <v>32516</v>
      </c>
      <c r="C280">
        <v>44.4</v>
      </c>
      <c r="D280">
        <v>35.9</v>
      </c>
      <c r="E280" t="s">
        <v>28</v>
      </c>
    </row>
    <row r="281" spans="1:5">
      <c r="A281">
        <v>155</v>
      </c>
      <c r="B281" s="4">
        <v>32516</v>
      </c>
      <c r="C281">
        <v>27.8</v>
      </c>
      <c r="D281">
        <v>36.299999999999997</v>
      </c>
      <c r="E281" t="s">
        <v>28</v>
      </c>
    </row>
    <row r="282" spans="1:5">
      <c r="A282">
        <v>158</v>
      </c>
      <c r="B282" s="4">
        <v>32516</v>
      </c>
      <c r="C282">
        <v>19</v>
      </c>
      <c r="D282">
        <v>36.700000000000003</v>
      </c>
      <c r="E282" t="s">
        <v>28</v>
      </c>
    </row>
    <row r="283" spans="1:5">
      <c r="A283">
        <v>160</v>
      </c>
      <c r="B283" s="4">
        <v>32516</v>
      </c>
      <c r="C283">
        <v>35</v>
      </c>
      <c r="D283">
        <v>37.1</v>
      </c>
      <c r="E283" t="s">
        <v>28</v>
      </c>
    </row>
    <row r="284" spans="1:5">
      <c r="A284">
        <v>163</v>
      </c>
      <c r="B284" s="4">
        <v>32516</v>
      </c>
      <c r="C284">
        <v>27.3</v>
      </c>
      <c r="D284">
        <v>37.5</v>
      </c>
      <c r="E284" t="s">
        <v>28</v>
      </c>
    </row>
    <row r="285" spans="1:5">
      <c r="A285">
        <v>167</v>
      </c>
      <c r="B285" s="4">
        <v>32516</v>
      </c>
      <c r="C285">
        <v>22.2</v>
      </c>
      <c r="D285">
        <v>37.9</v>
      </c>
      <c r="E285" t="s">
        <v>28</v>
      </c>
    </row>
    <row r="286" spans="1:5">
      <c r="A286">
        <v>170</v>
      </c>
      <c r="B286" s="4">
        <v>32516</v>
      </c>
      <c r="C286">
        <v>27.3</v>
      </c>
      <c r="D286">
        <v>38.299999999999997</v>
      </c>
      <c r="E286" t="s">
        <v>28</v>
      </c>
    </row>
    <row r="287" spans="1:5">
      <c r="A287">
        <v>173</v>
      </c>
      <c r="B287" s="4">
        <v>32516</v>
      </c>
      <c r="C287">
        <v>22.2</v>
      </c>
      <c r="D287">
        <v>38.6</v>
      </c>
      <c r="E287" t="s">
        <v>28</v>
      </c>
    </row>
    <row r="288" spans="1:5">
      <c r="A288">
        <v>175</v>
      </c>
      <c r="B288" s="4">
        <v>32516</v>
      </c>
      <c r="C288">
        <v>36.799999999999997</v>
      </c>
      <c r="D288">
        <v>39</v>
      </c>
      <c r="E288" t="s">
        <v>28</v>
      </c>
    </row>
    <row r="289" spans="1:5">
      <c r="A289">
        <v>179</v>
      </c>
      <c r="B289" s="4">
        <v>32516</v>
      </c>
      <c r="C289">
        <v>25</v>
      </c>
      <c r="D289">
        <v>39.4</v>
      </c>
      <c r="E289" t="s">
        <v>28</v>
      </c>
    </row>
    <row r="290" spans="1:5">
      <c r="A290">
        <v>182</v>
      </c>
      <c r="B290" s="4">
        <v>32516</v>
      </c>
      <c r="C290">
        <v>22.7</v>
      </c>
      <c r="D290">
        <v>39.700000000000003</v>
      </c>
      <c r="E290" t="s">
        <v>28</v>
      </c>
    </row>
    <row r="291" spans="1:5">
      <c r="A291">
        <v>184</v>
      </c>
      <c r="B291" s="4">
        <v>32516</v>
      </c>
      <c r="C291">
        <v>37.5</v>
      </c>
      <c r="D291">
        <v>40</v>
      </c>
      <c r="E291" t="s">
        <v>28</v>
      </c>
    </row>
    <row r="292" spans="1:5">
      <c r="A292">
        <v>188</v>
      </c>
      <c r="B292" s="4">
        <v>32516</v>
      </c>
      <c r="C292">
        <v>28.6</v>
      </c>
      <c r="D292">
        <v>40.4</v>
      </c>
      <c r="E292" t="s">
        <v>28</v>
      </c>
    </row>
    <row r="293" spans="1:5">
      <c r="A293">
        <v>191</v>
      </c>
      <c r="B293" s="4">
        <v>32516</v>
      </c>
      <c r="C293">
        <v>19</v>
      </c>
      <c r="D293">
        <v>40.700000000000003</v>
      </c>
      <c r="E293" t="s">
        <v>28</v>
      </c>
    </row>
    <row r="294" spans="1:5">
      <c r="A294">
        <v>194</v>
      </c>
      <c r="B294" s="4">
        <v>32516</v>
      </c>
      <c r="C294">
        <v>25</v>
      </c>
      <c r="D294">
        <v>41.1</v>
      </c>
      <c r="E294" t="s">
        <v>28</v>
      </c>
    </row>
    <row r="295" spans="1:5">
      <c r="A295">
        <v>196</v>
      </c>
      <c r="B295" s="4">
        <v>32516</v>
      </c>
      <c r="C295">
        <v>31.6</v>
      </c>
      <c r="D295">
        <v>41.4</v>
      </c>
      <c r="E295" t="s">
        <v>28</v>
      </c>
    </row>
    <row r="296" spans="1:5">
      <c r="A296">
        <v>199</v>
      </c>
      <c r="B296" s="4">
        <v>32516</v>
      </c>
      <c r="C296">
        <v>31.6</v>
      </c>
      <c r="D296">
        <v>41.8</v>
      </c>
      <c r="E296" t="s">
        <v>28</v>
      </c>
    </row>
    <row r="297" spans="1:5">
      <c r="A297">
        <v>203</v>
      </c>
      <c r="B297" s="4">
        <v>32516</v>
      </c>
      <c r="C297">
        <v>21.1</v>
      </c>
      <c r="D297">
        <v>42.1</v>
      </c>
      <c r="E297" t="s">
        <v>28</v>
      </c>
    </row>
    <row r="298" spans="1:5">
      <c r="A298">
        <v>206</v>
      </c>
      <c r="B298" s="4">
        <v>32516</v>
      </c>
      <c r="C298">
        <v>25</v>
      </c>
      <c r="D298">
        <v>42.5</v>
      </c>
      <c r="E298" t="s">
        <v>28</v>
      </c>
    </row>
    <row r="299" spans="1:5">
      <c r="A299">
        <v>209</v>
      </c>
      <c r="B299" s="4">
        <v>32516</v>
      </c>
      <c r="C299">
        <v>21.1</v>
      </c>
      <c r="D299">
        <v>42.9</v>
      </c>
      <c r="E299" t="s">
        <v>28</v>
      </c>
    </row>
    <row r="300" spans="1:5">
      <c r="A300">
        <v>212</v>
      </c>
      <c r="B300" s="4">
        <v>32516</v>
      </c>
      <c r="C300">
        <v>33.299999999999997</v>
      </c>
      <c r="D300">
        <v>43.2</v>
      </c>
      <c r="E300" t="s">
        <v>28</v>
      </c>
    </row>
    <row r="301" spans="1:5">
      <c r="A301">
        <v>214</v>
      </c>
      <c r="B301" s="4">
        <v>32516</v>
      </c>
      <c r="C301">
        <v>28.6</v>
      </c>
      <c r="D301">
        <v>43.6</v>
      </c>
      <c r="E301" t="s">
        <v>28</v>
      </c>
    </row>
    <row r="302" spans="1:5">
      <c r="A302">
        <v>218</v>
      </c>
      <c r="B302" s="4">
        <v>32516</v>
      </c>
      <c r="C302">
        <v>21.1</v>
      </c>
      <c r="D302">
        <v>43.9</v>
      </c>
      <c r="E302" t="s">
        <v>28</v>
      </c>
    </row>
    <row r="303" spans="1:5">
      <c r="A303">
        <v>220</v>
      </c>
      <c r="B303" s="4">
        <v>32516</v>
      </c>
      <c r="C303">
        <v>43.8</v>
      </c>
      <c r="D303">
        <v>44.3</v>
      </c>
      <c r="E303" t="s">
        <v>28</v>
      </c>
    </row>
    <row r="304" spans="1:5">
      <c r="A304">
        <v>225</v>
      </c>
      <c r="B304" s="4">
        <v>32516</v>
      </c>
      <c r="C304">
        <v>12.5</v>
      </c>
      <c r="D304">
        <v>44.7</v>
      </c>
      <c r="E304" t="s">
        <v>28</v>
      </c>
    </row>
    <row r="305" spans="1:5">
      <c r="A305">
        <v>227</v>
      </c>
      <c r="B305" s="4">
        <v>32516</v>
      </c>
      <c r="C305">
        <v>13.6</v>
      </c>
      <c r="D305">
        <v>44.2</v>
      </c>
      <c r="E305" t="s">
        <v>28</v>
      </c>
    </row>
    <row r="306" spans="1:5">
      <c r="A306">
        <v>230</v>
      </c>
      <c r="B306" s="4">
        <v>32516</v>
      </c>
      <c r="C306">
        <v>19</v>
      </c>
      <c r="D306">
        <v>44.5</v>
      </c>
      <c r="E306" t="s">
        <v>28</v>
      </c>
    </row>
    <row r="307" spans="1:5">
      <c r="A307">
        <v>232</v>
      </c>
      <c r="B307" s="4">
        <v>32516</v>
      </c>
      <c r="C307">
        <v>17.399999999999999</v>
      </c>
      <c r="D307">
        <v>44.3</v>
      </c>
      <c r="E307" t="s">
        <v>28</v>
      </c>
    </row>
    <row r="308" spans="1:5">
      <c r="A308">
        <v>235</v>
      </c>
      <c r="B308" s="4">
        <v>32516</v>
      </c>
      <c r="C308">
        <v>30</v>
      </c>
      <c r="D308">
        <v>44.7</v>
      </c>
      <c r="E308" t="s">
        <v>28</v>
      </c>
    </row>
    <row r="309" spans="1:5">
      <c r="A309">
        <v>239</v>
      </c>
      <c r="B309" s="4">
        <v>32516</v>
      </c>
      <c r="C309">
        <v>25</v>
      </c>
      <c r="D309">
        <v>44.4</v>
      </c>
      <c r="E309" t="s">
        <v>28</v>
      </c>
    </row>
    <row r="310" spans="1:5">
      <c r="A310">
        <v>243</v>
      </c>
      <c r="B310" s="4">
        <v>32516</v>
      </c>
      <c r="C310">
        <v>15.8</v>
      </c>
      <c r="D310">
        <v>44.5</v>
      </c>
      <c r="E310" t="s">
        <v>28</v>
      </c>
    </row>
    <row r="311" spans="1:5">
      <c r="A311">
        <v>244</v>
      </c>
      <c r="B311" s="4">
        <v>32516</v>
      </c>
      <c r="C311">
        <v>23.3</v>
      </c>
      <c r="D311">
        <v>44.5</v>
      </c>
      <c r="E311" t="s">
        <v>28</v>
      </c>
    </row>
    <row r="312" spans="1:5">
      <c r="A312">
        <v>247</v>
      </c>
      <c r="B312" s="4">
        <v>32516</v>
      </c>
      <c r="C312">
        <v>29.4</v>
      </c>
      <c r="D312">
        <v>44.2</v>
      </c>
      <c r="E312" t="s">
        <v>28</v>
      </c>
    </row>
    <row r="313" spans="1:5">
      <c r="A313">
        <v>252</v>
      </c>
      <c r="B313" s="4">
        <v>32516</v>
      </c>
      <c r="C313">
        <v>19</v>
      </c>
      <c r="D313">
        <v>44.3</v>
      </c>
      <c r="E313" t="s">
        <v>28</v>
      </c>
    </row>
    <row r="314" spans="1:5">
      <c r="A314">
        <v>253</v>
      </c>
      <c r="B314" s="4">
        <v>32516</v>
      </c>
      <c r="C314">
        <v>28.6</v>
      </c>
      <c r="D314">
        <v>44.4</v>
      </c>
      <c r="E314" t="s">
        <v>28</v>
      </c>
    </row>
    <row r="315" spans="1:5">
      <c r="A315">
        <v>256</v>
      </c>
      <c r="B315" s="4">
        <v>32516</v>
      </c>
      <c r="C315">
        <v>35</v>
      </c>
      <c r="D315">
        <v>44.1</v>
      </c>
      <c r="E315" t="s">
        <v>28</v>
      </c>
    </row>
    <row r="316" spans="1:5">
      <c r="A316">
        <v>259</v>
      </c>
      <c r="B316" s="4">
        <v>32516</v>
      </c>
      <c r="C316">
        <v>28.6</v>
      </c>
      <c r="D316">
        <v>43.9</v>
      </c>
      <c r="E316" t="s">
        <v>28</v>
      </c>
    </row>
    <row r="317" spans="1:5">
      <c r="A317">
        <v>263</v>
      </c>
      <c r="B317" s="4">
        <v>32516</v>
      </c>
      <c r="C317">
        <v>23.8</v>
      </c>
      <c r="D317">
        <v>44.3</v>
      </c>
      <c r="E317" t="s">
        <v>28</v>
      </c>
    </row>
    <row r="318" spans="1:5">
      <c r="A318">
        <v>266</v>
      </c>
      <c r="B318" s="4">
        <v>32516</v>
      </c>
      <c r="C318">
        <v>17.399999999999999</v>
      </c>
      <c r="D318">
        <v>44.1</v>
      </c>
      <c r="E318" t="s">
        <v>28</v>
      </c>
    </row>
    <row r="319" spans="1:5">
      <c r="A319">
        <v>268</v>
      </c>
      <c r="B319" s="4">
        <v>32516</v>
      </c>
      <c r="C319">
        <v>26.3</v>
      </c>
      <c r="D319">
        <v>43.9</v>
      </c>
      <c r="E319" t="s">
        <v>28</v>
      </c>
    </row>
    <row r="320" spans="1:5">
      <c r="A320">
        <v>271</v>
      </c>
      <c r="B320" s="4">
        <v>32516</v>
      </c>
      <c r="C320">
        <v>23.8</v>
      </c>
      <c r="D320">
        <v>44.2</v>
      </c>
      <c r="E320" t="s">
        <v>28</v>
      </c>
    </row>
    <row r="321" spans="1:6">
      <c r="A321">
        <v>275</v>
      </c>
      <c r="B321" s="4">
        <v>32516</v>
      </c>
      <c r="C321">
        <v>27.8</v>
      </c>
      <c r="D321">
        <v>44.1</v>
      </c>
      <c r="E321" t="s">
        <v>28</v>
      </c>
      <c r="F321" t="s">
        <v>140</v>
      </c>
    </row>
    <row r="322" spans="1:6">
      <c r="A322">
        <v>277</v>
      </c>
      <c r="B322" s="4">
        <v>32516</v>
      </c>
      <c r="C322">
        <v>33.299999999999997</v>
      </c>
      <c r="D322">
        <v>43.9</v>
      </c>
      <c r="E322" t="s">
        <v>28</v>
      </c>
    </row>
    <row r="323" spans="1:6">
      <c r="A323">
        <v>281</v>
      </c>
      <c r="B323" s="4">
        <v>32516</v>
      </c>
      <c r="C323">
        <v>28.6</v>
      </c>
      <c r="D323">
        <v>44.3</v>
      </c>
      <c r="E323" t="s">
        <v>28</v>
      </c>
    </row>
    <row r="324" spans="1:6">
      <c r="A324">
        <v>283</v>
      </c>
      <c r="B324" s="4">
        <v>32516</v>
      </c>
      <c r="C324">
        <v>25</v>
      </c>
      <c r="D324">
        <v>43.8</v>
      </c>
      <c r="E324" t="s">
        <v>28</v>
      </c>
    </row>
    <row r="325" spans="1:6">
      <c r="A325">
        <v>286</v>
      </c>
      <c r="B325" s="4">
        <v>32516</v>
      </c>
      <c r="C325">
        <v>37.5</v>
      </c>
      <c r="D325">
        <v>44.2</v>
      </c>
      <c r="E325" t="s">
        <v>28</v>
      </c>
    </row>
    <row r="326" spans="1:6">
      <c r="A326">
        <v>290</v>
      </c>
      <c r="B326" s="4">
        <v>32516</v>
      </c>
      <c r="C326">
        <v>35.299999999999997</v>
      </c>
      <c r="D326">
        <v>43.9</v>
      </c>
      <c r="E326" t="s">
        <v>28</v>
      </c>
    </row>
    <row r="327" spans="1:6">
      <c r="A327">
        <v>293</v>
      </c>
      <c r="B327" s="4">
        <v>32516</v>
      </c>
      <c r="C327">
        <v>27.3</v>
      </c>
      <c r="D327">
        <v>43.8</v>
      </c>
      <c r="E327" t="s">
        <v>28</v>
      </c>
    </row>
    <row r="328" spans="1:6">
      <c r="A328">
        <v>296</v>
      </c>
      <c r="B328" s="4">
        <v>32516</v>
      </c>
      <c r="C328">
        <v>27.8</v>
      </c>
      <c r="D328">
        <v>44.1</v>
      </c>
      <c r="E328" t="s">
        <v>28</v>
      </c>
    </row>
    <row r="329" spans="1:6">
      <c r="A329">
        <v>298</v>
      </c>
      <c r="B329" s="4">
        <v>32516</v>
      </c>
      <c r="C329">
        <v>28.6</v>
      </c>
      <c r="D329">
        <v>43.9</v>
      </c>
      <c r="E329" t="s">
        <v>28</v>
      </c>
    </row>
    <row r="330" spans="1:6">
      <c r="A330">
        <v>303</v>
      </c>
      <c r="B330" s="4">
        <v>32516</v>
      </c>
      <c r="C330">
        <v>14.3</v>
      </c>
      <c r="D330">
        <v>43.7</v>
      </c>
      <c r="E330" t="s">
        <v>28</v>
      </c>
    </row>
    <row r="331" spans="1:6">
      <c r="A331">
        <v>304</v>
      </c>
      <c r="B331" s="4">
        <v>32516</v>
      </c>
      <c r="C331">
        <v>33.299999999999997</v>
      </c>
      <c r="D331">
        <v>44.1</v>
      </c>
      <c r="E331" t="s">
        <v>28</v>
      </c>
    </row>
    <row r="332" spans="1:6">
      <c r="A332">
        <v>307</v>
      </c>
      <c r="B332" s="4">
        <v>32516</v>
      </c>
      <c r="C332">
        <v>30</v>
      </c>
      <c r="D332">
        <v>43.9</v>
      </c>
      <c r="E332" t="s">
        <v>28</v>
      </c>
    </row>
    <row r="333" spans="1:6">
      <c r="A333">
        <v>310</v>
      </c>
      <c r="B333" s="4">
        <v>32516</v>
      </c>
      <c r="C333">
        <v>35</v>
      </c>
      <c r="D333">
        <v>43.7</v>
      </c>
      <c r="E333" t="s">
        <v>28</v>
      </c>
    </row>
    <row r="334" spans="1:6">
      <c r="A334">
        <v>314</v>
      </c>
      <c r="B334" s="4">
        <v>32516</v>
      </c>
      <c r="C334">
        <v>23.8</v>
      </c>
      <c r="D334">
        <v>44.1</v>
      </c>
      <c r="E334" t="s">
        <v>28</v>
      </c>
    </row>
    <row r="335" spans="1:6">
      <c r="A335">
        <v>317</v>
      </c>
      <c r="B335" s="4">
        <v>32516</v>
      </c>
      <c r="C335">
        <v>21.1</v>
      </c>
      <c r="D335">
        <v>43.9</v>
      </c>
      <c r="E335" t="s">
        <v>28</v>
      </c>
    </row>
    <row r="336" spans="1:6">
      <c r="A336">
        <v>320</v>
      </c>
      <c r="B336" s="4">
        <v>32516</v>
      </c>
      <c r="C336">
        <v>23.8</v>
      </c>
      <c r="D336">
        <v>43.7</v>
      </c>
      <c r="E336" t="s">
        <v>28</v>
      </c>
    </row>
    <row r="337" spans="1:5">
      <c r="A337">
        <v>323</v>
      </c>
      <c r="B337" s="4">
        <v>32516</v>
      </c>
      <c r="C337">
        <v>26.3</v>
      </c>
      <c r="D337">
        <v>44</v>
      </c>
      <c r="E337" t="s">
        <v>28</v>
      </c>
    </row>
    <row r="338" spans="1:5">
      <c r="A338">
        <v>325</v>
      </c>
      <c r="B338" s="4">
        <v>32516</v>
      </c>
      <c r="C338">
        <v>28.6</v>
      </c>
      <c r="D338">
        <v>43.8</v>
      </c>
      <c r="E338" t="s">
        <v>28</v>
      </c>
    </row>
    <row r="339" spans="1:5">
      <c r="A339">
        <v>329</v>
      </c>
      <c r="B339" s="4">
        <v>32516</v>
      </c>
      <c r="C339">
        <v>13</v>
      </c>
      <c r="D339">
        <v>43.7</v>
      </c>
      <c r="E339" t="s">
        <v>28</v>
      </c>
    </row>
    <row r="340" spans="1:5">
      <c r="A340">
        <v>332</v>
      </c>
      <c r="B340" s="4">
        <v>32516</v>
      </c>
      <c r="C340">
        <v>25</v>
      </c>
      <c r="D340">
        <v>43.9</v>
      </c>
      <c r="E340" t="s">
        <v>28</v>
      </c>
    </row>
    <row r="341" spans="1:5">
      <c r="A341">
        <v>335</v>
      </c>
      <c r="B341" s="4">
        <v>32516</v>
      </c>
      <c r="C341">
        <v>27.3</v>
      </c>
      <c r="D341">
        <v>43.8</v>
      </c>
      <c r="E341" t="s">
        <v>28</v>
      </c>
    </row>
    <row r="342" spans="1:5">
      <c r="A342">
        <v>339</v>
      </c>
      <c r="B342" s="4">
        <v>32516</v>
      </c>
      <c r="C342">
        <v>13</v>
      </c>
      <c r="D342">
        <v>43.7</v>
      </c>
      <c r="E342" t="s">
        <v>28</v>
      </c>
    </row>
    <row r="343" spans="1:5">
      <c r="A343">
        <v>341</v>
      </c>
      <c r="B343" s="4">
        <v>32516</v>
      </c>
      <c r="C343">
        <v>25</v>
      </c>
      <c r="D343">
        <v>44</v>
      </c>
      <c r="E343" t="s">
        <v>28</v>
      </c>
    </row>
    <row r="344" spans="1:5">
      <c r="A344">
        <v>344</v>
      </c>
      <c r="B344" s="4">
        <v>32516</v>
      </c>
      <c r="C344">
        <v>23.8</v>
      </c>
      <c r="D344">
        <v>43.8</v>
      </c>
      <c r="E344" t="s">
        <v>28</v>
      </c>
    </row>
    <row r="345" spans="1:5">
      <c r="A345">
        <v>348</v>
      </c>
      <c r="B345" s="4">
        <v>32516</v>
      </c>
      <c r="C345">
        <v>12.5</v>
      </c>
      <c r="D345">
        <v>43.7</v>
      </c>
      <c r="E345" t="s">
        <v>28</v>
      </c>
    </row>
    <row r="346" spans="1:5">
      <c r="A346">
        <v>350</v>
      </c>
      <c r="B346" s="4">
        <v>32516</v>
      </c>
      <c r="C346">
        <v>23.8</v>
      </c>
      <c r="D346">
        <v>43.9</v>
      </c>
      <c r="E346" t="s">
        <v>28</v>
      </c>
    </row>
  </sheetData>
  <sortState xmlns:xlrd2="http://schemas.microsoft.com/office/spreadsheetml/2017/richdata2" ref="A2:E346">
    <sortCondition ref="B2:B346"/>
    <sortCondition ref="A2:A346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EB81-7F7C-4DFB-B2C2-4C8E2901553D}">
  <dimension ref="B2:G643"/>
  <sheetViews>
    <sheetView workbookViewId="0">
      <selection activeCell="E643" sqref="B2:G643"/>
    </sheetView>
  </sheetViews>
  <sheetFormatPr defaultRowHeight="14.5"/>
  <sheetData>
    <row r="2" spans="2:7">
      <c r="C2" t="s">
        <v>164</v>
      </c>
      <c r="D2" t="s">
        <v>166</v>
      </c>
      <c r="E2" t="s">
        <v>163</v>
      </c>
      <c r="F2" t="s">
        <v>165</v>
      </c>
      <c r="G2" t="s">
        <v>167</v>
      </c>
    </row>
    <row r="3" spans="2:7">
      <c r="B3">
        <v>1</v>
      </c>
      <c r="C3">
        <f>VLOOKUP(B3,run2_proc!$A$16:$E$229,4)</f>
        <v>0.7</v>
      </c>
      <c r="D3">
        <v>0</v>
      </c>
      <c r="E3">
        <f>VLOOKUP(B3,run2_proc!$A$16:$E$229,3)</f>
        <v>17.100000000000001</v>
      </c>
      <c r="F3">
        <v>0</v>
      </c>
      <c r="G3">
        <f>IFERROR(VLOOKUP(B3,run2_proc!A$1:E$15,3,FALSE),0)</f>
        <v>0</v>
      </c>
    </row>
    <row r="4" spans="2:7">
      <c r="B4">
        <v>2</v>
      </c>
      <c r="C4">
        <f>VLOOKUP(B4,run2_proc!$A$16:$E$229,4)</f>
        <v>0.7</v>
      </c>
      <c r="D4">
        <f>VLOOKUP(B4,run2_proc!$A$230:$E$346,4)</f>
        <v>0.7</v>
      </c>
      <c r="E4">
        <f>VLOOKUP(B4,run2_proc!$A$16:$E$229,3)</f>
        <v>17.100000000000001</v>
      </c>
      <c r="F4">
        <f>VLOOKUP(B4,run2_proc!$A$230:$E$346,3)</f>
        <v>17.100000000000001</v>
      </c>
      <c r="G4">
        <f>IFERROR(VLOOKUP(B4,run2_proc!A$1:E$15,3,FALSE),0)</f>
        <v>0</v>
      </c>
    </row>
    <row r="5" spans="2:7">
      <c r="B5">
        <v>3</v>
      </c>
      <c r="C5">
        <f>VLOOKUP(B5,run2_proc!$A$16:$E$229,4)</f>
        <v>0.7</v>
      </c>
      <c r="D5">
        <f>VLOOKUP(B5,run2_proc!$A$230:$E$346,4)</f>
        <v>0.7</v>
      </c>
      <c r="E5">
        <f>VLOOKUP(B5,run2_proc!$A$16:$E$229,3)</f>
        <v>17.100000000000001</v>
      </c>
      <c r="F5">
        <f>VLOOKUP(B5,run2_proc!$A$230:$E$346,3)</f>
        <v>17.100000000000001</v>
      </c>
      <c r="G5">
        <f>IFERROR(VLOOKUP(B5,run2_proc!A$1:E$15,3,FALSE),0)</f>
        <v>0</v>
      </c>
    </row>
    <row r="6" spans="2:7">
      <c r="B6">
        <v>4</v>
      </c>
      <c r="C6">
        <f>VLOOKUP(B6,run2_proc!$A$16:$E$229,4)</f>
        <v>1.6</v>
      </c>
      <c r="D6">
        <f>VLOOKUP(B6,run2_proc!$A$230:$E$346,4)</f>
        <v>0.7</v>
      </c>
      <c r="E6">
        <f>VLOOKUP(B6,run2_proc!$A$16:$E$229,3)</f>
        <v>38.9</v>
      </c>
      <c r="F6">
        <f>VLOOKUP(B6,run2_proc!$A$230:$E$346,3)</f>
        <v>17.100000000000001</v>
      </c>
      <c r="G6">
        <f>IFERROR(VLOOKUP(B6,run2_proc!A$1:E$15,3,FALSE),0)</f>
        <v>0</v>
      </c>
    </row>
    <row r="7" spans="2:7">
      <c r="B7">
        <v>5</v>
      </c>
      <c r="C7">
        <f>VLOOKUP(B7,run2_proc!$A$16:$E$229,4)</f>
        <v>1.6</v>
      </c>
      <c r="D7">
        <f>VLOOKUP(B7,run2_proc!$A$230:$E$346,4)</f>
        <v>1.7</v>
      </c>
      <c r="E7">
        <f>VLOOKUP(B7,run2_proc!$A$16:$E$229,3)</f>
        <v>38.9</v>
      </c>
      <c r="F7">
        <f>VLOOKUP(B7,run2_proc!$A$230:$E$346,3)</f>
        <v>33.299999999999997</v>
      </c>
      <c r="G7">
        <f>IFERROR(VLOOKUP(B7,run2_proc!A$1:E$15,3,FALSE),0)</f>
        <v>0</v>
      </c>
    </row>
    <row r="8" spans="2:7">
      <c r="B8">
        <v>6</v>
      </c>
      <c r="C8">
        <f>VLOOKUP(B8,run2_proc!$A$16:$E$229,4)</f>
        <v>1.6</v>
      </c>
      <c r="D8">
        <f>VLOOKUP(B8,run2_proc!$A$230:$E$346,4)</f>
        <v>1.7</v>
      </c>
      <c r="E8">
        <f>VLOOKUP(B8,run2_proc!$A$16:$E$229,3)</f>
        <v>38.9</v>
      </c>
      <c r="F8">
        <f>VLOOKUP(B8,run2_proc!$A$230:$E$346,3)</f>
        <v>33.299999999999997</v>
      </c>
      <c r="G8">
        <f>IFERROR(VLOOKUP(B8,run2_proc!A$1:E$15,3,FALSE),0)</f>
        <v>0</v>
      </c>
    </row>
    <row r="9" spans="2:7">
      <c r="B9">
        <v>7</v>
      </c>
      <c r="C9">
        <f>VLOOKUP(B9,run2_proc!$A$16:$E$229,4)</f>
        <v>2.6</v>
      </c>
      <c r="D9">
        <f>VLOOKUP(B9,run2_proc!$A$230:$E$346,4)</f>
        <v>1.7</v>
      </c>
      <c r="E9">
        <f>VLOOKUP(B9,run2_proc!$A$16:$E$229,3)</f>
        <v>40</v>
      </c>
      <c r="F9">
        <f>VLOOKUP(B9,run2_proc!$A$230:$E$346,3)</f>
        <v>33.299999999999997</v>
      </c>
      <c r="G9">
        <f>IFERROR(VLOOKUP(B9,run2_proc!A$1:E$15,3,FALSE),0)</f>
        <v>0</v>
      </c>
    </row>
    <row r="10" spans="2:7">
      <c r="B10">
        <v>8</v>
      </c>
      <c r="C10">
        <f>VLOOKUP(B10,run2_proc!$A$16:$E$229,4)</f>
        <v>2.6</v>
      </c>
      <c r="D10">
        <f>VLOOKUP(B10,run2_proc!$A$230:$E$346,4)</f>
        <v>2.6</v>
      </c>
      <c r="E10">
        <f>VLOOKUP(B10,run2_proc!$A$16:$E$229,3)</f>
        <v>40</v>
      </c>
      <c r="F10">
        <f>VLOOKUP(B10,run2_proc!$A$230:$E$346,3)</f>
        <v>40</v>
      </c>
      <c r="G10">
        <f>IFERROR(VLOOKUP(B10,run2_proc!A$1:E$15,3,FALSE),0)</f>
        <v>0</v>
      </c>
    </row>
    <row r="11" spans="2:7">
      <c r="B11">
        <v>9</v>
      </c>
      <c r="C11">
        <f>VLOOKUP(B11,run2_proc!$A$16:$E$229,4)</f>
        <v>2.6</v>
      </c>
      <c r="D11">
        <f>VLOOKUP(B11,run2_proc!$A$230:$E$346,4)</f>
        <v>2.6</v>
      </c>
      <c r="E11">
        <f>VLOOKUP(B11,run2_proc!$A$16:$E$229,3)</f>
        <v>40</v>
      </c>
      <c r="F11">
        <f>VLOOKUP(B11,run2_proc!$A$230:$E$346,3)</f>
        <v>40</v>
      </c>
      <c r="G11">
        <f>IFERROR(VLOOKUP(B11,run2_proc!A$1:E$15,3,FALSE),0)</f>
        <v>0</v>
      </c>
    </row>
    <row r="12" spans="2:7">
      <c r="B12">
        <v>10</v>
      </c>
      <c r="C12">
        <f>VLOOKUP(B12,run2_proc!$A$16:$E$229,4)</f>
        <v>3.6</v>
      </c>
      <c r="D12">
        <f>VLOOKUP(B12,run2_proc!$A$230:$E$346,4)</f>
        <v>2.6</v>
      </c>
      <c r="E12">
        <f>VLOOKUP(B12,run2_proc!$A$16:$E$229,3)</f>
        <v>31.6</v>
      </c>
      <c r="F12">
        <f>VLOOKUP(B12,run2_proc!$A$230:$E$346,3)</f>
        <v>40</v>
      </c>
      <c r="G12">
        <f>IFERROR(VLOOKUP(B12,run2_proc!A$1:E$15,3,FALSE),0)</f>
        <v>0</v>
      </c>
    </row>
    <row r="13" spans="2:7">
      <c r="B13">
        <v>11</v>
      </c>
      <c r="C13">
        <f>VLOOKUP(B13,run2_proc!$A$16:$E$229,4)</f>
        <v>3.6</v>
      </c>
      <c r="D13">
        <f>VLOOKUP(B13,run2_proc!$A$230:$E$346,4)</f>
        <v>3.6</v>
      </c>
      <c r="E13">
        <f>VLOOKUP(B13,run2_proc!$A$16:$E$229,3)</f>
        <v>31.6</v>
      </c>
      <c r="F13">
        <f>VLOOKUP(B13,run2_proc!$A$230:$E$346,3)</f>
        <v>26.3</v>
      </c>
      <c r="G13">
        <f>IFERROR(VLOOKUP(B13,run2_proc!A$1:E$15,3,FALSE),0)</f>
        <v>0</v>
      </c>
    </row>
    <row r="14" spans="2:7">
      <c r="B14">
        <v>12</v>
      </c>
      <c r="C14">
        <f>VLOOKUP(B14,run2_proc!$A$16:$E$229,4)</f>
        <v>3.6</v>
      </c>
      <c r="D14">
        <f>VLOOKUP(B14,run2_proc!$A$230:$E$346,4)</f>
        <v>3.6</v>
      </c>
      <c r="E14">
        <f>VLOOKUP(B14,run2_proc!$A$16:$E$229,3)</f>
        <v>31.6</v>
      </c>
      <c r="F14">
        <f>VLOOKUP(B14,run2_proc!$A$230:$E$346,3)</f>
        <v>26.3</v>
      </c>
      <c r="G14">
        <f>IFERROR(VLOOKUP(B14,run2_proc!A$1:E$15,3,FALSE),0)</f>
        <v>0</v>
      </c>
    </row>
    <row r="15" spans="2:7">
      <c r="B15">
        <v>13</v>
      </c>
      <c r="C15">
        <f>VLOOKUP(B15,run2_proc!$A$16:$E$229,4)</f>
        <v>3.6</v>
      </c>
      <c r="D15">
        <f>VLOOKUP(B15,run2_proc!$A$230:$E$346,4)</f>
        <v>4.5</v>
      </c>
      <c r="E15">
        <f>VLOOKUP(B15,run2_proc!$A$16:$E$229,3)</f>
        <v>31.6</v>
      </c>
      <c r="F15">
        <f>VLOOKUP(B15,run2_proc!$A$230:$E$346,3)</f>
        <v>41.2</v>
      </c>
      <c r="G15">
        <f>IFERROR(VLOOKUP(B15,run2_proc!A$1:E$15,3,FALSE),0)</f>
        <v>0</v>
      </c>
    </row>
    <row r="16" spans="2:7">
      <c r="B16">
        <v>14</v>
      </c>
      <c r="C16">
        <f>VLOOKUP(B16,run2_proc!$A$16:$E$229,4)</f>
        <v>4.5999999999999996</v>
      </c>
      <c r="D16">
        <f>VLOOKUP(B16,run2_proc!$A$230:$E$346,4)</f>
        <v>4.5</v>
      </c>
      <c r="E16">
        <f>VLOOKUP(B16,run2_proc!$A$16:$E$229,3)</f>
        <v>35.299999999999997</v>
      </c>
      <c r="F16">
        <f>VLOOKUP(B16,run2_proc!$A$230:$E$346,3)</f>
        <v>41.2</v>
      </c>
      <c r="G16">
        <f>IFERROR(VLOOKUP(B16,run2_proc!A$1:E$15,3,FALSE),0)</f>
        <v>0</v>
      </c>
    </row>
    <row r="17" spans="2:7">
      <c r="B17">
        <v>15</v>
      </c>
      <c r="C17">
        <f>VLOOKUP(B17,run2_proc!$A$16:$E$229,4)</f>
        <v>4.5999999999999996</v>
      </c>
      <c r="D17">
        <f>VLOOKUP(B17,run2_proc!$A$230:$E$346,4)</f>
        <v>4.5</v>
      </c>
      <c r="E17">
        <f>VLOOKUP(B17,run2_proc!$A$16:$E$229,3)</f>
        <v>35.299999999999997</v>
      </c>
      <c r="F17">
        <f>VLOOKUP(B17,run2_proc!$A$230:$E$346,3)</f>
        <v>41.2</v>
      </c>
      <c r="G17">
        <f>IFERROR(VLOOKUP(B17,run2_proc!A$1:E$15,3,FALSE),0)</f>
        <v>0</v>
      </c>
    </row>
    <row r="18" spans="2:7">
      <c r="B18">
        <v>16</v>
      </c>
      <c r="C18">
        <f>VLOOKUP(B18,run2_proc!$A$16:$E$229,4)</f>
        <v>5.8</v>
      </c>
      <c r="D18">
        <f>VLOOKUP(B18,run2_proc!$A$230:$E$346,4)</f>
        <v>4.5</v>
      </c>
      <c r="E18">
        <f>VLOOKUP(B18,run2_proc!$A$16:$E$229,3)</f>
        <v>31.8</v>
      </c>
      <c r="F18">
        <f>VLOOKUP(B18,run2_proc!$A$230:$E$346,3)</f>
        <v>41.2</v>
      </c>
      <c r="G18">
        <f>IFERROR(VLOOKUP(B18,run2_proc!A$1:E$15,3,FALSE),0)</f>
        <v>0</v>
      </c>
    </row>
    <row r="19" spans="2:7">
      <c r="B19">
        <v>17</v>
      </c>
      <c r="C19">
        <f>VLOOKUP(B19,run2_proc!$A$16:$E$229,4)</f>
        <v>5.8</v>
      </c>
      <c r="D19">
        <f>VLOOKUP(B19,run2_proc!$A$230:$E$346,4)</f>
        <v>5.7</v>
      </c>
      <c r="E19">
        <f>VLOOKUP(B19,run2_proc!$A$16:$E$229,3)</f>
        <v>31.8</v>
      </c>
      <c r="F19">
        <f>VLOOKUP(B19,run2_proc!$A$230:$E$346,3)</f>
        <v>27.3</v>
      </c>
      <c r="G19">
        <f>IFERROR(VLOOKUP(B19,run2_proc!A$1:E$15,3,FALSE),0)</f>
        <v>0</v>
      </c>
    </row>
    <row r="20" spans="2:7">
      <c r="B20">
        <v>18</v>
      </c>
      <c r="C20">
        <f>VLOOKUP(B20,run2_proc!$A$16:$E$229,4)</f>
        <v>5.8</v>
      </c>
      <c r="D20">
        <f>VLOOKUP(B20,run2_proc!$A$230:$E$346,4)</f>
        <v>5.7</v>
      </c>
      <c r="E20">
        <f>VLOOKUP(B20,run2_proc!$A$16:$E$229,3)</f>
        <v>31.8</v>
      </c>
      <c r="F20">
        <f>VLOOKUP(B20,run2_proc!$A$230:$E$346,3)</f>
        <v>27.3</v>
      </c>
      <c r="G20">
        <f>IFERROR(VLOOKUP(B20,run2_proc!A$1:E$15,3,FALSE),0)</f>
        <v>0</v>
      </c>
    </row>
    <row r="21" spans="2:7">
      <c r="B21">
        <v>19</v>
      </c>
      <c r="C21">
        <f>VLOOKUP(B21,run2_proc!$A$16:$E$229,4)</f>
        <v>6.7</v>
      </c>
      <c r="D21">
        <f>VLOOKUP(B21,run2_proc!$A$230:$E$346,4)</f>
        <v>5.7</v>
      </c>
      <c r="E21">
        <f>VLOOKUP(B21,run2_proc!$A$16:$E$229,3)</f>
        <v>47.1</v>
      </c>
      <c r="F21">
        <f>VLOOKUP(B21,run2_proc!$A$230:$E$346,3)</f>
        <v>27.3</v>
      </c>
      <c r="G21">
        <f>IFERROR(VLOOKUP(B21,run2_proc!A$1:E$15,3,FALSE),0)</f>
        <v>0</v>
      </c>
    </row>
    <row r="22" spans="2:7">
      <c r="B22">
        <v>20</v>
      </c>
      <c r="C22">
        <f>VLOOKUP(B22,run2_proc!$A$16:$E$229,4)</f>
        <v>6.7</v>
      </c>
      <c r="D22">
        <f>VLOOKUP(B22,run2_proc!$A$230:$E$346,4)</f>
        <v>6.7</v>
      </c>
      <c r="E22">
        <f>VLOOKUP(B22,run2_proc!$A$16:$E$229,3)</f>
        <v>47.1</v>
      </c>
      <c r="F22">
        <f>VLOOKUP(B22,run2_proc!$A$230:$E$346,3)</f>
        <v>35.299999999999997</v>
      </c>
      <c r="G22">
        <f>IFERROR(VLOOKUP(B22,run2_proc!A$1:E$15,3,FALSE),0)</f>
        <v>0</v>
      </c>
    </row>
    <row r="23" spans="2:7">
      <c r="B23">
        <v>21</v>
      </c>
      <c r="C23">
        <f>VLOOKUP(B23,run2_proc!$A$16:$E$229,4)</f>
        <v>6.7</v>
      </c>
      <c r="D23">
        <f>VLOOKUP(B23,run2_proc!$A$230:$E$346,4)</f>
        <v>6.7</v>
      </c>
      <c r="E23">
        <f>VLOOKUP(B23,run2_proc!$A$16:$E$229,3)</f>
        <v>47.1</v>
      </c>
      <c r="F23">
        <f>VLOOKUP(B23,run2_proc!$A$230:$E$346,3)</f>
        <v>35.299999999999997</v>
      </c>
      <c r="G23">
        <f>IFERROR(VLOOKUP(B23,run2_proc!A$1:E$15,3,FALSE),0)</f>
        <v>0</v>
      </c>
    </row>
    <row r="24" spans="2:7">
      <c r="B24">
        <v>22</v>
      </c>
      <c r="C24">
        <f>VLOOKUP(B24,run2_proc!$A$16:$E$229,4)</f>
        <v>7.4</v>
      </c>
      <c r="D24">
        <f>VLOOKUP(B24,run2_proc!$A$230:$E$346,4)</f>
        <v>6.7</v>
      </c>
      <c r="E24">
        <f>VLOOKUP(B24,run2_proc!$A$16:$E$229,3)</f>
        <v>41.2</v>
      </c>
      <c r="F24">
        <f>VLOOKUP(B24,run2_proc!$A$230:$E$346,3)</f>
        <v>35.299999999999997</v>
      </c>
      <c r="G24">
        <f>IFERROR(VLOOKUP(B24,run2_proc!A$1:E$15,3,FALSE),0)</f>
        <v>0</v>
      </c>
    </row>
    <row r="25" spans="2:7">
      <c r="B25">
        <v>23</v>
      </c>
      <c r="C25">
        <f>VLOOKUP(B25,run2_proc!$A$16:$E$229,4)</f>
        <v>7.4</v>
      </c>
      <c r="D25">
        <f>VLOOKUP(B25,run2_proc!$A$230:$E$346,4)</f>
        <v>7.4</v>
      </c>
      <c r="E25">
        <f>VLOOKUP(B25,run2_proc!$A$16:$E$229,3)</f>
        <v>41.2</v>
      </c>
      <c r="F25">
        <f>VLOOKUP(B25,run2_proc!$A$230:$E$346,3)</f>
        <v>41.2</v>
      </c>
      <c r="G25">
        <f>IFERROR(VLOOKUP(B25,run2_proc!A$1:E$15,3,FALSE),0)</f>
        <v>0</v>
      </c>
    </row>
    <row r="26" spans="2:7">
      <c r="B26">
        <v>24</v>
      </c>
      <c r="C26">
        <f>VLOOKUP(B26,run2_proc!$A$16:$E$229,4)</f>
        <v>7.4</v>
      </c>
      <c r="D26">
        <f>VLOOKUP(B26,run2_proc!$A$230:$E$346,4)</f>
        <v>7.4</v>
      </c>
      <c r="E26">
        <f>VLOOKUP(B26,run2_proc!$A$16:$E$229,3)</f>
        <v>41.2</v>
      </c>
      <c r="F26">
        <f>VLOOKUP(B26,run2_proc!$A$230:$E$346,3)</f>
        <v>41.2</v>
      </c>
      <c r="G26">
        <f>IFERROR(VLOOKUP(B26,run2_proc!A$1:E$15,3,FALSE),0)</f>
        <v>0</v>
      </c>
    </row>
    <row r="27" spans="2:7">
      <c r="B27">
        <v>25</v>
      </c>
      <c r="C27">
        <f>VLOOKUP(B27,run2_proc!$A$16:$E$229,4)</f>
        <v>8.1999999999999993</v>
      </c>
      <c r="D27">
        <f>VLOOKUP(B27,run2_proc!$A$230:$E$346,4)</f>
        <v>7.4</v>
      </c>
      <c r="E27">
        <f>VLOOKUP(B27,run2_proc!$A$16:$E$229,3)</f>
        <v>35</v>
      </c>
      <c r="F27">
        <f>VLOOKUP(B27,run2_proc!$A$230:$E$346,3)</f>
        <v>41.2</v>
      </c>
      <c r="G27">
        <f>IFERROR(VLOOKUP(B27,run2_proc!A$1:E$15,3,FALSE),0)</f>
        <v>0</v>
      </c>
    </row>
    <row r="28" spans="2:7">
      <c r="B28">
        <v>26</v>
      </c>
      <c r="C28">
        <f>VLOOKUP(B28,run2_proc!$A$16:$E$229,4)</f>
        <v>8.1999999999999993</v>
      </c>
      <c r="D28">
        <f>VLOOKUP(B28,run2_proc!$A$230:$E$346,4)</f>
        <v>8.1</v>
      </c>
      <c r="E28">
        <f>VLOOKUP(B28,run2_proc!$A$16:$E$229,3)</f>
        <v>35</v>
      </c>
      <c r="F28">
        <f>VLOOKUP(B28,run2_proc!$A$230:$E$346,3)</f>
        <v>25</v>
      </c>
      <c r="G28">
        <f>IFERROR(VLOOKUP(B28,run2_proc!A$1:E$15,3,FALSE),0)</f>
        <v>0</v>
      </c>
    </row>
    <row r="29" spans="2:7">
      <c r="B29">
        <v>27</v>
      </c>
      <c r="C29">
        <f>VLOOKUP(B29,run2_proc!$A$16:$E$229,4)</f>
        <v>8.1999999999999993</v>
      </c>
      <c r="D29">
        <f>VLOOKUP(B29,run2_proc!$A$230:$E$346,4)</f>
        <v>8.1</v>
      </c>
      <c r="E29">
        <f>VLOOKUP(B29,run2_proc!$A$16:$E$229,3)</f>
        <v>35</v>
      </c>
      <c r="F29">
        <f>VLOOKUP(B29,run2_proc!$A$230:$E$346,3)</f>
        <v>25</v>
      </c>
      <c r="G29">
        <f>IFERROR(VLOOKUP(B29,run2_proc!A$1:E$15,3,FALSE),0)</f>
        <v>0</v>
      </c>
    </row>
    <row r="30" spans="2:7">
      <c r="B30">
        <v>28</v>
      </c>
      <c r="C30">
        <f>VLOOKUP(B30,run2_proc!$A$16:$E$229,4)</f>
        <v>9.1</v>
      </c>
      <c r="D30">
        <f>VLOOKUP(B30,run2_proc!$A$230:$E$346,4)</f>
        <v>8.1</v>
      </c>
      <c r="E30">
        <f>VLOOKUP(B30,run2_proc!$A$16:$E$229,3)</f>
        <v>41.2</v>
      </c>
      <c r="F30">
        <f>VLOOKUP(B30,run2_proc!$A$230:$E$346,3)</f>
        <v>25</v>
      </c>
      <c r="G30">
        <f>IFERROR(VLOOKUP(B30,run2_proc!A$1:E$15,3,FALSE),0)</f>
        <v>0</v>
      </c>
    </row>
    <row r="31" spans="2:7">
      <c r="B31">
        <v>29</v>
      </c>
      <c r="C31">
        <f>VLOOKUP(B31,run2_proc!$A$16:$E$229,4)</f>
        <v>9.1</v>
      </c>
      <c r="D31">
        <f>VLOOKUP(B31,run2_proc!$A$230:$E$346,4)</f>
        <v>9.1</v>
      </c>
      <c r="E31">
        <f>VLOOKUP(B31,run2_proc!$A$16:$E$229,3)</f>
        <v>41.2</v>
      </c>
      <c r="F31">
        <f>VLOOKUP(B31,run2_proc!$A$230:$E$346,3)</f>
        <v>41.2</v>
      </c>
      <c r="G31">
        <f>IFERROR(VLOOKUP(B31,run2_proc!A$1:E$15,3,FALSE),0)</f>
        <v>0</v>
      </c>
    </row>
    <row r="32" spans="2:7">
      <c r="B32">
        <v>30</v>
      </c>
      <c r="C32">
        <f>VLOOKUP(B32,run2_proc!$A$16:$E$229,4)</f>
        <v>9.1</v>
      </c>
      <c r="D32">
        <f>VLOOKUP(B32,run2_proc!$A$230:$E$346,4)</f>
        <v>9.1</v>
      </c>
      <c r="E32">
        <f>VLOOKUP(B32,run2_proc!$A$16:$E$229,3)</f>
        <v>41.2</v>
      </c>
      <c r="F32">
        <f>VLOOKUP(B32,run2_proc!$A$230:$E$346,3)</f>
        <v>41.2</v>
      </c>
      <c r="G32">
        <f>IFERROR(VLOOKUP(B32,run2_proc!A$1:E$15,3,FALSE),0)</f>
        <v>0</v>
      </c>
    </row>
    <row r="33" spans="2:7">
      <c r="B33">
        <v>31</v>
      </c>
      <c r="C33">
        <f>VLOOKUP(B33,run2_proc!$A$16:$E$229,4)</f>
        <v>9.9</v>
      </c>
      <c r="D33">
        <f>VLOOKUP(B33,run2_proc!$A$230:$E$346,4)</f>
        <v>9.1</v>
      </c>
      <c r="E33">
        <f>VLOOKUP(B33,run2_proc!$A$16:$E$229,3)</f>
        <v>26.3</v>
      </c>
      <c r="F33">
        <f>VLOOKUP(B33,run2_proc!$A$230:$E$346,3)</f>
        <v>41.2</v>
      </c>
      <c r="G33">
        <f>IFERROR(VLOOKUP(B33,run2_proc!A$1:E$15,3,FALSE),0)</f>
        <v>0</v>
      </c>
    </row>
    <row r="34" spans="2:7">
      <c r="B34">
        <v>32</v>
      </c>
      <c r="C34">
        <f>VLOOKUP(B34,run2_proc!$A$16:$E$229,4)</f>
        <v>9.9</v>
      </c>
      <c r="D34">
        <f>VLOOKUP(B34,run2_proc!$A$230:$E$346,4)</f>
        <v>9.9</v>
      </c>
      <c r="E34">
        <f>VLOOKUP(B34,run2_proc!$A$16:$E$229,3)</f>
        <v>26.3</v>
      </c>
      <c r="F34">
        <f>VLOOKUP(B34,run2_proc!$A$230:$E$346,3)</f>
        <v>26.3</v>
      </c>
      <c r="G34">
        <f>IFERROR(VLOOKUP(B34,run2_proc!A$1:E$15,3,FALSE),0)</f>
        <v>0</v>
      </c>
    </row>
    <row r="35" spans="2:7">
      <c r="B35">
        <v>33</v>
      </c>
      <c r="C35">
        <f>VLOOKUP(B35,run2_proc!$A$16:$E$229,4)</f>
        <v>9.9</v>
      </c>
      <c r="D35">
        <f>VLOOKUP(B35,run2_proc!$A$230:$E$346,4)</f>
        <v>9.9</v>
      </c>
      <c r="E35">
        <f>VLOOKUP(B35,run2_proc!$A$16:$E$229,3)</f>
        <v>26.3</v>
      </c>
      <c r="F35">
        <f>VLOOKUP(B35,run2_proc!$A$230:$E$346,3)</f>
        <v>26.3</v>
      </c>
      <c r="G35">
        <f>IFERROR(VLOOKUP(B35,run2_proc!A$1:E$15,3,FALSE),0)</f>
        <v>0</v>
      </c>
    </row>
    <row r="36" spans="2:7">
      <c r="B36">
        <v>34</v>
      </c>
      <c r="C36">
        <f>VLOOKUP(B36,run2_proc!$A$16:$E$229,4)</f>
        <v>10.7</v>
      </c>
      <c r="D36">
        <f>VLOOKUP(B36,run2_proc!$A$230:$E$346,4)</f>
        <v>9.9</v>
      </c>
      <c r="E36">
        <f>VLOOKUP(B36,run2_proc!$A$16:$E$229,3)</f>
        <v>41.2</v>
      </c>
      <c r="F36">
        <f>VLOOKUP(B36,run2_proc!$A$230:$E$346,3)</f>
        <v>26.3</v>
      </c>
      <c r="G36">
        <f>IFERROR(VLOOKUP(B36,run2_proc!A$1:E$15,3,FALSE),0)</f>
        <v>0</v>
      </c>
    </row>
    <row r="37" spans="2:7">
      <c r="B37">
        <v>35</v>
      </c>
      <c r="C37">
        <f>VLOOKUP(B37,run2_proc!$A$16:$E$229,4)</f>
        <v>10.7</v>
      </c>
      <c r="D37">
        <f>VLOOKUP(B37,run2_proc!$A$230:$E$346,4)</f>
        <v>10.7</v>
      </c>
      <c r="E37">
        <f>VLOOKUP(B37,run2_proc!$A$16:$E$229,3)</f>
        <v>41.2</v>
      </c>
      <c r="F37">
        <f>VLOOKUP(B37,run2_proc!$A$230:$E$346,3)</f>
        <v>35.299999999999997</v>
      </c>
      <c r="G37">
        <f>IFERROR(VLOOKUP(B37,run2_proc!A$1:E$15,3,FALSE),0)</f>
        <v>0</v>
      </c>
    </row>
    <row r="38" spans="2:7">
      <c r="B38">
        <v>36</v>
      </c>
      <c r="C38">
        <f>VLOOKUP(B38,run2_proc!$A$16:$E$229,4)</f>
        <v>10.7</v>
      </c>
      <c r="D38">
        <f>VLOOKUP(B38,run2_proc!$A$230:$E$346,4)</f>
        <v>10.7</v>
      </c>
      <c r="E38">
        <f>VLOOKUP(B38,run2_proc!$A$16:$E$229,3)</f>
        <v>41.2</v>
      </c>
      <c r="F38">
        <f>VLOOKUP(B38,run2_proc!$A$230:$E$346,3)</f>
        <v>35.299999999999997</v>
      </c>
      <c r="G38">
        <f>IFERROR(VLOOKUP(B38,run2_proc!A$1:E$15,3,FALSE),0)</f>
        <v>0</v>
      </c>
    </row>
    <row r="39" spans="2:7">
      <c r="B39">
        <v>37</v>
      </c>
      <c r="C39">
        <f>VLOOKUP(B39,run2_proc!$A$16:$E$229,4)</f>
        <v>10.7</v>
      </c>
      <c r="D39">
        <f>VLOOKUP(B39,run2_proc!$A$230:$E$346,4)</f>
        <v>11.8</v>
      </c>
      <c r="E39">
        <f>VLOOKUP(B39,run2_proc!$A$16:$E$229,3)</f>
        <v>41.2</v>
      </c>
      <c r="F39">
        <f>VLOOKUP(B39,run2_proc!$A$230:$E$346,3)</f>
        <v>43.8</v>
      </c>
      <c r="G39">
        <f>IFERROR(VLOOKUP(B39,run2_proc!A$1:E$15,3,FALSE),0)</f>
        <v>0</v>
      </c>
    </row>
    <row r="40" spans="2:7">
      <c r="B40">
        <v>38</v>
      </c>
      <c r="C40">
        <f>VLOOKUP(B40,run2_proc!$A$16:$E$229,4)</f>
        <v>11.7</v>
      </c>
      <c r="D40">
        <f>VLOOKUP(B40,run2_proc!$A$230:$E$346,4)</f>
        <v>11.8</v>
      </c>
      <c r="E40">
        <f>VLOOKUP(B40,run2_proc!$A$16:$E$229,3)</f>
        <v>37.5</v>
      </c>
      <c r="F40">
        <f>VLOOKUP(B40,run2_proc!$A$230:$E$346,3)</f>
        <v>43.8</v>
      </c>
      <c r="G40">
        <f>IFERROR(VLOOKUP(B40,run2_proc!A$1:E$15,3,FALSE),0)</f>
        <v>0</v>
      </c>
    </row>
    <row r="41" spans="2:7">
      <c r="B41">
        <v>39</v>
      </c>
      <c r="C41">
        <f>VLOOKUP(B41,run2_proc!$A$16:$E$229,4)</f>
        <v>11.7</v>
      </c>
      <c r="D41">
        <f>VLOOKUP(B41,run2_proc!$A$230:$E$346,4)</f>
        <v>11.8</v>
      </c>
      <c r="E41">
        <f>VLOOKUP(B41,run2_proc!$A$16:$E$229,3)</f>
        <v>37.5</v>
      </c>
      <c r="F41">
        <f>VLOOKUP(B41,run2_proc!$A$230:$E$346,3)</f>
        <v>43.8</v>
      </c>
      <c r="G41">
        <f>IFERROR(VLOOKUP(B41,run2_proc!A$1:E$15,3,FALSE),0)</f>
        <v>0</v>
      </c>
    </row>
    <row r="42" spans="2:7">
      <c r="B42">
        <v>40</v>
      </c>
      <c r="C42">
        <f>VLOOKUP(B42,run2_proc!$A$16:$E$229,4)</f>
        <v>11.7</v>
      </c>
      <c r="D42">
        <f>VLOOKUP(B42,run2_proc!$A$230:$E$346,4)</f>
        <v>12.9</v>
      </c>
      <c r="E42">
        <f>VLOOKUP(B42,run2_proc!$A$16:$E$229,3)</f>
        <v>37.5</v>
      </c>
      <c r="F42">
        <f>VLOOKUP(B42,run2_proc!$A$230:$E$346,3)</f>
        <v>42.1</v>
      </c>
      <c r="G42">
        <f>IFERROR(VLOOKUP(B42,run2_proc!A$1:E$15,3,FALSE),0)</f>
        <v>0</v>
      </c>
    </row>
    <row r="43" spans="2:7">
      <c r="B43">
        <v>41</v>
      </c>
      <c r="C43">
        <f>VLOOKUP(B43,run2_proc!$A$16:$E$229,4)</f>
        <v>12.7</v>
      </c>
      <c r="D43">
        <f>VLOOKUP(B43,run2_proc!$A$230:$E$346,4)</f>
        <v>12.9</v>
      </c>
      <c r="E43">
        <f>VLOOKUP(B43,run2_proc!$A$16:$E$229,3)</f>
        <v>36.799999999999997</v>
      </c>
      <c r="F43">
        <f>VLOOKUP(B43,run2_proc!$A$230:$E$346,3)</f>
        <v>42.1</v>
      </c>
      <c r="G43">
        <f>IFERROR(VLOOKUP(B43,run2_proc!A$1:E$15,3,FALSE),0)</f>
        <v>0</v>
      </c>
    </row>
    <row r="44" spans="2:7">
      <c r="B44">
        <v>42</v>
      </c>
      <c r="C44">
        <f>VLOOKUP(B44,run2_proc!$A$16:$E$229,4)</f>
        <v>12.7</v>
      </c>
      <c r="D44">
        <f>VLOOKUP(B44,run2_proc!$A$230:$E$346,4)</f>
        <v>12.9</v>
      </c>
      <c r="E44">
        <f>VLOOKUP(B44,run2_proc!$A$16:$E$229,3)</f>
        <v>36.799999999999997</v>
      </c>
      <c r="F44">
        <f>VLOOKUP(B44,run2_proc!$A$230:$E$346,3)</f>
        <v>42.1</v>
      </c>
      <c r="G44">
        <f>IFERROR(VLOOKUP(B44,run2_proc!A$1:E$15,3,FALSE),0)</f>
        <v>0</v>
      </c>
    </row>
    <row r="45" spans="2:7">
      <c r="B45">
        <v>43</v>
      </c>
      <c r="C45">
        <f>VLOOKUP(B45,run2_proc!$A$16:$E$229,4)</f>
        <v>12.7</v>
      </c>
      <c r="D45">
        <f>VLOOKUP(B45,run2_proc!$A$230:$E$346,4)</f>
        <v>13.8</v>
      </c>
      <c r="E45">
        <f>VLOOKUP(B45,run2_proc!$A$16:$E$229,3)</f>
        <v>36.799999999999997</v>
      </c>
      <c r="F45">
        <f>VLOOKUP(B45,run2_proc!$A$230:$E$346,3)</f>
        <v>44.4</v>
      </c>
      <c r="G45">
        <f>IFERROR(VLOOKUP(B45,run2_proc!A$1:E$15,3,FALSE),0)</f>
        <v>0</v>
      </c>
    </row>
    <row r="46" spans="2:7">
      <c r="B46">
        <v>44</v>
      </c>
      <c r="C46">
        <f>VLOOKUP(B46,run2_proc!$A$16:$E$229,4)</f>
        <v>13.7</v>
      </c>
      <c r="D46">
        <f>VLOOKUP(B46,run2_proc!$A$230:$E$346,4)</f>
        <v>13.8</v>
      </c>
      <c r="E46">
        <f>VLOOKUP(B46,run2_proc!$A$16:$E$229,3)</f>
        <v>27.8</v>
      </c>
      <c r="F46">
        <f>VLOOKUP(B46,run2_proc!$A$230:$E$346,3)</f>
        <v>44.4</v>
      </c>
      <c r="G46">
        <f>IFERROR(VLOOKUP(B46,run2_proc!A$1:E$15,3,FALSE),0)</f>
        <v>0</v>
      </c>
    </row>
    <row r="47" spans="2:7">
      <c r="B47">
        <v>45</v>
      </c>
      <c r="C47">
        <f>VLOOKUP(B47,run2_proc!$A$16:$E$229,4)</f>
        <v>13.7</v>
      </c>
      <c r="D47">
        <f>VLOOKUP(B47,run2_proc!$A$230:$E$346,4)</f>
        <v>13.8</v>
      </c>
      <c r="E47">
        <f>VLOOKUP(B47,run2_proc!$A$16:$E$229,3)</f>
        <v>27.8</v>
      </c>
      <c r="F47">
        <f>VLOOKUP(B47,run2_proc!$A$230:$E$346,3)</f>
        <v>44.4</v>
      </c>
      <c r="G47">
        <f>IFERROR(VLOOKUP(B47,run2_proc!A$1:E$15,3,FALSE),0)</f>
        <v>0</v>
      </c>
    </row>
    <row r="48" spans="2:7">
      <c r="B48">
        <v>46</v>
      </c>
      <c r="C48">
        <f>VLOOKUP(B48,run2_proc!$A$16:$E$229,4)</f>
        <v>14.7</v>
      </c>
      <c r="D48">
        <f>VLOOKUP(B48,run2_proc!$A$230:$E$346,4)</f>
        <v>13.8</v>
      </c>
      <c r="E48">
        <f>VLOOKUP(B48,run2_proc!$A$16:$E$229,3)</f>
        <v>36.799999999999997</v>
      </c>
      <c r="F48">
        <f>VLOOKUP(B48,run2_proc!$A$230:$E$346,3)</f>
        <v>44.4</v>
      </c>
      <c r="G48">
        <f>IFERROR(VLOOKUP(B48,run2_proc!A$1:E$15,3,FALSE),0)</f>
        <v>0</v>
      </c>
    </row>
    <row r="49" spans="2:7">
      <c r="B49">
        <v>47</v>
      </c>
      <c r="C49">
        <f>VLOOKUP(B49,run2_proc!$A$16:$E$229,4)</f>
        <v>14.7</v>
      </c>
      <c r="D49">
        <f>VLOOKUP(B49,run2_proc!$A$230:$E$346,4)</f>
        <v>14.8</v>
      </c>
      <c r="E49">
        <f>VLOOKUP(B49,run2_proc!$A$16:$E$229,3)</f>
        <v>36.799999999999997</v>
      </c>
      <c r="F49">
        <f>VLOOKUP(B49,run2_proc!$A$230:$E$346,3)</f>
        <v>31.6</v>
      </c>
      <c r="G49">
        <f>IFERROR(VLOOKUP(B49,run2_proc!A$1:E$15,3,FALSE),0)</f>
        <v>0</v>
      </c>
    </row>
    <row r="50" spans="2:7">
      <c r="B50">
        <v>48</v>
      </c>
      <c r="C50">
        <f>VLOOKUP(B50,run2_proc!$A$16:$E$229,4)</f>
        <v>14.7</v>
      </c>
      <c r="D50">
        <f>VLOOKUP(B50,run2_proc!$A$230:$E$346,4)</f>
        <v>14.8</v>
      </c>
      <c r="E50">
        <f>VLOOKUP(B50,run2_proc!$A$16:$E$229,3)</f>
        <v>36.799999999999997</v>
      </c>
      <c r="F50">
        <f>VLOOKUP(B50,run2_proc!$A$230:$E$346,3)</f>
        <v>31.6</v>
      </c>
      <c r="G50">
        <f>IFERROR(VLOOKUP(B50,run2_proc!A$1:E$15,3,FALSE),0)</f>
        <v>0</v>
      </c>
    </row>
    <row r="51" spans="2:7">
      <c r="B51">
        <v>49</v>
      </c>
      <c r="C51">
        <f>VLOOKUP(B51,run2_proc!$A$16:$E$229,4)</f>
        <v>15.8</v>
      </c>
      <c r="D51">
        <f>VLOOKUP(B51,run2_proc!$A$230:$E$346,4)</f>
        <v>14.8</v>
      </c>
      <c r="E51">
        <f>VLOOKUP(B51,run2_proc!$A$16:$E$229,3)</f>
        <v>41.2</v>
      </c>
      <c r="F51">
        <f>VLOOKUP(B51,run2_proc!$A$230:$E$346,3)</f>
        <v>31.6</v>
      </c>
      <c r="G51">
        <f>IFERROR(VLOOKUP(B51,run2_proc!A$1:E$15,3,FALSE),0)</f>
        <v>0</v>
      </c>
    </row>
    <row r="52" spans="2:7">
      <c r="B52">
        <v>50</v>
      </c>
      <c r="C52">
        <f>VLOOKUP(B52,run2_proc!$A$16:$E$229,4)</f>
        <v>15.8</v>
      </c>
      <c r="D52">
        <f>VLOOKUP(B52,run2_proc!$A$230:$E$346,4)</f>
        <v>15.9</v>
      </c>
      <c r="E52">
        <f>VLOOKUP(B52,run2_proc!$A$16:$E$229,3)</f>
        <v>41.2</v>
      </c>
      <c r="F52">
        <f>VLOOKUP(B52,run2_proc!$A$230:$E$346,3)</f>
        <v>41.2</v>
      </c>
      <c r="G52">
        <f>IFERROR(VLOOKUP(B52,run2_proc!A$1:E$15,3,FALSE),0)</f>
        <v>0</v>
      </c>
    </row>
    <row r="53" spans="2:7">
      <c r="B53">
        <v>51</v>
      </c>
      <c r="C53">
        <f>VLOOKUP(B53,run2_proc!$A$16:$E$229,4)</f>
        <v>15.8</v>
      </c>
      <c r="D53">
        <f>VLOOKUP(B53,run2_proc!$A$230:$E$346,4)</f>
        <v>15.9</v>
      </c>
      <c r="E53">
        <f>VLOOKUP(B53,run2_proc!$A$16:$E$229,3)</f>
        <v>41.2</v>
      </c>
      <c r="F53">
        <f>VLOOKUP(B53,run2_proc!$A$230:$E$346,3)</f>
        <v>41.2</v>
      </c>
      <c r="G53">
        <f>IFERROR(VLOOKUP(B53,run2_proc!A$1:E$15,3,FALSE),0)</f>
        <v>0</v>
      </c>
    </row>
    <row r="54" spans="2:7">
      <c r="B54">
        <v>52</v>
      </c>
      <c r="C54">
        <f>VLOOKUP(B54,run2_proc!$A$16:$E$229,4)</f>
        <v>16.8</v>
      </c>
      <c r="D54">
        <f>VLOOKUP(B54,run2_proc!$A$230:$E$346,4)</f>
        <v>15.9</v>
      </c>
      <c r="E54">
        <f>VLOOKUP(B54,run2_proc!$A$16:$E$229,3)</f>
        <v>38.9</v>
      </c>
      <c r="F54">
        <f>VLOOKUP(B54,run2_proc!$A$230:$E$346,3)</f>
        <v>41.2</v>
      </c>
      <c r="G54">
        <f>IFERROR(VLOOKUP(B54,run2_proc!A$1:E$15,3,FALSE),0)</f>
        <v>0</v>
      </c>
    </row>
    <row r="55" spans="2:7">
      <c r="B55">
        <v>53</v>
      </c>
      <c r="C55">
        <f>VLOOKUP(B55,run2_proc!$A$16:$E$229,4)</f>
        <v>16.8</v>
      </c>
      <c r="D55">
        <f>VLOOKUP(B55,run2_proc!$A$230:$E$346,4)</f>
        <v>16.899999999999999</v>
      </c>
      <c r="E55">
        <f>VLOOKUP(B55,run2_proc!$A$16:$E$229,3)</f>
        <v>38.9</v>
      </c>
      <c r="F55">
        <f>VLOOKUP(B55,run2_proc!$A$230:$E$346,3)</f>
        <v>27.8</v>
      </c>
      <c r="G55">
        <f>IFERROR(VLOOKUP(B55,run2_proc!A$1:E$15,3,FALSE),0)</f>
        <v>0</v>
      </c>
    </row>
    <row r="56" spans="2:7">
      <c r="B56">
        <v>54</v>
      </c>
      <c r="C56">
        <f>VLOOKUP(B56,run2_proc!$A$16:$E$229,4)</f>
        <v>16.8</v>
      </c>
      <c r="D56">
        <f>VLOOKUP(B56,run2_proc!$A$230:$E$346,4)</f>
        <v>16.899999999999999</v>
      </c>
      <c r="E56">
        <f>VLOOKUP(B56,run2_proc!$A$16:$E$229,3)</f>
        <v>38.9</v>
      </c>
      <c r="F56">
        <f>VLOOKUP(B56,run2_proc!$A$230:$E$346,3)</f>
        <v>27.8</v>
      </c>
      <c r="G56">
        <f>IFERROR(VLOOKUP(B56,run2_proc!A$1:E$15,3,FALSE),0)</f>
        <v>0</v>
      </c>
    </row>
    <row r="57" spans="2:7">
      <c r="B57">
        <v>55</v>
      </c>
      <c r="C57">
        <f>VLOOKUP(B57,run2_proc!$A$16:$E$229,4)</f>
        <v>17.899999999999999</v>
      </c>
      <c r="D57">
        <f>VLOOKUP(B57,run2_proc!$A$230:$E$346,4)</f>
        <v>16.899999999999999</v>
      </c>
      <c r="E57">
        <f>VLOOKUP(B57,run2_proc!$A$16:$E$229,3)</f>
        <v>47.1</v>
      </c>
      <c r="F57">
        <f>VLOOKUP(B57,run2_proc!$A$230:$E$346,3)</f>
        <v>27.8</v>
      </c>
      <c r="G57">
        <f>IFERROR(VLOOKUP(B57,run2_proc!A$1:E$15,3,FALSE),0)</f>
        <v>0</v>
      </c>
    </row>
    <row r="58" spans="2:7">
      <c r="B58">
        <v>56</v>
      </c>
      <c r="C58">
        <f>VLOOKUP(B58,run2_proc!$A$16:$E$229,4)</f>
        <v>17.899999999999999</v>
      </c>
      <c r="D58">
        <f>VLOOKUP(B58,run2_proc!$A$230:$E$346,4)</f>
        <v>18</v>
      </c>
      <c r="E58">
        <f>VLOOKUP(B58,run2_proc!$A$16:$E$229,3)</f>
        <v>47.1</v>
      </c>
      <c r="F58">
        <f>VLOOKUP(B58,run2_proc!$A$230:$E$346,3)</f>
        <v>29.4</v>
      </c>
      <c r="G58">
        <f>IFERROR(VLOOKUP(B58,run2_proc!A$1:E$15,3,FALSE),0)</f>
        <v>0</v>
      </c>
    </row>
    <row r="59" spans="2:7">
      <c r="B59">
        <v>57</v>
      </c>
      <c r="C59">
        <f>VLOOKUP(B59,run2_proc!$A$16:$E$229,4)</f>
        <v>17.899999999999999</v>
      </c>
      <c r="D59">
        <f>VLOOKUP(B59,run2_proc!$A$230:$E$346,4)</f>
        <v>18</v>
      </c>
      <c r="E59">
        <f>VLOOKUP(B59,run2_proc!$A$16:$E$229,3)</f>
        <v>47.1</v>
      </c>
      <c r="F59">
        <f>VLOOKUP(B59,run2_proc!$A$230:$E$346,3)</f>
        <v>29.4</v>
      </c>
      <c r="G59">
        <f>IFERROR(VLOOKUP(B59,run2_proc!A$1:E$15,3,FALSE),0)</f>
        <v>0</v>
      </c>
    </row>
    <row r="60" spans="2:7">
      <c r="B60">
        <v>58</v>
      </c>
      <c r="C60">
        <f>VLOOKUP(B60,run2_proc!$A$16:$E$229,4)</f>
        <v>19</v>
      </c>
      <c r="D60">
        <f>VLOOKUP(B60,run2_proc!$A$230:$E$346,4)</f>
        <v>18</v>
      </c>
      <c r="E60">
        <f>VLOOKUP(B60,run2_proc!$A$16:$E$229,3)</f>
        <v>41.2</v>
      </c>
      <c r="F60">
        <f>VLOOKUP(B60,run2_proc!$A$230:$E$346,3)</f>
        <v>29.4</v>
      </c>
      <c r="G60">
        <f>IFERROR(VLOOKUP(B60,run2_proc!A$1:E$15,3,FALSE),0)</f>
        <v>0</v>
      </c>
    </row>
    <row r="61" spans="2:7">
      <c r="B61">
        <v>59</v>
      </c>
      <c r="C61">
        <f>VLOOKUP(B61,run2_proc!$A$16:$E$229,4)</f>
        <v>19</v>
      </c>
      <c r="D61">
        <f>VLOOKUP(B61,run2_proc!$A$230:$E$346,4)</f>
        <v>19.100000000000001</v>
      </c>
      <c r="E61">
        <f>VLOOKUP(B61,run2_proc!$A$16:$E$229,3)</f>
        <v>41.2</v>
      </c>
      <c r="F61">
        <f>VLOOKUP(B61,run2_proc!$A$230:$E$346,3)</f>
        <v>29.4</v>
      </c>
      <c r="G61">
        <f>IFERROR(VLOOKUP(B61,run2_proc!A$1:E$15,3,FALSE),0)</f>
        <v>0</v>
      </c>
    </row>
    <row r="62" spans="2:7">
      <c r="B62">
        <v>60</v>
      </c>
      <c r="C62">
        <f>VLOOKUP(B62,run2_proc!$A$16:$E$229,4)</f>
        <v>19</v>
      </c>
      <c r="D62">
        <f>VLOOKUP(B62,run2_proc!$A$230:$E$346,4)</f>
        <v>19.100000000000001</v>
      </c>
      <c r="E62">
        <f>VLOOKUP(B62,run2_proc!$A$16:$E$229,3)</f>
        <v>41.2</v>
      </c>
      <c r="F62">
        <f>VLOOKUP(B62,run2_proc!$A$230:$E$346,3)</f>
        <v>29.4</v>
      </c>
      <c r="G62">
        <f>IFERROR(VLOOKUP(B62,run2_proc!A$1:E$15,3,FALSE),0)</f>
        <v>0</v>
      </c>
    </row>
    <row r="63" spans="2:7">
      <c r="B63">
        <v>61</v>
      </c>
      <c r="C63">
        <f>VLOOKUP(B63,run2_proc!$A$16:$E$229,4)</f>
        <v>20.100000000000001</v>
      </c>
      <c r="D63">
        <f>VLOOKUP(B63,run2_proc!$A$230:$E$346,4)</f>
        <v>19.100000000000001</v>
      </c>
      <c r="E63">
        <f>VLOOKUP(B63,run2_proc!$A$16:$E$229,3)</f>
        <v>36.799999999999997</v>
      </c>
      <c r="F63">
        <f>VLOOKUP(B63,run2_proc!$A$230:$E$346,3)</f>
        <v>29.4</v>
      </c>
      <c r="G63">
        <f>IFERROR(VLOOKUP(B63,run2_proc!A$1:E$15,3,FALSE),0)</f>
        <v>0</v>
      </c>
    </row>
    <row r="64" spans="2:7">
      <c r="B64">
        <v>62</v>
      </c>
      <c r="C64">
        <f>VLOOKUP(B64,run2_proc!$A$16:$E$229,4)</f>
        <v>20.100000000000001</v>
      </c>
      <c r="D64">
        <f>VLOOKUP(B64,run2_proc!$A$230:$E$346,4)</f>
        <v>20.100000000000001</v>
      </c>
      <c r="E64">
        <f>VLOOKUP(B64,run2_proc!$A$16:$E$229,3)</f>
        <v>36.799999999999997</v>
      </c>
      <c r="F64">
        <f>VLOOKUP(B64,run2_proc!$A$230:$E$346,3)</f>
        <v>36.799999999999997</v>
      </c>
      <c r="G64">
        <f>IFERROR(VLOOKUP(B64,run2_proc!A$1:E$15,3,FALSE),0)</f>
        <v>0</v>
      </c>
    </row>
    <row r="65" spans="2:7">
      <c r="B65">
        <v>63</v>
      </c>
      <c r="C65">
        <f>VLOOKUP(B65,run2_proc!$A$16:$E$229,4)</f>
        <v>20.100000000000001</v>
      </c>
      <c r="D65">
        <f>VLOOKUP(B65,run2_proc!$A$230:$E$346,4)</f>
        <v>20.100000000000001</v>
      </c>
      <c r="E65">
        <f>VLOOKUP(B65,run2_proc!$A$16:$E$229,3)</f>
        <v>36.799999999999997</v>
      </c>
      <c r="F65">
        <f>VLOOKUP(B65,run2_proc!$A$230:$E$346,3)</f>
        <v>36.799999999999997</v>
      </c>
      <c r="G65">
        <f>IFERROR(VLOOKUP(B65,run2_proc!A$1:E$15,3,FALSE),0)</f>
        <v>0</v>
      </c>
    </row>
    <row r="66" spans="2:7">
      <c r="B66">
        <v>64</v>
      </c>
      <c r="C66">
        <f>VLOOKUP(B66,run2_proc!$A$16:$E$229,4)</f>
        <v>21.1</v>
      </c>
      <c r="D66">
        <f>VLOOKUP(B66,run2_proc!$A$230:$E$346,4)</f>
        <v>20.100000000000001</v>
      </c>
      <c r="E66">
        <f>VLOOKUP(B66,run2_proc!$A$16:$E$229,3)</f>
        <v>36.799999999999997</v>
      </c>
      <c r="F66">
        <f>VLOOKUP(B66,run2_proc!$A$230:$E$346,3)</f>
        <v>36.799999999999997</v>
      </c>
      <c r="G66">
        <f>IFERROR(VLOOKUP(B66,run2_proc!A$1:E$15,3,FALSE),0)</f>
        <v>0</v>
      </c>
    </row>
    <row r="67" spans="2:7">
      <c r="B67">
        <v>65</v>
      </c>
      <c r="C67">
        <f>VLOOKUP(B67,run2_proc!$A$16:$E$229,4)</f>
        <v>21.1</v>
      </c>
      <c r="D67">
        <f>VLOOKUP(B67,run2_proc!$A$230:$E$346,4)</f>
        <v>21.2</v>
      </c>
      <c r="E67">
        <f>VLOOKUP(B67,run2_proc!$A$16:$E$229,3)</f>
        <v>36.799999999999997</v>
      </c>
      <c r="F67">
        <f>VLOOKUP(B67,run2_proc!$A$230:$E$346,3)</f>
        <v>36.799999999999997</v>
      </c>
      <c r="G67">
        <f>IFERROR(VLOOKUP(B67,run2_proc!A$1:E$15,3,FALSE),0)</f>
        <v>0</v>
      </c>
    </row>
    <row r="68" spans="2:7">
      <c r="B68">
        <v>66</v>
      </c>
      <c r="C68">
        <f>VLOOKUP(B68,run2_proc!$A$16:$E$229,4)</f>
        <v>21.1</v>
      </c>
      <c r="D68">
        <f>VLOOKUP(B68,run2_proc!$A$230:$E$346,4)</f>
        <v>21.2</v>
      </c>
      <c r="E68">
        <f>VLOOKUP(B68,run2_proc!$A$16:$E$229,3)</f>
        <v>36.799999999999997</v>
      </c>
      <c r="F68">
        <f>VLOOKUP(B68,run2_proc!$A$230:$E$346,3)</f>
        <v>36.799999999999997</v>
      </c>
      <c r="G68">
        <f>IFERROR(VLOOKUP(B68,run2_proc!A$1:E$15,3,FALSE),0)</f>
        <v>0</v>
      </c>
    </row>
    <row r="69" spans="2:7">
      <c r="B69">
        <v>67</v>
      </c>
      <c r="C69">
        <f>VLOOKUP(B69,run2_proc!$A$16:$E$229,4)</f>
        <v>22.2</v>
      </c>
      <c r="D69">
        <f>VLOOKUP(B69,run2_proc!$A$230:$E$346,4)</f>
        <v>21.2</v>
      </c>
      <c r="E69">
        <f>VLOOKUP(B69,run2_proc!$A$16:$E$229,3)</f>
        <v>42.1</v>
      </c>
      <c r="F69">
        <f>VLOOKUP(B69,run2_proc!$A$230:$E$346,3)</f>
        <v>36.799999999999997</v>
      </c>
      <c r="G69">
        <f>IFERROR(VLOOKUP(B69,run2_proc!A$1:E$15,3,FALSE),0)</f>
        <v>0</v>
      </c>
    </row>
    <row r="70" spans="2:7">
      <c r="B70">
        <v>68</v>
      </c>
      <c r="C70">
        <f>VLOOKUP(B70,run2_proc!$A$16:$E$229,4)</f>
        <v>22.2</v>
      </c>
      <c r="D70">
        <f>VLOOKUP(B70,run2_proc!$A$230:$E$346,4)</f>
        <v>22.3</v>
      </c>
      <c r="E70">
        <f>VLOOKUP(B70,run2_proc!$A$16:$E$229,3)</f>
        <v>42.1</v>
      </c>
      <c r="F70">
        <f>VLOOKUP(B70,run2_proc!$A$230:$E$346,3)</f>
        <v>31.6</v>
      </c>
      <c r="G70">
        <f>IFERROR(VLOOKUP(B70,run2_proc!A$1:E$15,3,FALSE),0)</f>
        <v>0</v>
      </c>
    </row>
    <row r="71" spans="2:7">
      <c r="B71">
        <v>69</v>
      </c>
      <c r="C71">
        <f>VLOOKUP(B71,run2_proc!$A$16:$E$229,4)</f>
        <v>22.2</v>
      </c>
      <c r="D71">
        <f>VLOOKUP(B71,run2_proc!$A$230:$E$346,4)</f>
        <v>22.3</v>
      </c>
      <c r="E71">
        <f>VLOOKUP(B71,run2_proc!$A$16:$E$229,3)</f>
        <v>42.1</v>
      </c>
      <c r="F71">
        <f>VLOOKUP(B71,run2_proc!$A$230:$E$346,3)</f>
        <v>31.6</v>
      </c>
      <c r="G71">
        <f>IFERROR(VLOOKUP(B71,run2_proc!A$1:E$15,3,FALSE),0)</f>
        <v>0</v>
      </c>
    </row>
    <row r="72" spans="2:7">
      <c r="B72">
        <v>70</v>
      </c>
      <c r="C72">
        <f>VLOOKUP(B72,run2_proc!$A$16:$E$229,4)</f>
        <v>23.2</v>
      </c>
      <c r="D72">
        <f>VLOOKUP(B72,run2_proc!$A$230:$E$346,4)</f>
        <v>22.3</v>
      </c>
      <c r="E72">
        <f>VLOOKUP(B72,run2_proc!$A$16:$E$229,3)</f>
        <v>41.2</v>
      </c>
      <c r="F72">
        <f>VLOOKUP(B72,run2_proc!$A$230:$E$346,3)</f>
        <v>31.6</v>
      </c>
      <c r="G72">
        <f>IFERROR(VLOOKUP(B72,run2_proc!A$1:E$15,3,FALSE),0)</f>
        <v>0</v>
      </c>
    </row>
    <row r="73" spans="2:7">
      <c r="B73">
        <v>71</v>
      </c>
      <c r="C73">
        <f>VLOOKUP(B73,run2_proc!$A$16:$E$229,4)</f>
        <v>23.2</v>
      </c>
      <c r="D73">
        <f>VLOOKUP(B73,run2_proc!$A$230:$E$346,4)</f>
        <v>23.4</v>
      </c>
      <c r="E73">
        <f>VLOOKUP(B73,run2_proc!$A$16:$E$229,3)</f>
        <v>41.2</v>
      </c>
      <c r="F73">
        <f>VLOOKUP(B73,run2_proc!$A$230:$E$346,3)</f>
        <v>35.299999999999997</v>
      </c>
      <c r="G73">
        <f>IFERROR(VLOOKUP(B73,run2_proc!A$1:E$15,3,FALSE),0)</f>
        <v>0</v>
      </c>
    </row>
    <row r="74" spans="2:7">
      <c r="B74">
        <v>72</v>
      </c>
      <c r="C74">
        <f>VLOOKUP(B74,run2_proc!$A$16:$E$229,4)</f>
        <v>23.2</v>
      </c>
      <c r="D74">
        <f>VLOOKUP(B74,run2_proc!$A$230:$E$346,4)</f>
        <v>23.4</v>
      </c>
      <c r="E74">
        <f>VLOOKUP(B74,run2_proc!$A$16:$E$229,3)</f>
        <v>41.2</v>
      </c>
      <c r="F74">
        <f>VLOOKUP(B74,run2_proc!$A$230:$E$346,3)</f>
        <v>35.299999999999997</v>
      </c>
      <c r="G74">
        <f>IFERROR(VLOOKUP(B74,run2_proc!A$1:E$15,3,FALSE),0)</f>
        <v>0</v>
      </c>
    </row>
    <row r="75" spans="2:7">
      <c r="B75">
        <v>73</v>
      </c>
      <c r="C75">
        <f>VLOOKUP(B75,run2_proc!$A$16:$E$229,4)</f>
        <v>23.2</v>
      </c>
      <c r="D75">
        <f>VLOOKUP(B75,run2_proc!$A$230:$E$346,4)</f>
        <v>24.4</v>
      </c>
      <c r="E75">
        <f>VLOOKUP(B75,run2_proc!$A$16:$E$229,3)</f>
        <v>41.2</v>
      </c>
      <c r="F75">
        <f>VLOOKUP(B75,run2_proc!$A$230:$E$346,3)</f>
        <v>41.2</v>
      </c>
      <c r="G75">
        <f>IFERROR(VLOOKUP(B75,run2_proc!A$1:E$15,3,FALSE),0)</f>
        <v>0</v>
      </c>
    </row>
    <row r="76" spans="2:7">
      <c r="B76">
        <v>74</v>
      </c>
      <c r="C76">
        <f>VLOOKUP(B76,run2_proc!$A$16:$E$229,4)</f>
        <v>24.3</v>
      </c>
      <c r="D76">
        <f>VLOOKUP(B76,run2_proc!$A$230:$E$346,4)</f>
        <v>24.4</v>
      </c>
      <c r="E76">
        <f>VLOOKUP(B76,run2_proc!$A$16:$E$229,3)</f>
        <v>35.299999999999997</v>
      </c>
      <c r="F76">
        <f>VLOOKUP(B76,run2_proc!$A$230:$E$346,3)</f>
        <v>41.2</v>
      </c>
      <c r="G76">
        <f>IFERROR(VLOOKUP(B76,run2_proc!A$1:E$15,3,FALSE),0)</f>
        <v>0</v>
      </c>
    </row>
    <row r="77" spans="2:7">
      <c r="B77">
        <v>75</v>
      </c>
      <c r="C77">
        <f>VLOOKUP(B77,run2_proc!$A$16:$E$229,4)</f>
        <v>24.3</v>
      </c>
      <c r="D77">
        <f>VLOOKUP(B77,run2_proc!$A$230:$E$346,4)</f>
        <v>24.4</v>
      </c>
      <c r="E77">
        <f>VLOOKUP(B77,run2_proc!$A$16:$E$229,3)</f>
        <v>35.299999999999997</v>
      </c>
      <c r="F77">
        <f>VLOOKUP(B77,run2_proc!$A$230:$E$346,3)</f>
        <v>41.2</v>
      </c>
      <c r="G77">
        <f>IFERROR(VLOOKUP(B77,run2_proc!A$1:E$15,3,FALSE),0)</f>
        <v>0</v>
      </c>
    </row>
    <row r="78" spans="2:7">
      <c r="B78">
        <v>76</v>
      </c>
      <c r="C78">
        <f>VLOOKUP(B78,run2_proc!$A$16:$E$229,4)</f>
        <v>25.3</v>
      </c>
      <c r="D78">
        <f>VLOOKUP(B78,run2_proc!$A$230:$E$346,4)</f>
        <v>24.4</v>
      </c>
      <c r="E78">
        <f>VLOOKUP(B78,run2_proc!$A$16:$E$229,3)</f>
        <v>43.8</v>
      </c>
      <c r="F78">
        <f>VLOOKUP(B78,run2_proc!$A$230:$E$346,3)</f>
        <v>41.2</v>
      </c>
      <c r="G78">
        <f>IFERROR(VLOOKUP(B78,run2_proc!A$1:E$15,3,FALSE),0)</f>
        <v>0</v>
      </c>
    </row>
    <row r="79" spans="2:7">
      <c r="B79">
        <v>77</v>
      </c>
      <c r="C79">
        <f>VLOOKUP(B79,run2_proc!$A$16:$E$229,4)</f>
        <v>25.3</v>
      </c>
      <c r="D79">
        <f>VLOOKUP(B79,run2_proc!$A$230:$E$346,4)</f>
        <v>25.4</v>
      </c>
      <c r="E79">
        <f>VLOOKUP(B79,run2_proc!$A$16:$E$229,3)</f>
        <v>43.8</v>
      </c>
      <c r="F79">
        <f>VLOOKUP(B79,run2_proc!$A$230:$E$346,3)</f>
        <v>37.5</v>
      </c>
      <c r="G79">
        <f>IFERROR(VLOOKUP(B79,run2_proc!A$1:E$15,3,FALSE),0)</f>
        <v>0</v>
      </c>
    </row>
    <row r="80" spans="2:7">
      <c r="B80">
        <v>78</v>
      </c>
      <c r="C80">
        <f>VLOOKUP(B80,run2_proc!$A$16:$E$229,4)</f>
        <v>25.3</v>
      </c>
      <c r="D80">
        <f>VLOOKUP(B80,run2_proc!$A$230:$E$346,4)</f>
        <v>25.4</v>
      </c>
      <c r="E80">
        <f>VLOOKUP(B80,run2_proc!$A$16:$E$229,3)</f>
        <v>43.8</v>
      </c>
      <c r="F80">
        <f>VLOOKUP(B80,run2_proc!$A$230:$E$346,3)</f>
        <v>37.5</v>
      </c>
      <c r="G80">
        <f>IFERROR(VLOOKUP(B80,run2_proc!A$1:E$15,3,FALSE),0)</f>
        <v>0</v>
      </c>
    </row>
    <row r="81" spans="2:7">
      <c r="B81">
        <v>79</v>
      </c>
      <c r="C81">
        <f>VLOOKUP(B81,run2_proc!$A$16:$E$229,4)</f>
        <v>26.4</v>
      </c>
      <c r="D81">
        <f>VLOOKUP(B81,run2_proc!$A$230:$E$346,4)</f>
        <v>25.4</v>
      </c>
      <c r="E81">
        <f>VLOOKUP(B81,run2_proc!$A$16:$E$229,3)</f>
        <v>41.2</v>
      </c>
      <c r="F81">
        <f>VLOOKUP(B81,run2_proc!$A$230:$E$346,3)</f>
        <v>37.5</v>
      </c>
      <c r="G81">
        <f>IFERROR(VLOOKUP(B81,run2_proc!A$1:E$15,3,FALSE),0)</f>
        <v>0</v>
      </c>
    </row>
    <row r="82" spans="2:7">
      <c r="B82">
        <v>80</v>
      </c>
      <c r="C82">
        <f>VLOOKUP(B82,run2_proc!$A$16:$E$229,4)</f>
        <v>26.4</v>
      </c>
      <c r="D82">
        <f>VLOOKUP(B82,run2_proc!$A$230:$E$346,4)</f>
        <v>26.5</v>
      </c>
      <c r="E82">
        <f>VLOOKUP(B82,run2_proc!$A$16:$E$229,3)</f>
        <v>41.2</v>
      </c>
      <c r="F82">
        <f>VLOOKUP(B82,run2_proc!$A$230:$E$346,3)</f>
        <v>41.2</v>
      </c>
      <c r="G82">
        <f>IFERROR(VLOOKUP(B82,run2_proc!A$1:E$15,3,FALSE),0)</f>
        <v>0</v>
      </c>
    </row>
    <row r="83" spans="2:7">
      <c r="B83">
        <v>81</v>
      </c>
      <c r="C83">
        <f>VLOOKUP(B83,run2_proc!$A$16:$E$229,4)</f>
        <v>26.4</v>
      </c>
      <c r="D83">
        <f>VLOOKUP(B83,run2_proc!$A$230:$E$346,4)</f>
        <v>26.5</v>
      </c>
      <c r="E83">
        <f>VLOOKUP(B83,run2_proc!$A$16:$E$229,3)</f>
        <v>41.2</v>
      </c>
      <c r="F83">
        <f>VLOOKUP(B83,run2_proc!$A$230:$E$346,3)</f>
        <v>41.2</v>
      </c>
      <c r="G83">
        <f>IFERROR(VLOOKUP(B83,run2_proc!A$1:E$15,3,FALSE),0)</f>
        <v>0</v>
      </c>
    </row>
    <row r="84" spans="2:7">
      <c r="B84">
        <v>82</v>
      </c>
      <c r="C84">
        <f>VLOOKUP(B84,run2_proc!$A$16:$E$229,4)</f>
        <v>27.4</v>
      </c>
      <c r="D84">
        <f>VLOOKUP(B84,run2_proc!$A$230:$E$346,4)</f>
        <v>26.5</v>
      </c>
      <c r="E84">
        <f>VLOOKUP(B84,run2_proc!$A$16:$E$229,3)</f>
        <v>42.1</v>
      </c>
      <c r="F84">
        <f>VLOOKUP(B84,run2_proc!$A$230:$E$346,3)</f>
        <v>41.2</v>
      </c>
      <c r="G84">
        <f>IFERROR(VLOOKUP(B84,run2_proc!A$1:E$15,3,FALSE),0)</f>
        <v>0</v>
      </c>
    </row>
    <row r="85" spans="2:7">
      <c r="B85">
        <v>83</v>
      </c>
      <c r="C85">
        <f>VLOOKUP(B85,run2_proc!$A$16:$E$229,4)</f>
        <v>27.4</v>
      </c>
      <c r="D85">
        <f>VLOOKUP(B85,run2_proc!$A$230:$E$346,4)</f>
        <v>27.5</v>
      </c>
      <c r="E85">
        <f>VLOOKUP(B85,run2_proc!$A$16:$E$229,3)</f>
        <v>42.1</v>
      </c>
      <c r="F85">
        <f>VLOOKUP(B85,run2_proc!$A$230:$E$346,3)</f>
        <v>31.6</v>
      </c>
      <c r="G85">
        <f>IFERROR(VLOOKUP(B85,run2_proc!A$1:E$15,3,FALSE),0)</f>
        <v>0</v>
      </c>
    </row>
    <row r="86" spans="2:7">
      <c r="B86">
        <v>84</v>
      </c>
      <c r="C86">
        <f>VLOOKUP(B86,run2_proc!$A$16:$E$229,4)</f>
        <v>27.4</v>
      </c>
      <c r="D86">
        <f>VLOOKUP(B86,run2_proc!$A$230:$E$346,4)</f>
        <v>27.5</v>
      </c>
      <c r="E86">
        <f>VLOOKUP(B86,run2_proc!$A$16:$E$229,3)</f>
        <v>42.1</v>
      </c>
      <c r="F86">
        <f>VLOOKUP(B86,run2_proc!$A$230:$E$346,3)</f>
        <v>31.6</v>
      </c>
      <c r="G86">
        <f>IFERROR(VLOOKUP(B86,run2_proc!A$1:E$15,3,FALSE),0)</f>
        <v>0</v>
      </c>
    </row>
    <row r="87" spans="2:7">
      <c r="B87">
        <v>85</v>
      </c>
      <c r="C87">
        <f>VLOOKUP(B87,run2_proc!$A$16:$E$229,4)</f>
        <v>27.4</v>
      </c>
      <c r="D87">
        <f>VLOOKUP(B87,run2_proc!$A$230:$E$346,4)</f>
        <v>28</v>
      </c>
      <c r="E87">
        <f>VLOOKUP(B87,run2_proc!$A$16:$E$229,3)</f>
        <v>42.1</v>
      </c>
      <c r="F87">
        <f>VLOOKUP(B87,run2_proc!$A$230:$E$346,3)</f>
        <v>27.3</v>
      </c>
      <c r="G87">
        <f>IFERROR(VLOOKUP(B87,run2_proc!A$1:E$15,3,FALSE),0)</f>
        <v>0</v>
      </c>
    </row>
    <row r="88" spans="2:7">
      <c r="B88">
        <v>86</v>
      </c>
      <c r="C88">
        <f>VLOOKUP(B88,run2_proc!$A$16:$E$229,4)</f>
        <v>27.9</v>
      </c>
      <c r="D88">
        <f>VLOOKUP(B88,run2_proc!$A$230:$E$346,4)</f>
        <v>28</v>
      </c>
      <c r="E88">
        <f>VLOOKUP(B88,run2_proc!$A$16:$E$229,3)</f>
        <v>22.7</v>
      </c>
      <c r="F88">
        <f>VLOOKUP(B88,run2_proc!$A$230:$E$346,3)</f>
        <v>27.3</v>
      </c>
      <c r="G88">
        <f>IFERROR(VLOOKUP(B88,run2_proc!A$1:E$15,3,FALSE),0)</f>
        <v>0</v>
      </c>
    </row>
    <row r="89" spans="2:7">
      <c r="B89">
        <v>87</v>
      </c>
      <c r="C89">
        <f>VLOOKUP(B89,run2_proc!$A$16:$E$229,4)</f>
        <v>27.9</v>
      </c>
      <c r="D89">
        <f>VLOOKUP(B89,run2_proc!$A$230:$E$346,4)</f>
        <v>28</v>
      </c>
      <c r="E89">
        <f>VLOOKUP(B89,run2_proc!$A$16:$E$229,3)</f>
        <v>22.7</v>
      </c>
      <c r="F89">
        <f>VLOOKUP(B89,run2_proc!$A$230:$E$346,3)</f>
        <v>27.3</v>
      </c>
      <c r="G89">
        <f>IFERROR(VLOOKUP(B89,run2_proc!A$1:E$15,3,FALSE),0)</f>
        <v>0</v>
      </c>
    </row>
    <row r="90" spans="2:7">
      <c r="B90">
        <v>88</v>
      </c>
      <c r="C90">
        <f>VLOOKUP(B90,run2_proc!$A$16:$E$229,4)</f>
        <v>27.9</v>
      </c>
      <c r="D90">
        <f>VLOOKUP(B90,run2_proc!$A$230:$E$346,4)</f>
        <v>28.4</v>
      </c>
      <c r="E90">
        <f>VLOOKUP(B90,run2_proc!$A$16:$E$229,3)</f>
        <v>22.7</v>
      </c>
      <c r="F90">
        <f>VLOOKUP(B90,run2_proc!$A$230:$E$346,3)</f>
        <v>30</v>
      </c>
      <c r="G90">
        <f>IFERROR(VLOOKUP(B90,run2_proc!A$1:E$15,3,FALSE),0)</f>
        <v>0</v>
      </c>
    </row>
    <row r="91" spans="2:7">
      <c r="B91">
        <v>89</v>
      </c>
      <c r="C91">
        <f>VLOOKUP(B91,run2_proc!$A$16:$E$229,4)</f>
        <v>28.2</v>
      </c>
      <c r="D91">
        <f>VLOOKUP(B91,run2_proc!$A$230:$E$346,4)</f>
        <v>28.4</v>
      </c>
      <c r="E91">
        <f>VLOOKUP(B91,run2_proc!$A$16:$E$229,3)</f>
        <v>25</v>
      </c>
      <c r="F91">
        <f>VLOOKUP(B91,run2_proc!$A$230:$E$346,3)</f>
        <v>30</v>
      </c>
      <c r="G91">
        <f>IFERROR(VLOOKUP(B91,run2_proc!A$1:E$15,3,FALSE),0)</f>
        <v>0</v>
      </c>
    </row>
    <row r="92" spans="2:7">
      <c r="B92">
        <v>90</v>
      </c>
      <c r="C92">
        <f>VLOOKUP(B92,run2_proc!$A$16:$E$229,4)</f>
        <v>28.2</v>
      </c>
      <c r="D92">
        <f>VLOOKUP(B92,run2_proc!$A$230:$E$346,4)</f>
        <v>28.4</v>
      </c>
      <c r="E92">
        <f>VLOOKUP(B92,run2_proc!$A$16:$E$229,3)</f>
        <v>25</v>
      </c>
      <c r="F92">
        <f>VLOOKUP(B92,run2_proc!$A$230:$E$346,3)</f>
        <v>30</v>
      </c>
      <c r="G92">
        <f>IFERROR(VLOOKUP(B92,run2_proc!A$1:E$15,3,FALSE),0)</f>
        <v>0</v>
      </c>
    </row>
    <row r="93" spans="2:7">
      <c r="B93">
        <v>91</v>
      </c>
      <c r="C93">
        <f>VLOOKUP(B93,run2_proc!$A$16:$E$229,4)</f>
        <v>28.6</v>
      </c>
      <c r="D93">
        <f>VLOOKUP(B93,run2_proc!$A$230:$E$346,4)</f>
        <v>28.4</v>
      </c>
      <c r="E93">
        <f>VLOOKUP(B93,run2_proc!$A$16:$E$229,3)</f>
        <v>30</v>
      </c>
      <c r="F93">
        <f>VLOOKUP(B93,run2_proc!$A$230:$E$346,3)</f>
        <v>30</v>
      </c>
      <c r="G93">
        <f>IFERROR(VLOOKUP(B93,run2_proc!A$1:E$15,3,FALSE),0)</f>
        <v>0</v>
      </c>
    </row>
    <row r="94" spans="2:7">
      <c r="B94">
        <v>92</v>
      </c>
      <c r="C94">
        <f>VLOOKUP(B94,run2_proc!$A$16:$E$229,4)</f>
        <v>28.6</v>
      </c>
      <c r="D94">
        <f>VLOOKUP(B94,run2_proc!$A$230:$E$346,4)</f>
        <v>28.7</v>
      </c>
      <c r="E94">
        <f>VLOOKUP(B94,run2_proc!$A$16:$E$229,3)</f>
        <v>30</v>
      </c>
      <c r="F94">
        <f>VLOOKUP(B94,run2_proc!$A$230:$E$346,3)</f>
        <v>30</v>
      </c>
      <c r="G94">
        <f>IFERROR(VLOOKUP(B94,run2_proc!A$1:E$15,3,FALSE),0)</f>
        <v>0</v>
      </c>
    </row>
    <row r="95" spans="2:7">
      <c r="B95">
        <v>93</v>
      </c>
      <c r="C95">
        <f>VLOOKUP(B95,run2_proc!$A$16:$E$229,4)</f>
        <v>28.6</v>
      </c>
      <c r="D95">
        <f>VLOOKUP(B95,run2_proc!$A$230:$E$346,4)</f>
        <v>28.7</v>
      </c>
      <c r="E95">
        <f>VLOOKUP(B95,run2_proc!$A$16:$E$229,3)</f>
        <v>30</v>
      </c>
      <c r="F95">
        <f>VLOOKUP(B95,run2_proc!$A$230:$E$346,3)</f>
        <v>30</v>
      </c>
      <c r="G95">
        <f>IFERROR(VLOOKUP(B95,run2_proc!A$1:E$15,3,FALSE),0)</f>
        <v>0</v>
      </c>
    </row>
    <row r="96" spans="2:7">
      <c r="B96">
        <v>94</v>
      </c>
      <c r="C96">
        <f>VLOOKUP(B96,run2_proc!$A$16:$E$229,4)</f>
        <v>28.6</v>
      </c>
      <c r="D96">
        <f>VLOOKUP(B96,run2_proc!$A$230:$E$346,4)</f>
        <v>29.1</v>
      </c>
      <c r="E96">
        <f>VLOOKUP(B96,run2_proc!$A$16:$E$229,3)</f>
        <v>30</v>
      </c>
      <c r="F96">
        <f>VLOOKUP(B96,run2_proc!$A$230:$E$346,3)</f>
        <v>28.6</v>
      </c>
      <c r="G96">
        <f>IFERROR(VLOOKUP(B96,run2_proc!A$1:E$15,3,FALSE),0)</f>
        <v>0</v>
      </c>
    </row>
    <row r="97" spans="2:7">
      <c r="B97">
        <v>95</v>
      </c>
      <c r="C97">
        <f>VLOOKUP(B97,run2_proc!$A$16:$E$229,4)</f>
        <v>28.9</v>
      </c>
      <c r="D97">
        <f>VLOOKUP(B97,run2_proc!$A$230:$E$346,4)</f>
        <v>29.1</v>
      </c>
      <c r="E97">
        <f>VLOOKUP(B97,run2_proc!$A$16:$E$229,3)</f>
        <v>14.3</v>
      </c>
      <c r="F97">
        <f>VLOOKUP(B97,run2_proc!$A$230:$E$346,3)</f>
        <v>28.6</v>
      </c>
      <c r="G97">
        <f>IFERROR(VLOOKUP(B97,run2_proc!A$1:E$15,3,FALSE),0)</f>
        <v>0</v>
      </c>
    </row>
    <row r="98" spans="2:7">
      <c r="B98">
        <v>96</v>
      </c>
      <c r="C98">
        <f>VLOOKUP(B98,run2_proc!$A$16:$E$229,4)</f>
        <v>28.9</v>
      </c>
      <c r="D98">
        <f>VLOOKUP(B98,run2_proc!$A$230:$E$346,4)</f>
        <v>29.1</v>
      </c>
      <c r="E98">
        <f>VLOOKUP(B98,run2_proc!$A$16:$E$229,3)</f>
        <v>14.3</v>
      </c>
      <c r="F98">
        <f>VLOOKUP(B98,run2_proc!$A$230:$E$346,3)</f>
        <v>28.6</v>
      </c>
      <c r="G98">
        <f>IFERROR(VLOOKUP(B98,run2_proc!A$1:E$15,3,FALSE),0)</f>
        <v>0</v>
      </c>
    </row>
    <row r="99" spans="2:7">
      <c r="B99">
        <v>97</v>
      </c>
      <c r="C99">
        <f>VLOOKUP(B99,run2_proc!$A$16:$E$229,4)</f>
        <v>29.3</v>
      </c>
      <c r="D99">
        <f>VLOOKUP(B99,run2_proc!$A$230:$E$346,4)</f>
        <v>29.1</v>
      </c>
      <c r="E99">
        <f>VLOOKUP(B99,run2_proc!$A$16:$E$229,3)</f>
        <v>29.4</v>
      </c>
      <c r="F99">
        <f>VLOOKUP(B99,run2_proc!$A$230:$E$346,3)</f>
        <v>28.6</v>
      </c>
      <c r="G99">
        <f>IFERROR(VLOOKUP(B99,run2_proc!A$1:E$15,3,FALSE),0)</f>
        <v>0</v>
      </c>
    </row>
    <row r="100" spans="2:7">
      <c r="B100">
        <v>98</v>
      </c>
      <c r="C100">
        <f>VLOOKUP(B100,run2_proc!$A$16:$E$229,4)</f>
        <v>29.3</v>
      </c>
      <c r="D100">
        <f>VLOOKUP(B100,run2_proc!$A$230:$E$346,4)</f>
        <v>29.4</v>
      </c>
      <c r="E100">
        <f>VLOOKUP(B100,run2_proc!$A$16:$E$229,3)</f>
        <v>29.4</v>
      </c>
      <c r="F100">
        <f>VLOOKUP(B100,run2_proc!$A$230:$E$346,3)</f>
        <v>29.4</v>
      </c>
      <c r="G100">
        <f>IFERROR(VLOOKUP(B100,run2_proc!A$1:E$15,3,FALSE),0)</f>
        <v>0</v>
      </c>
    </row>
    <row r="101" spans="2:7">
      <c r="B101">
        <v>99</v>
      </c>
      <c r="C101">
        <f>VLOOKUP(B101,run2_proc!$A$16:$E$229,4)</f>
        <v>29.3</v>
      </c>
      <c r="D101">
        <f>VLOOKUP(B101,run2_proc!$A$230:$E$346,4)</f>
        <v>29.4</v>
      </c>
      <c r="E101">
        <f>VLOOKUP(B101,run2_proc!$A$16:$E$229,3)</f>
        <v>29.4</v>
      </c>
      <c r="F101">
        <f>VLOOKUP(B101,run2_proc!$A$230:$E$346,3)</f>
        <v>29.4</v>
      </c>
      <c r="G101">
        <f>IFERROR(VLOOKUP(B101,run2_proc!A$1:E$15,3,FALSE),0)</f>
        <v>0</v>
      </c>
    </row>
    <row r="102" spans="2:7">
      <c r="B102">
        <v>100</v>
      </c>
      <c r="C102">
        <f>VLOOKUP(B102,run2_proc!$A$16:$E$229,4)</f>
        <v>29.3</v>
      </c>
      <c r="D102">
        <f>VLOOKUP(B102,run2_proc!$A$230:$E$346,4)</f>
        <v>29.8</v>
      </c>
      <c r="E102">
        <f>VLOOKUP(B102,run2_proc!$A$16:$E$229,3)</f>
        <v>29.4</v>
      </c>
      <c r="F102">
        <f>VLOOKUP(B102,run2_proc!$A$230:$E$346,3)</f>
        <v>33.299999999999997</v>
      </c>
      <c r="G102">
        <f>IFERROR(VLOOKUP(B102,run2_proc!A$1:E$15,3,FALSE),0)</f>
        <v>0</v>
      </c>
    </row>
    <row r="103" spans="2:7">
      <c r="B103">
        <v>101</v>
      </c>
      <c r="C103">
        <f>VLOOKUP(B103,run2_proc!$A$16:$E$229,4)</f>
        <v>29.7</v>
      </c>
      <c r="D103">
        <f>VLOOKUP(B103,run2_proc!$A$230:$E$346,4)</f>
        <v>29.8</v>
      </c>
      <c r="E103">
        <f>VLOOKUP(B103,run2_proc!$A$16:$E$229,3)</f>
        <v>27.8</v>
      </c>
      <c r="F103">
        <f>VLOOKUP(B103,run2_proc!$A$230:$E$346,3)</f>
        <v>33.299999999999997</v>
      </c>
      <c r="G103">
        <f>IFERROR(VLOOKUP(B103,run2_proc!A$1:E$15,3,FALSE),0)</f>
        <v>0</v>
      </c>
    </row>
    <row r="104" spans="2:7">
      <c r="B104">
        <v>102</v>
      </c>
      <c r="C104">
        <f>VLOOKUP(B104,run2_proc!$A$16:$E$229,4)</f>
        <v>29.7</v>
      </c>
      <c r="D104">
        <f>VLOOKUP(B104,run2_proc!$A$230:$E$346,4)</f>
        <v>29.8</v>
      </c>
      <c r="E104">
        <f>VLOOKUP(B104,run2_proc!$A$16:$E$229,3)</f>
        <v>27.8</v>
      </c>
      <c r="F104">
        <f>VLOOKUP(B104,run2_proc!$A$230:$E$346,3)</f>
        <v>33.299999999999997</v>
      </c>
      <c r="G104">
        <f>IFERROR(VLOOKUP(B104,run2_proc!A$1:E$15,3,FALSE),0)</f>
        <v>0</v>
      </c>
    </row>
    <row r="105" spans="2:7">
      <c r="B105">
        <v>103</v>
      </c>
      <c r="C105">
        <f>VLOOKUP(B105,run2_proc!$A$16:$E$229,4)</f>
        <v>29.7</v>
      </c>
      <c r="D105">
        <f>VLOOKUP(B105,run2_proc!$A$230:$E$346,4)</f>
        <v>30.1</v>
      </c>
      <c r="E105">
        <f>VLOOKUP(B105,run2_proc!$A$16:$E$229,3)</f>
        <v>27.8</v>
      </c>
      <c r="F105">
        <f>VLOOKUP(B105,run2_proc!$A$230:$E$346,3)</f>
        <v>22.7</v>
      </c>
      <c r="G105">
        <f>IFERROR(VLOOKUP(B105,run2_proc!A$1:E$15,3,FALSE),0)</f>
        <v>0</v>
      </c>
    </row>
    <row r="106" spans="2:7">
      <c r="B106">
        <v>104</v>
      </c>
      <c r="C106">
        <f>VLOOKUP(B106,run2_proc!$A$16:$E$229,4)</f>
        <v>30</v>
      </c>
      <c r="D106">
        <f>VLOOKUP(B106,run2_proc!$A$230:$E$346,4)</f>
        <v>30.1</v>
      </c>
      <c r="E106">
        <f>VLOOKUP(B106,run2_proc!$A$16:$E$229,3)</f>
        <v>18.2</v>
      </c>
      <c r="F106">
        <f>VLOOKUP(B106,run2_proc!$A$230:$E$346,3)</f>
        <v>22.7</v>
      </c>
      <c r="G106">
        <f>IFERROR(VLOOKUP(B106,run2_proc!A$1:E$15,3,FALSE),0)</f>
        <v>0</v>
      </c>
    </row>
    <row r="107" spans="2:7">
      <c r="B107">
        <v>105</v>
      </c>
      <c r="C107">
        <f>VLOOKUP(B107,run2_proc!$A$16:$E$229,4)</f>
        <v>30</v>
      </c>
      <c r="D107">
        <f>VLOOKUP(B107,run2_proc!$A$230:$E$346,4)</f>
        <v>30.1</v>
      </c>
      <c r="E107">
        <f>VLOOKUP(B107,run2_proc!$A$16:$E$229,3)</f>
        <v>18.2</v>
      </c>
      <c r="F107">
        <f>VLOOKUP(B107,run2_proc!$A$230:$E$346,3)</f>
        <v>22.7</v>
      </c>
      <c r="G107">
        <f>IFERROR(VLOOKUP(B107,run2_proc!A$1:E$15,3,FALSE),0)</f>
        <v>0</v>
      </c>
    </row>
    <row r="108" spans="2:7">
      <c r="B108">
        <v>106</v>
      </c>
      <c r="C108">
        <f>VLOOKUP(B108,run2_proc!$A$16:$E$229,4)</f>
        <v>30</v>
      </c>
      <c r="D108">
        <f>VLOOKUP(B108,run2_proc!$A$230:$E$346,4)</f>
        <v>30.5</v>
      </c>
      <c r="E108">
        <f>VLOOKUP(B108,run2_proc!$A$16:$E$229,3)</f>
        <v>18.2</v>
      </c>
      <c r="F108">
        <f>VLOOKUP(B108,run2_proc!$A$230:$E$346,3)</f>
        <v>30.4</v>
      </c>
      <c r="G108">
        <f>IFERROR(VLOOKUP(B108,run2_proc!A$1:E$15,3,FALSE),0)</f>
        <v>0</v>
      </c>
    </row>
    <row r="109" spans="2:7">
      <c r="B109">
        <v>107</v>
      </c>
      <c r="C109">
        <f>VLOOKUP(B109,run2_proc!$A$16:$E$229,4)</f>
        <v>30.3</v>
      </c>
      <c r="D109">
        <f>VLOOKUP(B109,run2_proc!$A$230:$E$346,4)</f>
        <v>30.5</v>
      </c>
      <c r="E109">
        <f>VLOOKUP(B109,run2_proc!$A$16:$E$229,3)</f>
        <v>17.399999999999999</v>
      </c>
      <c r="F109">
        <f>VLOOKUP(B109,run2_proc!$A$230:$E$346,3)</f>
        <v>30.4</v>
      </c>
      <c r="G109">
        <f>IFERROR(VLOOKUP(B109,run2_proc!A$1:E$15,3,FALSE),0)</f>
        <v>0</v>
      </c>
    </row>
    <row r="110" spans="2:7">
      <c r="B110">
        <v>108</v>
      </c>
      <c r="C110">
        <f>VLOOKUP(B110,run2_proc!$A$16:$E$229,4)</f>
        <v>30.3</v>
      </c>
      <c r="D110">
        <f>VLOOKUP(B110,run2_proc!$A$230:$E$346,4)</f>
        <v>30.5</v>
      </c>
      <c r="E110">
        <f>VLOOKUP(B110,run2_proc!$A$16:$E$229,3)</f>
        <v>17.399999999999999</v>
      </c>
      <c r="F110">
        <f>VLOOKUP(B110,run2_proc!$A$230:$E$346,3)</f>
        <v>30.4</v>
      </c>
      <c r="G110">
        <f>IFERROR(VLOOKUP(B110,run2_proc!A$1:E$15,3,FALSE),0)</f>
        <v>0</v>
      </c>
    </row>
    <row r="111" spans="2:7">
      <c r="B111">
        <v>109</v>
      </c>
      <c r="C111">
        <f>VLOOKUP(B111,run2_proc!$A$16:$E$229,4)</f>
        <v>30.3</v>
      </c>
      <c r="D111">
        <f>VLOOKUP(B111,run2_proc!$A$230:$E$346,4)</f>
        <v>30.8</v>
      </c>
      <c r="E111">
        <f>VLOOKUP(B111,run2_proc!$A$16:$E$229,3)</f>
        <v>17.399999999999999</v>
      </c>
      <c r="F111">
        <f>VLOOKUP(B111,run2_proc!$A$230:$E$346,3)</f>
        <v>23.8</v>
      </c>
      <c r="G111">
        <f>IFERROR(VLOOKUP(B111,run2_proc!A$1:E$15,3,FALSE),0)</f>
        <v>0</v>
      </c>
    </row>
    <row r="112" spans="2:7">
      <c r="B112">
        <v>110</v>
      </c>
      <c r="C112">
        <f>VLOOKUP(B112,run2_proc!$A$16:$E$229,4)</f>
        <v>30.6</v>
      </c>
      <c r="D112">
        <f>VLOOKUP(B112,run2_proc!$A$230:$E$346,4)</f>
        <v>30.8</v>
      </c>
      <c r="E112">
        <f>VLOOKUP(B112,run2_proc!$A$16:$E$229,3)</f>
        <v>19</v>
      </c>
      <c r="F112">
        <f>VLOOKUP(B112,run2_proc!$A$230:$E$346,3)</f>
        <v>23.8</v>
      </c>
      <c r="G112">
        <f>IFERROR(VLOOKUP(B112,run2_proc!A$1:E$15,3,FALSE),0)</f>
        <v>0</v>
      </c>
    </row>
    <row r="113" spans="2:7">
      <c r="B113">
        <v>111</v>
      </c>
      <c r="C113">
        <f>VLOOKUP(B113,run2_proc!$A$16:$E$229,4)</f>
        <v>30.6</v>
      </c>
      <c r="D113">
        <f>VLOOKUP(B113,run2_proc!$A$230:$E$346,4)</f>
        <v>30.8</v>
      </c>
      <c r="E113">
        <f>VLOOKUP(B113,run2_proc!$A$16:$E$229,3)</f>
        <v>19</v>
      </c>
      <c r="F113">
        <f>VLOOKUP(B113,run2_proc!$A$230:$E$346,3)</f>
        <v>23.8</v>
      </c>
      <c r="G113">
        <f>IFERROR(VLOOKUP(B113,run2_proc!A$1:E$15,3,FALSE),0)</f>
        <v>0</v>
      </c>
    </row>
    <row r="114" spans="2:7">
      <c r="B114">
        <v>112</v>
      </c>
      <c r="C114">
        <f>VLOOKUP(B114,run2_proc!$A$16:$E$229,4)</f>
        <v>30.6</v>
      </c>
      <c r="D114">
        <f>VLOOKUP(B114,run2_proc!$A$230:$E$346,4)</f>
        <v>31</v>
      </c>
      <c r="E114">
        <f>VLOOKUP(B114,run2_proc!$A$16:$E$229,3)</f>
        <v>19</v>
      </c>
      <c r="F114">
        <f>VLOOKUP(B114,run2_proc!$A$230:$E$346,3)</f>
        <v>28.6</v>
      </c>
      <c r="G114">
        <f>IFERROR(VLOOKUP(B114,run2_proc!A$1:E$15,3,FALSE),0)</f>
        <v>0</v>
      </c>
    </row>
    <row r="115" spans="2:7">
      <c r="B115">
        <v>113</v>
      </c>
      <c r="C115">
        <f>VLOOKUP(B115,run2_proc!$A$16:$E$229,4)</f>
        <v>30.9</v>
      </c>
      <c r="D115">
        <f>VLOOKUP(B115,run2_proc!$A$230:$E$346,4)</f>
        <v>31</v>
      </c>
      <c r="E115">
        <f>VLOOKUP(B115,run2_proc!$A$16:$E$229,3)</f>
        <v>23.8</v>
      </c>
      <c r="F115">
        <f>VLOOKUP(B115,run2_proc!$A$230:$E$346,3)</f>
        <v>28.6</v>
      </c>
      <c r="G115">
        <f>IFERROR(VLOOKUP(B115,run2_proc!A$1:E$15,3,FALSE),0)</f>
        <v>0</v>
      </c>
    </row>
    <row r="116" spans="2:7">
      <c r="B116">
        <v>114</v>
      </c>
      <c r="C116">
        <f>VLOOKUP(B116,run2_proc!$A$16:$E$229,4)</f>
        <v>30.9</v>
      </c>
      <c r="D116">
        <f>VLOOKUP(B116,run2_proc!$A$230:$E$346,4)</f>
        <v>31</v>
      </c>
      <c r="E116">
        <f>VLOOKUP(B116,run2_proc!$A$16:$E$229,3)</f>
        <v>23.8</v>
      </c>
      <c r="F116">
        <f>VLOOKUP(B116,run2_proc!$A$230:$E$346,3)</f>
        <v>28.6</v>
      </c>
      <c r="G116">
        <f>IFERROR(VLOOKUP(B116,run2_proc!A$1:E$15,3,FALSE),0)</f>
        <v>0</v>
      </c>
    </row>
    <row r="117" spans="2:7">
      <c r="B117">
        <v>115</v>
      </c>
      <c r="C117">
        <f>VLOOKUP(B117,run2_proc!$A$16:$E$229,4)</f>
        <v>31.3</v>
      </c>
      <c r="D117">
        <f>VLOOKUP(B117,run2_proc!$A$230:$E$346,4)</f>
        <v>31</v>
      </c>
      <c r="E117">
        <f>VLOOKUP(B117,run2_proc!$A$16:$E$229,3)</f>
        <v>26.1</v>
      </c>
      <c r="F117">
        <f>VLOOKUP(B117,run2_proc!$A$230:$E$346,3)</f>
        <v>28.6</v>
      </c>
      <c r="G117">
        <f>IFERROR(VLOOKUP(B117,run2_proc!A$1:E$15,3,FALSE),0)</f>
        <v>0</v>
      </c>
    </row>
    <row r="118" spans="2:7">
      <c r="B118">
        <v>116</v>
      </c>
      <c r="C118">
        <f>VLOOKUP(B118,run2_proc!$A$16:$E$229,4)</f>
        <v>31.3</v>
      </c>
      <c r="D118">
        <f>VLOOKUP(B118,run2_proc!$A$230:$E$346,4)</f>
        <v>31.4</v>
      </c>
      <c r="E118">
        <f>VLOOKUP(B118,run2_proc!$A$16:$E$229,3)</f>
        <v>26.1</v>
      </c>
      <c r="F118">
        <f>VLOOKUP(B118,run2_proc!$A$230:$E$346,3)</f>
        <v>26.1</v>
      </c>
      <c r="G118">
        <f>IFERROR(VLOOKUP(B118,run2_proc!A$1:E$15,3,FALSE),0)</f>
        <v>0</v>
      </c>
    </row>
    <row r="119" spans="2:7">
      <c r="B119">
        <v>117</v>
      </c>
      <c r="C119">
        <f>VLOOKUP(B119,run2_proc!$A$16:$E$229,4)</f>
        <v>31.3</v>
      </c>
      <c r="D119">
        <f>VLOOKUP(B119,run2_proc!$A$230:$E$346,4)</f>
        <v>31.4</v>
      </c>
      <c r="E119">
        <f>VLOOKUP(B119,run2_proc!$A$16:$E$229,3)</f>
        <v>26.1</v>
      </c>
      <c r="F119">
        <f>VLOOKUP(B119,run2_proc!$A$230:$E$346,3)</f>
        <v>26.1</v>
      </c>
      <c r="G119">
        <f>IFERROR(VLOOKUP(B119,run2_proc!A$1:E$15,3,FALSE),0)</f>
        <v>0</v>
      </c>
    </row>
    <row r="120" spans="2:7">
      <c r="B120">
        <v>118</v>
      </c>
      <c r="C120">
        <f>VLOOKUP(B120,run2_proc!$A$16:$E$229,4)</f>
        <v>31.3</v>
      </c>
      <c r="D120">
        <f>VLOOKUP(B120,run2_proc!$A$230:$E$346,4)</f>
        <v>31.8</v>
      </c>
      <c r="E120">
        <f>VLOOKUP(B120,run2_proc!$A$16:$E$229,3)</f>
        <v>26.1</v>
      </c>
      <c r="F120">
        <f>VLOOKUP(B120,run2_proc!$A$230:$E$346,3)</f>
        <v>30</v>
      </c>
      <c r="G120">
        <f>IFERROR(VLOOKUP(B120,run2_proc!A$1:E$15,3,FALSE),0)</f>
        <v>0</v>
      </c>
    </row>
    <row r="121" spans="2:7">
      <c r="B121">
        <v>119</v>
      </c>
      <c r="C121">
        <f>VLOOKUP(B121,run2_proc!$A$16:$E$229,4)</f>
        <v>31.6</v>
      </c>
      <c r="D121">
        <f>VLOOKUP(B121,run2_proc!$A$230:$E$346,4)</f>
        <v>31.8</v>
      </c>
      <c r="E121">
        <f>VLOOKUP(B121,run2_proc!$A$16:$E$229,3)</f>
        <v>25</v>
      </c>
      <c r="F121">
        <f>VLOOKUP(B121,run2_proc!$A$230:$E$346,3)</f>
        <v>30</v>
      </c>
      <c r="G121">
        <f>IFERROR(VLOOKUP(B121,run2_proc!A$1:E$15,3,FALSE),0)</f>
        <v>0</v>
      </c>
    </row>
    <row r="122" spans="2:7">
      <c r="B122">
        <v>120</v>
      </c>
      <c r="C122">
        <f>VLOOKUP(B122,run2_proc!$A$16:$E$229,4)</f>
        <v>31.6</v>
      </c>
      <c r="D122">
        <f>VLOOKUP(B122,run2_proc!$A$230:$E$346,4)</f>
        <v>31.8</v>
      </c>
      <c r="E122">
        <f>VLOOKUP(B122,run2_proc!$A$16:$E$229,3)</f>
        <v>25</v>
      </c>
      <c r="F122">
        <f>VLOOKUP(B122,run2_proc!$A$230:$E$346,3)</f>
        <v>30</v>
      </c>
      <c r="G122">
        <f>IFERROR(VLOOKUP(B122,run2_proc!A$1:E$15,3,FALSE),0)</f>
        <v>0</v>
      </c>
    </row>
    <row r="123" spans="2:7">
      <c r="B123">
        <v>121</v>
      </c>
      <c r="C123">
        <f>VLOOKUP(B123,run2_proc!$A$16:$E$229,4)</f>
        <v>31.6</v>
      </c>
      <c r="D123">
        <f>VLOOKUP(B123,run2_proc!$A$230:$E$346,4)</f>
        <v>32.1</v>
      </c>
      <c r="E123">
        <f>VLOOKUP(B123,run2_proc!$A$16:$E$229,3)</f>
        <v>25</v>
      </c>
      <c r="F123">
        <f>VLOOKUP(B123,run2_proc!$A$230:$E$346,3)</f>
        <v>35.299999999999997</v>
      </c>
      <c r="G123">
        <f>IFERROR(VLOOKUP(B123,run2_proc!A$1:E$15,3,FALSE),0)</f>
        <v>0</v>
      </c>
    </row>
    <row r="124" spans="2:7">
      <c r="B124">
        <v>122</v>
      </c>
      <c r="C124">
        <f>VLOOKUP(B124,run2_proc!$A$16:$E$229,4)</f>
        <v>32</v>
      </c>
      <c r="D124">
        <f>VLOOKUP(B124,run2_proc!$A$230:$E$346,4)</f>
        <v>32.1</v>
      </c>
      <c r="E124">
        <f>VLOOKUP(B124,run2_proc!$A$16:$E$229,3)</f>
        <v>23.5</v>
      </c>
      <c r="F124">
        <f>VLOOKUP(B124,run2_proc!$A$230:$E$346,3)</f>
        <v>35.299999999999997</v>
      </c>
      <c r="G124">
        <f>IFERROR(VLOOKUP(B124,run2_proc!A$1:E$15,3,FALSE),0)</f>
        <v>0</v>
      </c>
    </row>
    <row r="125" spans="2:7">
      <c r="B125">
        <v>123</v>
      </c>
      <c r="C125">
        <f>VLOOKUP(B125,run2_proc!$A$16:$E$229,4)</f>
        <v>32</v>
      </c>
      <c r="D125">
        <f>VLOOKUP(B125,run2_proc!$A$230:$E$346,4)</f>
        <v>32.1</v>
      </c>
      <c r="E125">
        <f>VLOOKUP(B125,run2_proc!$A$16:$E$229,3)</f>
        <v>23.5</v>
      </c>
      <c r="F125">
        <f>VLOOKUP(B125,run2_proc!$A$230:$E$346,3)</f>
        <v>35.299999999999997</v>
      </c>
      <c r="G125">
        <f>IFERROR(VLOOKUP(B125,run2_proc!A$1:E$15,3,FALSE),0)</f>
        <v>0</v>
      </c>
    </row>
    <row r="126" spans="2:7">
      <c r="B126">
        <v>124</v>
      </c>
      <c r="C126">
        <f>VLOOKUP(B126,run2_proc!$A$16:$E$229,4)</f>
        <v>32.4</v>
      </c>
      <c r="D126">
        <f>VLOOKUP(B126,run2_proc!$A$230:$E$346,4)</f>
        <v>32.1</v>
      </c>
      <c r="E126">
        <f>VLOOKUP(B126,run2_proc!$A$16:$E$229,3)</f>
        <v>35</v>
      </c>
      <c r="F126">
        <f>VLOOKUP(B126,run2_proc!$A$230:$E$346,3)</f>
        <v>35.299999999999997</v>
      </c>
      <c r="G126">
        <f>IFERROR(VLOOKUP(B126,run2_proc!A$1:E$15,3,FALSE),0)</f>
        <v>0</v>
      </c>
    </row>
    <row r="127" spans="2:7">
      <c r="B127">
        <v>125</v>
      </c>
      <c r="C127">
        <f>VLOOKUP(B127,run2_proc!$A$16:$E$229,4)</f>
        <v>32.4</v>
      </c>
      <c r="D127">
        <f>VLOOKUP(B127,run2_proc!$A$230:$E$346,4)</f>
        <v>32.5</v>
      </c>
      <c r="E127">
        <f>VLOOKUP(B127,run2_proc!$A$16:$E$229,3)</f>
        <v>35</v>
      </c>
      <c r="F127">
        <f>VLOOKUP(B127,run2_proc!$A$230:$E$346,3)</f>
        <v>30</v>
      </c>
      <c r="G127">
        <f>IFERROR(VLOOKUP(B127,run2_proc!A$1:E$15,3,FALSE),0)</f>
        <v>0</v>
      </c>
    </row>
    <row r="128" spans="2:7">
      <c r="B128">
        <v>126</v>
      </c>
      <c r="C128">
        <f>VLOOKUP(B128,run2_proc!$A$16:$E$229,4)</f>
        <v>32.4</v>
      </c>
      <c r="D128">
        <f>VLOOKUP(B128,run2_proc!$A$230:$E$346,4)</f>
        <v>32.5</v>
      </c>
      <c r="E128">
        <f>VLOOKUP(B128,run2_proc!$A$16:$E$229,3)</f>
        <v>35</v>
      </c>
      <c r="F128">
        <f>VLOOKUP(B128,run2_proc!$A$230:$E$346,3)</f>
        <v>30</v>
      </c>
      <c r="G128">
        <f>IFERROR(VLOOKUP(B128,run2_proc!A$1:E$15,3,FALSE),0)</f>
        <v>0</v>
      </c>
    </row>
    <row r="129" spans="2:7">
      <c r="B129">
        <v>127</v>
      </c>
      <c r="C129">
        <f>VLOOKUP(B129,run2_proc!$A$16:$E$229,4)</f>
        <v>32.700000000000003</v>
      </c>
      <c r="D129">
        <f>VLOOKUP(B129,run2_proc!$A$230:$E$346,4)</f>
        <v>32.5</v>
      </c>
      <c r="E129">
        <f>VLOOKUP(B129,run2_proc!$A$16:$E$229,3)</f>
        <v>35</v>
      </c>
      <c r="F129">
        <f>VLOOKUP(B129,run2_proc!$A$230:$E$346,3)</f>
        <v>30</v>
      </c>
      <c r="G129">
        <f>IFERROR(VLOOKUP(B129,run2_proc!A$1:E$15,3,FALSE),0)</f>
        <v>0</v>
      </c>
    </row>
    <row r="130" spans="2:7">
      <c r="B130">
        <v>128</v>
      </c>
      <c r="C130">
        <f>VLOOKUP(B130,run2_proc!$A$16:$E$229,4)</f>
        <v>32.700000000000003</v>
      </c>
      <c r="D130">
        <f>VLOOKUP(B130,run2_proc!$A$230:$E$346,4)</f>
        <v>32.9</v>
      </c>
      <c r="E130">
        <f>VLOOKUP(B130,run2_proc!$A$16:$E$229,3)</f>
        <v>35</v>
      </c>
      <c r="F130">
        <f>VLOOKUP(B130,run2_proc!$A$230:$E$346,3)</f>
        <v>25</v>
      </c>
      <c r="G130">
        <f>IFERROR(VLOOKUP(B130,run2_proc!A$1:E$15,3,FALSE),0)</f>
        <v>0</v>
      </c>
    </row>
    <row r="131" spans="2:7">
      <c r="B131">
        <v>129</v>
      </c>
      <c r="C131">
        <f>VLOOKUP(B131,run2_proc!$A$16:$E$229,4)</f>
        <v>32.700000000000003</v>
      </c>
      <c r="D131">
        <f>VLOOKUP(B131,run2_proc!$A$230:$E$346,4)</f>
        <v>32.9</v>
      </c>
      <c r="E131">
        <f>VLOOKUP(B131,run2_proc!$A$16:$E$229,3)</f>
        <v>35</v>
      </c>
      <c r="F131">
        <f>VLOOKUP(B131,run2_proc!$A$230:$E$346,3)</f>
        <v>25</v>
      </c>
      <c r="G131">
        <f>IFERROR(VLOOKUP(B131,run2_proc!A$1:E$15,3,FALSE),0)</f>
        <v>0</v>
      </c>
    </row>
    <row r="132" spans="2:7">
      <c r="B132">
        <v>130</v>
      </c>
      <c r="C132">
        <f>VLOOKUP(B132,run2_proc!$A$16:$E$229,4)</f>
        <v>33.1</v>
      </c>
      <c r="D132">
        <f>VLOOKUP(B132,run2_proc!$A$230:$E$346,4)</f>
        <v>32.9</v>
      </c>
      <c r="E132">
        <f>VLOOKUP(B132,run2_proc!$A$16:$E$229,3)</f>
        <v>22.7</v>
      </c>
      <c r="F132">
        <f>VLOOKUP(B132,run2_proc!$A$230:$E$346,3)</f>
        <v>25</v>
      </c>
      <c r="G132">
        <f>IFERROR(VLOOKUP(B132,run2_proc!A$1:E$15,3,FALSE),0)</f>
        <v>0</v>
      </c>
    </row>
    <row r="133" spans="2:7">
      <c r="B133">
        <v>131</v>
      </c>
      <c r="C133">
        <f>VLOOKUP(B133,run2_proc!$A$16:$E$229,4)</f>
        <v>33.1</v>
      </c>
      <c r="D133">
        <f>VLOOKUP(B133,run2_proc!$A$230:$E$346,4)</f>
        <v>33.299999999999997</v>
      </c>
      <c r="E133">
        <f>VLOOKUP(B133,run2_proc!$A$16:$E$229,3)</f>
        <v>22.7</v>
      </c>
      <c r="F133">
        <f>VLOOKUP(B133,run2_proc!$A$230:$E$346,3)</f>
        <v>22.7</v>
      </c>
      <c r="G133">
        <f>IFERROR(VLOOKUP(B133,run2_proc!A$1:E$15,3,FALSE),0)</f>
        <v>0</v>
      </c>
    </row>
    <row r="134" spans="2:7">
      <c r="B134">
        <v>132</v>
      </c>
      <c r="C134">
        <f>VLOOKUP(B134,run2_proc!$A$16:$E$229,4)</f>
        <v>33.1</v>
      </c>
      <c r="D134">
        <f>VLOOKUP(B134,run2_proc!$A$230:$E$346,4)</f>
        <v>33.299999999999997</v>
      </c>
      <c r="E134">
        <f>VLOOKUP(B134,run2_proc!$A$16:$E$229,3)</f>
        <v>22.7</v>
      </c>
      <c r="F134">
        <f>VLOOKUP(B134,run2_proc!$A$230:$E$346,3)</f>
        <v>22.7</v>
      </c>
      <c r="G134">
        <f>IFERROR(VLOOKUP(B134,run2_proc!A$1:E$15,3,FALSE),0)</f>
        <v>0</v>
      </c>
    </row>
    <row r="135" spans="2:7">
      <c r="B135">
        <v>133</v>
      </c>
      <c r="C135">
        <f>VLOOKUP(B135,run2_proc!$A$16:$E$229,4)</f>
        <v>33.5</v>
      </c>
      <c r="D135">
        <f>VLOOKUP(B135,run2_proc!$A$230:$E$346,4)</f>
        <v>33.299999999999997</v>
      </c>
      <c r="E135">
        <f>VLOOKUP(B135,run2_proc!$A$16:$E$229,3)</f>
        <v>28.6</v>
      </c>
      <c r="F135">
        <f>VLOOKUP(B135,run2_proc!$A$230:$E$346,3)</f>
        <v>22.7</v>
      </c>
      <c r="G135">
        <f>IFERROR(VLOOKUP(B135,run2_proc!A$1:E$15,3,FALSE),0)</f>
        <v>0</v>
      </c>
    </row>
    <row r="136" spans="2:7">
      <c r="B136">
        <v>134</v>
      </c>
      <c r="C136">
        <f>VLOOKUP(B136,run2_proc!$A$16:$E$229,4)</f>
        <v>33.5</v>
      </c>
      <c r="D136">
        <f>VLOOKUP(B136,run2_proc!$A$230:$E$346,4)</f>
        <v>33.700000000000003</v>
      </c>
      <c r="E136">
        <f>VLOOKUP(B136,run2_proc!$A$16:$E$229,3)</f>
        <v>28.6</v>
      </c>
      <c r="F136">
        <f>VLOOKUP(B136,run2_proc!$A$230:$E$346,3)</f>
        <v>28.6</v>
      </c>
      <c r="G136">
        <f>IFERROR(VLOOKUP(B136,run2_proc!A$1:E$15,3,FALSE),0)</f>
        <v>0</v>
      </c>
    </row>
    <row r="137" spans="2:7">
      <c r="B137">
        <v>135</v>
      </c>
      <c r="C137">
        <f>VLOOKUP(B137,run2_proc!$A$16:$E$229,4)</f>
        <v>33.5</v>
      </c>
      <c r="D137">
        <f>VLOOKUP(B137,run2_proc!$A$230:$E$346,4)</f>
        <v>33.700000000000003</v>
      </c>
      <c r="E137">
        <f>VLOOKUP(B137,run2_proc!$A$16:$E$229,3)</f>
        <v>28.6</v>
      </c>
      <c r="F137">
        <f>VLOOKUP(B137,run2_proc!$A$230:$E$346,3)</f>
        <v>28.6</v>
      </c>
      <c r="G137">
        <f>IFERROR(VLOOKUP(B137,run2_proc!A$1:E$15,3,FALSE),0)</f>
        <v>0</v>
      </c>
    </row>
    <row r="138" spans="2:7">
      <c r="B138">
        <v>136</v>
      </c>
      <c r="C138">
        <f>VLOOKUP(B138,run2_proc!$A$16:$E$229,4)</f>
        <v>33.5</v>
      </c>
      <c r="D138">
        <f>VLOOKUP(B138,run2_proc!$A$230:$E$346,4)</f>
        <v>34</v>
      </c>
      <c r="E138">
        <f>VLOOKUP(B138,run2_proc!$A$16:$E$229,3)</f>
        <v>28.6</v>
      </c>
      <c r="F138">
        <f>VLOOKUP(B138,run2_proc!$A$230:$E$346,3)</f>
        <v>35</v>
      </c>
      <c r="G138">
        <f>IFERROR(VLOOKUP(B138,run2_proc!A$1:E$15,3,FALSE),0)</f>
        <v>0</v>
      </c>
    </row>
    <row r="139" spans="2:7">
      <c r="B139">
        <v>137</v>
      </c>
      <c r="C139">
        <f>VLOOKUP(B139,run2_proc!$A$16:$E$229,4)</f>
        <v>33.799999999999997</v>
      </c>
      <c r="D139">
        <f>VLOOKUP(B139,run2_proc!$A$230:$E$346,4)</f>
        <v>34</v>
      </c>
      <c r="E139">
        <f>VLOOKUP(B139,run2_proc!$A$16:$E$229,3)</f>
        <v>25</v>
      </c>
      <c r="F139">
        <f>VLOOKUP(B139,run2_proc!$A$230:$E$346,3)</f>
        <v>35</v>
      </c>
      <c r="G139">
        <f>IFERROR(VLOOKUP(B139,run2_proc!A$1:E$15,3,FALSE),0)</f>
        <v>0</v>
      </c>
    </row>
    <row r="140" spans="2:7">
      <c r="B140">
        <v>138</v>
      </c>
      <c r="C140">
        <f>VLOOKUP(B140,run2_proc!$A$16:$E$229,4)</f>
        <v>33.799999999999997</v>
      </c>
      <c r="D140">
        <f>VLOOKUP(B140,run2_proc!$A$230:$E$346,4)</f>
        <v>34</v>
      </c>
      <c r="E140">
        <f>VLOOKUP(B140,run2_proc!$A$16:$E$229,3)</f>
        <v>25</v>
      </c>
      <c r="F140">
        <f>VLOOKUP(B140,run2_proc!$A$230:$E$346,3)</f>
        <v>35</v>
      </c>
      <c r="G140">
        <f>IFERROR(VLOOKUP(B140,run2_proc!A$1:E$15,3,FALSE),0)</f>
        <v>0</v>
      </c>
    </row>
    <row r="141" spans="2:7">
      <c r="B141">
        <v>139</v>
      </c>
      <c r="C141">
        <f>VLOOKUP(B141,run2_proc!$A$16:$E$229,4)</f>
        <v>33.799999999999997</v>
      </c>
      <c r="D141">
        <f>VLOOKUP(B141,run2_proc!$A$230:$E$346,4)</f>
        <v>34.4</v>
      </c>
      <c r="E141">
        <f>VLOOKUP(B141,run2_proc!$A$16:$E$229,3)</f>
        <v>25</v>
      </c>
      <c r="F141">
        <f>VLOOKUP(B141,run2_proc!$A$230:$E$346,3)</f>
        <v>33.299999999999997</v>
      </c>
      <c r="G141">
        <f>IFERROR(VLOOKUP(B141,run2_proc!A$1:E$15,3,FALSE),0)</f>
        <v>0</v>
      </c>
    </row>
    <row r="142" spans="2:7">
      <c r="B142">
        <v>140</v>
      </c>
      <c r="C142">
        <f>VLOOKUP(B142,run2_proc!$A$16:$E$229,4)</f>
        <v>34.200000000000003</v>
      </c>
      <c r="D142">
        <f>VLOOKUP(B142,run2_proc!$A$230:$E$346,4)</f>
        <v>34.4</v>
      </c>
      <c r="E142">
        <f>VLOOKUP(B142,run2_proc!$A$16:$E$229,3)</f>
        <v>23.8</v>
      </c>
      <c r="F142">
        <f>VLOOKUP(B142,run2_proc!$A$230:$E$346,3)</f>
        <v>33.299999999999997</v>
      </c>
      <c r="G142">
        <f>IFERROR(VLOOKUP(B142,run2_proc!A$1:E$15,3,FALSE),0)</f>
        <v>0</v>
      </c>
    </row>
    <row r="143" spans="2:7">
      <c r="B143">
        <v>141</v>
      </c>
      <c r="C143">
        <f>VLOOKUP(B143,run2_proc!$A$16:$E$229,4)</f>
        <v>34.200000000000003</v>
      </c>
      <c r="D143">
        <f>VLOOKUP(B143,run2_proc!$A$230:$E$346,4)</f>
        <v>34.4</v>
      </c>
      <c r="E143">
        <f>VLOOKUP(B143,run2_proc!$A$16:$E$229,3)</f>
        <v>23.8</v>
      </c>
      <c r="F143">
        <f>VLOOKUP(B143,run2_proc!$A$230:$E$346,3)</f>
        <v>33.299999999999997</v>
      </c>
      <c r="G143">
        <f>IFERROR(VLOOKUP(B143,run2_proc!A$1:E$15,3,FALSE),0)</f>
        <v>0</v>
      </c>
    </row>
    <row r="144" spans="2:7">
      <c r="B144">
        <v>142</v>
      </c>
      <c r="C144">
        <f>VLOOKUP(B144,run2_proc!$A$16:$E$229,4)</f>
        <v>34.200000000000003</v>
      </c>
      <c r="D144">
        <f>VLOOKUP(B144,run2_proc!$A$230:$E$346,4)</f>
        <v>34.799999999999997</v>
      </c>
      <c r="E144">
        <f>VLOOKUP(B144,run2_proc!$A$16:$E$229,3)</f>
        <v>23.8</v>
      </c>
      <c r="F144">
        <f>VLOOKUP(B144,run2_proc!$A$230:$E$346,3)</f>
        <v>31.6</v>
      </c>
      <c r="G144">
        <f>IFERROR(VLOOKUP(B144,run2_proc!A$1:E$15,3,FALSE),0)</f>
        <v>0</v>
      </c>
    </row>
    <row r="145" spans="2:7">
      <c r="B145">
        <v>143</v>
      </c>
      <c r="C145">
        <f>VLOOKUP(B145,run2_proc!$A$16:$E$229,4)</f>
        <v>34.6</v>
      </c>
      <c r="D145">
        <f>VLOOKUP(B145,run2_proc!$A$230:$E$346,4)</f>
        <v>34.799999999999997</v>
      </c>
      <c r="E145">
        <f>VLOOKUP(B145,run2_proc!$A$16:$E$229,3)</f>
        <v>26.3</v>
      </c>
      <c r="F145">
        <f>VLOOKUP(B145,run2_proc!$A$230:$E$346,3)</f>
        <v>31.6</v>
      </c>
      <c r="G145">
        <f>IFERROR(VLOOKUP(B145,run2_proc!A$1:E$15,3,FALSE),0)</f>
        <v>0</v>
      </c>
    </row>
    <row r="146" spans="2:7">
      <c r="B146">
        <v>144</v>
      </c>
      <c r="C146">
        <f>VLOOKUP(B146,run2_proc!$A$16:$E$229,4)</f>
        <v>34.6</v>
      </c>
      <c r="D146">
        <f>VLOOKUP(B146,run2_proc!$A$230:$E$346,4)</f>
        <v>34.799999999999997</v>
      </c>
      <c r="E146">
        <f>VLOOKUP(B146,run2_proc!$A$16:$E$229,3)</f>
        <v>26.3</v>
      </c>
      <c r="F146">
        <f>VLOOKUP(B146,run2_proc!$A$230:$E$346,3)</f>
        <v>31.6</v>
      </c>
      <c r="G146">
        <f>IFERROR(VLOOKUP(B146,run2_proc!A$1:E$15,3,FALSE),0)</f>
        <v>0</v>
      </c>
    </row>
    <row r="147" spans="2:7">
      <c r="B147">
        <v>145</v>
      </c>
      <c r="C147">
        <f>VLOOKUP(B147,run2_proc!$A$16:$E$229,4)</f>
        <v>34.6</v>
      </c>
      <c r="D147">
        <f>VLOOKUP(B147,run2_proc!$A$230:$E$346,4)</f>
        <v>35.200000000000003</v>
      </c>
      <c r="E147">
        <f>VLOOKUP(B147,run2_proc!$A$16:$E$229,3)</f>
        <v>26.3</v>
      </c>
      <c r="F147">
        <f>VLOOKUP(B147,run2_proc!$A$230:$E$346,3)</f>
        <v>30</v>
      </c>
      <c r="G147">
        <f>IFERROR(VLOOKUP(B147,run2_proc!A$1:E$15,3,FALSE),0)</f>
        <v>0</v>
      </c>
    </row>
    <row r="148" spans="2:7">
      <c r="B148">
        <v>146</v>
      </c>
      <c r="C148">
        <f>VLOOKUP(B148,run2_proc!$A$16:$E$229,4)</f>
        <v>35</v>
      </c>
      <c r="D148">
        <f>VLOOKUP(B148,run2_proc!$A$230:$E$346,4)</f>
        <v>35.200000000000003</v>
      </c>
      <c r="E148">
        <f>VLOOKUP(B148,run2_proc!$A$16:$E$229,3)</f>
        <v>20</v>
      </c>
      <c r="F148">
        <f>VLOOKUP(B148,run2_proc!$A$230:$E$346,3)</f>
        <v>30</v>
      </c>
      <c r="G148">
        <f>IFERROR(VLOOKUP(B148,run2_proc!A$1:E$15,3,FALSE),0)</f>
        <v>0</v>
      </c>
    </row>
    <row r="149" spans="2:7">
      <c r="B149">
        <v>147</v>
      </c>
      <c r="C149">
        <f>VLOOKUP(B149,run2_proc!$A$16:$E$229,4)</f>
        <v>35</v>
      </c>
      <c r="D149">
        <f>VLOOKUP(B149,run2_proc!$A$230:$E$346,4)</f>
        <v>35.200000000000003</v>
      </c>
      <c r="E149">
        <f>VLOOKUP(B149,run2_proc!$A$16:$E$229,3)</f>
        <v>20</v>
      </c>
      <c r="F149">
        <f>VLOOKUP(B149,run2_proc!$A$230:$E$346,3)</f>
        <v>30</v>
      </c>
      <c r="G149">
        <f>IFERROR(VLOOKUP(B149,run2_proc!A$1:E$15,3,FALSE),0)</f>
        <v>0</v>
      </c>
    </row>
    <row r="150" spans="2:7">
      <c r="B150">
        <v>148</v>
      </c>
      <c r="C150">
        <f>VLOOKUP(B150,run2_proc!$A$16:$E$229,4)</f>
        <v>35</v>
      </c>
      <c r="D150">
        <f>VLOOKUP(B150,run2_proc!$A$230:$E$346,4)</f>
        <v>35.6</v>
      </c>
      <c r="E150">
        <f>VLOOKUP(B150,run2_proc!$A$16:$E$229,3)</f>
        <v>20</v>
      </c>
      <c r="F150">
        <f>VLOOKUP(B150,run2_proc!$A$230:$E$346,3)</f>
        <v>33.299999999999997</v>
      </c>
      <c r="G150">
        <f>IFERROR(VLOOKUP(B150,run2_proc!A$1:E$15,3,FALSE),0)</f>
        <v>0</v>
      </c>
    </row>
    <row r="151" spans="2:7">
      <c r="B151">
        <v>149</v>
      </c>
      <c r="C151">
        <f>VLOOKUP(B151,run2_proc!$A$16:$E$229,4)</f>
        <v>35.299999999999997</v>
      </c>
      <c r="D151">
        <f>VLOOKUP(B151,run2_proc!$A$230:$E$346,4)</f>
        <v>35.6</v>
      </c>
      <c r="E151">
        <f>VLOOKUP(B151,run2_proc!$A$16:$E$229,3)</f>
        <v>27.8</v>
      </c>
      <c r="F151">
        <f>VLOOKUP(B151,run2_proc!$A$230:$E$346,3)</f>
        <v>33.299999999999997</v>
      </c>
      <c r="G151">
        <f>IFERROR(VLOOKUP(B151,run2_proc!A$1:E$15,3,FALSE),0)</f>
        <v>0</v>
      </c>
    </row>
    <row r="152" spans="2:7">
      <c r="B152">
        <v>150</v>
      </c>
      <c r="C152">
        <f>VLOOKUP(B152,run2_proc!$A$16:$E$229,4)</f>
        <v>35.299999999999997</v>
      </c>
      <c r="D152">
        <f>VLOOKUP(B152,run2_proc!$A$230:$E$346,4)</f>
        <v>35.6</v>
      </c>
      <c r="E152">
        <f>VLOOKUP(B152,run2_proc!$A$16:$E$229,3)</f>
        <v>27.8</v>
      </c>
      <c r="F152">
        <f>VLOOKUP(B152,run2_proc!$A$230:$E$346,3)</f>
        <v>33.299999999999997</v>
      </c>
      <c r="G152">
        <f>IFERROR(VLOOKUP(B152,run2_proc!A$1:E$15,3,FALSE),0)</f>
        <v>0</v>
      </c>
    </row>
    <row r="153" spans="2:7">
      <c r="B153">
        <v>151</v>
      </c>
      <c r="C153">
        <f>VLOOKUP(B153,run2_proc!$A$16:$E$229,4)</f>
        <v>35.299999999999997</v>
      </c>
      <c r="D153">
        <f>VLOOKUP(B153,run2_proc!$A$230:$E$346,4)</f>
        <v>35.9</v>
      </c>
      <c r="E153">
        <f>VLOOKUP(B153,run2_proc!$A$16:$E$229,3)</f>
        <v>27.8</v>
      </c>
      <c r="F153">
        <f>VLOOKUP(B153,run2_proc!$A$230:$E$346,3)</f>
        <v>44.4</v>
      </c>
      <c r="G153">
        <f>IFERROR(VLOOKUP(B153,run2_proc!A$1:E$15,3,FALSE),0)</f>
        <v>0</v>
      </c>
    </row>
    <row r="154" spans="2:7">
      <c r="B154">
        <v>152</v>
      </c>
      <c r="C154">
        <f>VLOOKUP(B154,run2_proc!$A$16:$E$229,4)</f>
        <v>35.700000000000003</v>
      </c>
      <c r="D154">
        <f>VLOOKUP(B154,run2_proc!$A$230:$E$346,4)</f>
        <v>35.9</v>
      </c>
      <c r="E154">
        <f>VLOOKUP(B154,run2_proc!$A$16:$E$229,3)</f>
        <v>27.8</v>
      </c>
      <c r="F154">
        <f>VLOOKUP(B154,run2_proc!$A$230:$E$346,3)</f>
        <v>44.4</v>
      </c>
      <c r="G154">
        <f>IFERROR(VLOOKUP(B154,run2_proc!A$1:E$15,3,FALSE),0)</f>
        <v>0</v>
      </c>
    </row>
    <row r="155" spans="2:7">
      <c r="B155">
        <v>153</v>
      </c>
      <c r="C155">
        <f>VLOOKUP(B155,run2_proc!$A$16:$E$229,4)</f>
        <v>35.700000000000003</v>
      </c>
      <c r="D155">
        <f>VLOOKUP(B155,run2_proc!$A$230:$E$346,4)</f>
        <v>35.9</v>
      </c>
      <c r="E155">
        <f>VLOOKUP(B155,run2_proc!$A$16:$E$229,3)</f>
        <v>27.8</v>
      </c>
      <c r="F155">
        <f>VLOOKUP(B155,run2_proc!$A$230:$E$346,3)</f>
        <v>44.4</v>
      </c>
      <c r="G155">
        <f>IFERROR(VLOOKUP(B155,run2_proc!A$1:E$15,3,FALSE),0)</f>
        <v>0</v>
      </c>
    </row>
    <row r="156" spans="2:7">
      <c r="B156">
        <v>154</v>
      </c>
      <c r="C156">
        <f>VLOOKUP(B156,run2_proc!$A$16:$E$229,4)</f>
        <v>36.1</v>
      </c>
      <c r="D156">
        <f>VLOOKUP(B156,run2_proc!$A$230:$E$346,4)</f>
        <v>35.9</v>
      </c>
      <c r="E156">
        <f>VLOOKUP(B156,run2_proc!$A$16:$E$229,3)</f>
        <v>27.8</v>
      </c>
      <c r="F156">
        <f>VLOOKUP(B156,run2_proc!$A$230:$E$346,3)</f>
        <v>44.4</v>
      </c>
      <c r="G156">
        <f>IFERROR(VLOOKUP(B156,run2_proc!A$1:E$15,3,FALSE),0)</f>
        <v>0</v>
      </c>
    </row>
    <row r="157" spans="2:7">
      <c r="B157">
        <v>155</v>
      </c>
      <c r="C157">
        <f>VLOOKUP(B157,run2_proc!$A$16:$E$229,4)</f>
        <v>36.1</v>
      </c>
      <c r="D157">
        <f>VLOOKUP(B157,run2_proc!$A$230:$E$346,4)</f>
        <v>36.299999999999997</v>
      </c>
      <c r="E157">
        <f>VLOOKUP(B157,run2_proc!$A$16:$E$229,3)</f>
        <v>27.8</v>
      </c>
      <c r="F157">
        <f>VLOOKUP(B157,run2_proc!$A$230:$E$346,3)</f>
        <v>27.8</v>
      </c>
      <c r="G157">
        <f>IFERROR(VLOOKUP(B157,run2_proc!A$1:E$15,3,FALSE),0)</f>
        <v>0</v>
      </c>
    </row>
    <row r="158" spans="2:7">
      <c r="B158">
        <v>156</v>
      </c>
      <c r="C158">
        <f>VLOOKUP(B158,run2_proc!$A$16:$E$229,4)</f>
        <v>36.1</v>
      </c>
      <c r="D158">
        <f>VLOOKUP(B158,run2_proc!$A$230:$E$346,4)</f>
        <v>36.299999999999997</v>
      </c>
      <c r="E158">
        <f>VLOOKUP(B158,run2_proc!$A$16:$E$229,3)</f>
        <v>27.8</v>
      </c>
      <c r="F158">
        <f>VLOOKUP(B158,run2_proc!$A$230:$E$346,3)</f>
        <v>27.8</v>
      </c>
      <c r="G158">
        <f>IFERROR(VLOOKUP(B158,run2_proc!A$1:E$15,3,FALSE),0)</f>
        <v>0</v>
      </c>
    </row>
    <row r="159" spans="2:7">
      <c r="B159">
        <v>157</v>
      </c>
      <c r="C159">
        <f>VLOOKUP(B159,run2_proc!$A$16:$E$229,4)</f>
        <v>36.5</v>
      </c>
      <c r="D159">
        <f>VLOOKUP(B159,run2_proc!$A$230:$E$346,4)</f>
        <v>36.299999999999997</v>
      </c>
      <c r="E159">
        <f>VLOOKUP(B159,run2_proc!$A$16:$E$229,3)</f>
        <v>23.8</v>
      </c>
      <c r="F159">
        <f>VLOOKUP(B159,run2_proc!$A$230:$E$346,3)</f>
        <v>27.8</v>
      </c>
      <c r="G159">
        <f>IFERROR(VLOOKUP(B159,run2_proc!A$1:E$15,3,FALSE),0)</f>
        <v>0</v>
      </c>
    </row>
    <row r="160" spans="2:7">
      <c r="B160">
        <v>158</v>
      </c>
      <c r="C160">
        <f>VLOOKUP(B160,run2_proc!$A$16:$E$229,4)</f>
        <v>36.5</v>
      </c>
      <c r="D160">
        <f>VLOOKUP(B160,run2_proc!$A$230:$E$346,4)</f>
        <v>36.700000000000003</v>
      </c>
      <c r="E160">
        <f>VLOOKUP(B160,run2_proc!$A$16:$E$229,3)</f>
        <v>23.8</v>
      </c>
      <c r="F160">
        <f>VLOOKUP(B160,run2_proc!$A$230:$E$346,3)</f>
        <v>19</v>
      </c>
      <c r="G160">
        <f>IFERROR(VLOOKUP(B160,run2_proc!A$1:E$15,3,FALSE),0)</f>
        <v>0</v>
      </c>
    </row>
    <row r="161" spans="2:7">
      <c r="B161">
        <v>159</v>
      </c>
      <c r="C161">
        <f>VLOOKUP(B161,run2_proc!$A$16:$E$229,4)</f>
        <v>36.5</v>
      </c>
      <c r="D161">
        <f>VLOOKUP(B161,run2_proc!$A$230:$E$346,4)</f>
        <v>36.700000000000003</v>
      </c>
      <c r="E161">
        <f>VLOOKUP(B161,run2_proc!$A$16:$E$229,3)</f>
        <v>23.8</v>
      </c>
      <c r="F161">
        <f>VLOOKUP(B161,run2_proc!$A$230:$E$346,3)</f>
        <v>19</v>
      </c>
      <c r="G161">
        <f>IFERROR(VLOOKUP(B161,run2_proc!A$1:E$15,3,FALSE),0)</f>
        <v>0</v>
      </c>
    </row>
    <row r="162" spans="2:7">
      <c r="B162">
        <v>160</v>
      </c>
      <c r="C162">
        <f>VLOOKUP(B162,run2_proc!$A$16:$E$229,4)</f>
        <v>36.5</v>
      </c>
      <c r="D162">
        <f>VLOOKUP(B162,run2_proc!$A$230:$E$346,4)</f>
        <v>37.1</v>
      </c>
      <c r="E162">
        <f>VLOOKUP(B162,run2_proc!$A$16:$E$229,3)</f>
        <v>23.8</v>
      </c>
      <c r="F162">
        <f>VLOOKUP(B162,run2_proc!$A$230:$E$346,3)</f>
        <v>35</v>
      </c>
      <c r="G162">
        <f>IFERROR(VLOOKUP(B162,run2_proc!A$1:E$15,3,FALSE),0)</f>
        <v>0</v>
      </c>
    </row>
    <row r="163" spans="2:7">
      <c r="B163">
        <v>161</v>
      </c>
      <c r="C163">
        <f>VLOOKUP(B163,run2_proc!$A$16:$E$229,4)</f>
        <v>36.9</v>
      </c>
      <c r="D163">
        <f>VLOOKUP(B163,run2_proc!$A$230:$E$346,4)</f>
        <v>37.1</v>
      </c>
      <c r="E163">
        <f>VLOOKUP(B163,run2_proc!$A$16:$E$229,3)</f>
        <v>20</v>
      </c>
      <c r="F163">
        <f>VLOOKUP(B163,run2_proc!$A$230:$E$346,3)</f>
        <v>35</v>
      </c>
      <c r="G163">
        <f>IFERROR(VLOOKUP(B163,run2_proc!A$1:E$15,3,FALSE),0)</f>
        <v>0</v>
      </c>
    </row>
    <row r="164" spans="2:7">
      <c r="B164">
        <v>162</v>
      </c>
      <c r="C164">
        <f>VLOOKUP(B164,run2_proc!$A$16:$E$229,4)</f>
        <v>36.9</v>
      </c>
      <c r="D164">
        <f>VLOOKUP(B164,run2_proc!$A$230:$E$346,4)</f>
        <v>37.1</v>
      </c>
      <c r="E164">
        <f>VLOOKUP(B164,run2_proc!$A$16:$E$229,3)</f>
        <v>20</v>
      </c>
      <c r="F164">
        <f>VLOOKUP(B164,run2_proc!$A$230:$E$346,3)</f>
        <v>35</v>
      </c>
      <c r="G164">
        <f>IFERROR(VLOOKUP(B164,run2_proc!A$1:E$15,3,FALSE),0)</f>
        <v>0</v>
      </c>
    </row>
    <row r="165" spans="2:7">
      <c r="B165">
        <v>163</v>
      </c>
      <c r="C165">
        <f>VLOOKUP(B165,run2_proc!$A$16:$E$229,4)</f>
        <v>36.9</v>
      </c>
      <c r="D165">
        <f>VLOOKUP(B165,run2_proc!$A$230:$E$346,4)</f>
        <v>37.5</v>
      </c>
      <c r="E165">
        <f>VLOOKUP(B165,run2_proc!$A$16:$E$229,3)</f>
        <v>20</v>
      </c>
      <c r="F165">
        <f>VLOOKUP(B165,run2_proc!$A$230:$E$346,3)</f>
        <v>27.3</v>
      </c>
      <c r="G165">
        <f>IFERROR(VLOOKUP(B165,run2_proc!A$1:E$15,3,FALSE),0)</f>
        <v>0</v>
      </c>
    </row>
    <row r="166" spans="2:7">
      <c r="B166">
        <v>164</v>
      </c>
      <c r="C166">
        <f>VLOOKUP(B166,run2_proc!$A$16:$E$229,4)</f>
        <v>37.299999999999997</v>
      </c>
      <c r="D166">
        <f>VLOOKUP(B166,run2_proc!$A$230:$E$346,4)</f>
        <v>37.5</v>
      </c>
      <c r="E166">
        <f>VLOOKUP(B166,run2_proc!$A$16:$E$229,3)</f>
        <v>22.7</v>
      </c>
      <c r="F166">
        <f>VLOOKUP(B166,run2_proc!$A$230:$E$346,3)</f>
        <v>27.3</v>
      </c>
      <c r="G166">
        <f>IFERROR(VLOOKUP(B166,run2_proc!A$1:E$15,3,FALSE),0)</f>
        <v>0</v>
      </c>
    </row>
    <row r="167" spans="2:7">
      <c r="B167">
        <v>165</v>
      </c>
      <c r="C167">
        <f>VLOOKUP(B167,run2_proc!$A$16:$E$229,4)</f>
        <v>37.299999999999997</v>
      </c>
      <c r="D167">
        <f>VLOOKUP(B167,run2_proc!$A$230:$E$346,4)</f>
        <v>37.5</v>
      </c>
      <c r="E167">
        <f>VLOOKUP(B167,run2_proc!$A$16:$E$229,3)</f>
        <v>22.7</v>
      </c>
      <c r="F167">
        <f>VLOOKUP(B167,run2_proc!$A$230:$E$346,3)</f>
        <v>27.3</v>
      </c>
      <c r="G167">
        <f>IFERROR(VLOOKUP(B167,run2_proc!A$1:E$15,3,FALSE),0)</f>
        <v>0</v>
      </c>
    </row>
    <row r="168" spans="2:7">
      <c r="B168">
        <v>166</v>
      </c>
      <c r="C168">
        <f>VLOOKUP(B168,run2_proc!$A$16:$E$229,4)</f>
        <v>37.700000000000003</v>
      </c>
      <c r="D168">
        <f>VLOOKUP(B168,run2_proc!$A$230:$E$346,4)</f>
        <v>37.5</v>
      </c>
      <c r="E168">
        <f>VLOOKUP(B168,run2_proc!$A$16:$E$229,3)</f>
        <v>38.9</v>
      </c>
      <c r="F168">
        <f>VLOOKUP(B168,run2_proc!$A$230:$E$346,3)</f>
        <v>27.3</v>
      </c>
      <c r="G168">
        <f>IFERROR(VLOOKUP(B168,run2_proc!A$1:E$15,3,FALSE),0)</f>
        <v>0</v>
      </c>
    </row>
    <row r="169" spans="2:7">
      <c r="B169">
        <v>167</v>
      </c>
      <c r="C169">
        <f>VLOOKUP(B169,run2_proc!$A$16:$E$229,4)</f>
        <v>37.700000000000003</v>
      </c>
      <c r="D169">
        <f>VLOOKUP(B169,run2_proc!$A$230:$E$346,4)</f>
        <v>37.9</v>
      </c>
      <c r="E169">
        <f>VLOOKUP(B169,run2_proc!$A$16:$E$229,3)</f>
        <v>38.9</v>
      </c>
      <c r="F169">
        <f>VLOOKUP(B169,run2_proc!$A$230:$E$346,3)</f>
        <v>22.2</v>
      </c>
      <c r="G169">
        <f>IFERROR(VLOOKUP(B169,run2_proc!A$1:E$15,3,FALSE),0)</f>
        <v>0</v>
      </c>
    </row>
    <row r="170" spans="2:7">
      <c r="B170">
        <v>168</v>
      </c>
      <c r="C170">
        <f>VLOOKUP(B170,run2_proc!$A$16:$E$229,4)</f>
        <v>37.700000000000003</v>
      </c>
      <c r="D170">
        <f>VLOOKUP(B170,run2_proc!$A$230:$E$346,4)</f>
        <v>37.9</v>
      </c>
      <c r="E170">
        <f>VLOOKUP(B170,run2_proc!$A$16:$E$229,3)</f>
        <v>38.9</v>
      </c>
      <c r="F170">
        <f>VLOOKUP(B170,run2_proc!$A$230:$E$346,3)</f>
        <v>22.2</v>
      </c>
      <c r="G170">
        <f>IFERROR(VLOOKUP(B170,run2_proc!A$1:E$15,3,FALSE),0)</f>
        <v>0</v>
      </c>
    </row>
    <row r="171" spans="2:7">
      <c r="B171">
        <v>169</v>
      </c>
      <c r="C171">
        <f>VLOOKUP(B171,run2_proc!$A$16:$E$229,4)</f>
        <v>38</v>
      </c>
      <c r="D171">
        <f>VLOOKUP(B171,run2_proc!$A$230:$E$346,4)</f>
        <v>37.9</v>
      </c>
      <c r="E171">
        <f>VLOOKUP(B171,run2_proc!$A$16:$E$229,3)</f>
        <v>27.3</v>
      </c>
      <c r="F171">
        <f>VLOOKUP(B171,run2_proc!$A$230:$E$346,3)</f>
        <v>22.2</v>
      </c>
      <c r="G171">
        <f>IFERROR(VLOOKUP(B171,run2_proc!A$1:E$15,3,FALSE),0)</f>
        <v>0</v>
      </c>
    </row>
    <row r="172" spans="2:7">
      <c r="B172">
        <v>170</v>
      </c>
      <c r="C172">
        <f>VLOOKUP(B172,run2_proc!$A$16:$E$229,4)</f>
        <v>38</v>
      </c>
      <c r="D172">
        <f>VLOOKUP(B172,run2_proc!$A$230:$E$346,4)</f>
        <v>38.299999999999997</v>
      </c>
      <c r="E172">
        <f>VLOOKUP(B172,run2_proc!$A$16:$E$229,3)</f>
        <v>27.3</v>
      </c>
      <c r="F172">
        <f>VLOOKUP(B172,run2_proc!$A$230:$E$346,3)</f>
        <v>27.3</v>
      </c>
      <c r="G172">
        <f>IFERROR(VLOOKUP(B172,run2_proc!A$1:E$15,3,FALSE),0)</f>
        <v>0</v>
      </c>
    </row>
    <row r="173" spans="2:7">
      <c r="B173">
        <v>171</v>
      </c>
      <c r="C173">
        <f>VLOOKUP(B173,run2_proc!$A$16:$E$229,4)</f>
        <v>38</v>
      </c>
      <c r="D173">
        <f>VLOOKUP(B173,run2_proc!$A$230:$E$346,4)</f>
        <v>38.299999999999997</v>
      </c>
      <c r="E173">
        <f>VLOOKUP(B173,run2_proc!$A$16:$E$229,3)</f>
        <v>27.3</v>
      </c>
      <c r="F173">
        <f>VLOOKUP(B173,run2_proc!$A$230:$E$346,3)</f>
        <v>27.3</v>
      </c>
      <c r="G173">
        <f>IFERROR(VLOOKUP(B173,run2_proc!A$1:E$15,3,FALSE),0)</f>
        <v>0</v>
      </c>
    </row>
    <row r="174" spans="2:7">
      <c r="B174">
        <v>172</v>
      </c>
      <c r="C174">
        <f>VLOOKUP(B174,run2_proc!$A$16:$E$229,4)</f>
        <v>38.4</v>
      </c>
      <c r="D174">
        <f>VLOOKUP(B174,run2_proc!$A$230:$E$346,4)</f>
        <v>38.299999999999997</v>
      </c>
      <c r="E174">
        <f>VLOOKUP(B174,run2_proc!$A$16:$E$229,3)</f>
        <v>33.299999999999997</v>
      </c>
      <c r="F174">
        <f>VLOOKUP(B174,run2_proc!$A$230:$E$346,3)</f>
        <v>27.3</v>
      </c>
      <c r="G174">
        <f>IFERROR(VLOOKUP(B174,run2_proc!A$1:E$15,3,FALSE),0)</f>
        <v>0</v>
      </c>
    </row>
    <row r="175" spans="2:7">
      <c r="B175">
        <v>173</v>
      </c>
      <c r="C175">
        <f>VLOOKUP(B175,run2_proc!$A$16:$E$229,4)</f>
        <v>38.4</v>
      </c>
      <c r="D175">
        <f>VLOOKUP(B175,run2_proc!$A$230:$E$346,4)</f>
        <v>38.6</v>
      </c>
      <c r="E175">
        <f>VLOOKUP(B175,run2_proc!$A$16:$E$229,3)</f>
        <v>33.299999999999997</v>
      </c>
      <c r="F175">
        <f>VLOOKUP(B175,run2_proc!$A$230:$E$346,3)</f>
        <v>22.2</v>
      </c>
      <c r="G175">
        <f>IFERROR(VLOOKUP(B175,run2_proc!A$1:E$15,3,FALSE),0)</f>
        <v>0</v>
      </c>
    </row>
    <row r="176" spans="2:7">
      <c r="B176">
        <v>174</v>
      </c>
      <c r="C176">
        <f>VLOOKUP(B176,run2_proc!$A$16:$E$229,4)</f>
        <v>38.4</v>
      </c>
      <c r="D176">
        <f>VLOOKUP(B176,run2_proc!$A$230:$E$346,4)</f>
        <v>38.6</v>
      </c>
      <c r="E176">
        <f>VLOOKUP(B176,run2_proc!$A$16:$E$229,3)</f>
        <v>33.299999999999997</v>
      </c>
      <c r="F176">
        <f>VLOOKUP(B176,run2_proc!$A$230:$E$346,3)</f>
        <v>22.2</v>
      </c>
      <c r="G176">
        <f>IFERROR(VLOOKUP(B176,run2_proc!A$1:E$15,3,FALSE),0)</f>
        <v>0</v>
      </c>
    </row>
    <row r="177" spans="2:7">
      <c r="B177">
        <v>175</v>
      </c>
      <c r="C177">
        <f>VLOOKUP(B177,run2_proc!$A$16:$E$229,4)</f>
        <v>38.4</v>
      </c>
      <c r="D177">
        <f>VLOOKUP(B177,run2_proc!$A$230:$E$346,4)</f>
        <v>39</v>
      </c>
      <c r="E177">
        <f>VLOOKUP(B177,run2_proc!$A$16:$E$229,3)</f>
        <v>33.299999999999997</v>
      </c>
      <c r="F177">
        <f>VLOOKUP(B177,run2_proc!$A$230:$E$346,3)</f>
        <v>36.799999999999997</v>
      </c>
      <c r="G177">
        <f>IFERROR(VLOOKUP(B177,run2_proc!A$1:E$15,3,FALSE),0)</f>
        <v>0</v>
      </c>
    </row>
    <row r="178" spans="2:7">
      <c r="B178">
        <v>176</v>
      </c>
      <c r="C178">
        <f>VLOOKUP(B178,run2_proc!$A$16:$E$229,4)</f>
        <v>38.799999999999997</v>
      </c>
      <c r="D178">
        <f>VLOOKUP(B178,run2_proc!$A$230:$E$346,4)</f>
        <v>39</v>
      </c>
      <c r="E178">
        <f>VLOOKUP(B178,run2_proc!$A$16:$E$229,3)</f>
        <v>31.6</v>
      </c>
      <c r="F178">
        <f>VLOOKUP(B178,run2_proc!$A$230:$E$346,3)</f>
        <v>36.799999999999997</v>
      </c>
      <c r="G178">
        <f>IFERROR(VLOOKUP(B178,run2_proc!A$1:E$15,3,FALSE),0)</f>
        <v>0</v>
      </c>
    </row>
    <row r="179" spans="2:7">
      <c r="B179">
        <v>177</v>
      </c>
      <c r="C179">
        <f>VLOOKUP(B179,run2_proc!$A$16:$E$229,4)</f>
        <v>38.799999999999997</v>
      </c>
      <c r="D179">
        <f>VLOOKUP(B179,run2_proc!$A$230:$E$346,4)</f>
        <v>39</v>
      </c>
      <c r="E179">
        <f>VLOOKUP(B179,run2_proc!$A$16:$E$229,3)</f>
        <v>31.6</v>
      </c>
      <c r="F179">
        <f>VLOOKUP(B179,run2_proc!$A$230:$E$346,3)</f>
        <v>36.799999999999997</v>
      </c>
      <c r="G179">
        <f>IFERROR(VLOOKUP(B179,run2_proc!A$1:E$15,3,FALSE),0)</f>
        <v>0</v>
      </c>
    </row>
    <row r="180" spans="2:7">
      <c r="B180">
        <v>178</v>
      </c>
      <c r="C180">
        <f>VLOOKUP(B180,run2_proc!$A$16:$E$229,4)</f>
        <v>39.1</v>
      </c>
      <c r="D180">
        <f>VLOOKUP(B180,run2_proc!$A$230:$E$346,4)</f>
        <v>39</v>
      </c>
      <c r="E180">
        <f>VLOOKUP(B180,run2_proc!$A$16:$E$229,3)</f>
        <v>25</v>
      </c>
      <c r="F180">
        <f>VLOOKUP(B180,run2_proc!$A$230:$E$346,3)</f>
        <v>36.799999999999997</v>
      </c>
      <c r="G180">
        <f>IFERROR(VLOOKUP(B180,run2_proc!A$1:E$15,3,FALSE),0)</f>
        <v>0</v>
      </c>
    </row>
    <row r="181" spans="2:7">
      <c r="B181">
        <v>179</v>
      </c>
      <c r="C181">
        <f>VLOOKUP(B181,run2_proc!$A$16:$E$229,4)</f>
        <v>39.1</v>
      </c>
      <c r="D181">
        <f>VLOOKUP(B181,run2_proc!$A$230:$E$346,4)</f>
        <v>39.4</v>
      </c>
      <c r="E181">
        <f>VLOOKUP(B181,run2_proc!$A$16:$E$229,3)</f>
        <v>25</v>
      </c>
      <c r="F181">
        <f>VLOOKUP(B181,run2_proc!$A$230:$E$346,3)</f>
        <v>25</v>
      </c>
      <c r="G181">
        <f>IFERROR(VLOOKUP(B181,run2_proc!A$1:E$15,3,FALSE),0)</f>
        <v>0</v>
      </c>
    </row>
    <row r="182" spans="2:7">
      <c r="B182">
        <v>180</v>
      </c>
      <c r="C182">
        <f>VLOOKUP(B182,run2_proc!$A$16:$E$229,4)</f>
        <v>39.1</v>
      </c>
      <c r="D182">
        <f>VLOOKUP(B182,run2_proc!$A$230:$E$346,4)</f>
        <v>39.4</v>
      </c>
      <c r="E182">
        <f>VLOOKUP(B182,run2_proc!$A$16:$E$229,3)</f>
        <v>25</v>
      </c>
      <c r="F182">
        <f>VLOOKUP(B182,run2_proc!$A$230:$E$346,3)</f>
        <v>25</v>
      </c>
      <c r="G182">
        <f>IFERROR(VLOOKUP(B182,run2_proc!A$1:E$15,3,FALSE),0)</f>
        <v>0</v>
      </c>
    </row>
    <row r="183" spans="2:7">
      <c r="B183">
        <v>181</v>
      </c>
      <c r="C183">
        <f>VLOOKUP(B183,run2_proc!$A$16:$E$229,4)</f>
        <v>39.5</v>
      </c>
      <c r="D183">
        <f>VLOOKUP(B183,run2_proc!$A$230:$E$346,4)</f>
        <v>39.4</v>
      </c>
      <c r="E183">
        <f>VLOOKUP(B183,run2_proc!$A$16:$E$229,3)</f>
        <v>27.3</v>
      </c>
      <c r="F183">
        <f>VLOOKUP(B183,run2_proc!$A$230:$E$346,3)</f>
        <v>25</v>
      </c>
      <c r="G183">
        <f>IFERROR(VLOOKUP(B183,run2_proc!A$1:E$15,3,FALSE),0)</f>
        <v>0</v>
      </c>
    </row>
    <row r="184" spans="2:7">
      <c r="B184">
        <v>182</v>
      </c>
      <c r="C184">
        <f>VLOOKUP(B184,run2_proc!$A$16:$E$229,4)</f>
        <v>39.5</v>
      </c>
      <c r="D184">
        <f>VLOOKUP(B184,run2_proc!$A$230:$E$346,4)</f>
        <v>39.700000000000003</v>
      </c>
      <c r="E184">
        <f>VLOOKUP(B184,run2_proc!$A$16:$E$229,3)</f>
        <v>27.3</v>
      </c>
      <c r="F184">
        <f>VLOOKUP(B184,run2_proc!$A$230:$E$346,3)</f>
        <v>22.7</v>
      </c>
      <c r="G184">
        <f>IFERROR(VLOOKUP(B184,run2_proc!A$1:E$15,3,FALSE),0)</f>
        <v>0</v>
      </c>
    </row>
    <row r="185" spans="2:7">
      <c r="B185">
        <v>183</v>
      </c>
      <c r="C185">
        <f>VLOOKUP(B185,run2_proc!$A$16:$E$229,4)</f>
        <v>39.5</v>
      </c>
      <c r="D185">
        <f>VLOOKUP(B185,run2_proc!$A$230:$E$346,4)</f>
        <v>39.700000000000003</v>
      </c>
      <c r="E185">
        <f>VLOOKUP(B185,run2_proc!$A$16:$E$229,3)</f>
        <v>27.3</v>
      </c>
      <c r="F185">
        <f>VLOOKUP(B185,run2_proc!$A$230:$E$346,3)</f>
        <v>22.7</v>
      </c>
      <c r="G185">
        <f>IFERROR(VLOOKUP(B185,run2_proc!A$1:E$15,3,FALSE),0)</f>
        <v>0</v>
      </c>
    </row>
    <row r="186" spans="2:7">
      <c r="B186">
        <v>184</v>
      </c>
      <c r="C186">
        <f>VLOOKUP(B186,run2_proc!$A$16:$E$229,4)</f>
        <v>39.5</v>
      </c>
      <c r="D186">
        <f>VLOOKUP(B186,run2_proc!$A$230:$E$346,4)</f>
        <v>40</v>
      </c>
      <c r="E186">
        <f>VLOOKUP(B186,run2_proc!$A$16:$E$229,3)</f>
        <v>27.3</v>
      </c>
      <c r="F186">
        <f>VLOOKUP(B186,run2_proc!$A$230:$E$346,3)</f>
        <v>37.5</v>
      </c>
      <c r="G186">
        <f>IFERROR(VLOOKUP(B186,run2_proc!A$1:E$15,3,FALSE),0)</f>
        <v>0</v>
      </c>
    </row>
    <row r="187" spans="2:7">
      <c r="B187">
        <v>185</v>
      </c>
      <c r="C187">
        <f>VLOOKUP(B187,run2_proc!$A$16:$E$229,4)</f>
        <v>39.799999999999997</v>
      </c>
      <c r="D187">
        <f>VLOOKUP(B187,run2_proc!$A$230:$E$346,4)</f>
        <v>40</v>
      </c>
      <c r="E187">
        <f>VLOOKUP(B187,run2_proc!$A$16:$E$229,3)</f>
        <v>25</v>
      </c>
      <c r="F187">
        <f>VLOOKUP(B187,run2_proc!$A$230:$E$346,3)</f>
        <v>37.5</v>
      </c>
      <c r="G187">
        <f>IFERROR(VLOOKUP(B187,run2_proc!A$1:E$15,3,FALSE),0)</f>
        <v>0</v>
      </c>
    </row>
    <row r="188" spans="2:7">
      <c r="B188">
        <v>186</v>
      </c>
      <c r="C188">
        <f>VLOOKUP(B188,run2_proc!$A$16:$E$229,4)</f>
        <v>39.799999999999997</v>
      </c>
      <c r="D188">
        <f>VLOOKUP(B188,run2_proc!$A$230:$E$346,4)</f>
        <v>40</v>
      </c>
      <c r="E188">
        <f>VLOOKUP(B188,run2_proc!$A$16:$E$229,3)</f>
        <v>25</v>
      </c>
      <c r="F188">
        <f>VLOOKUP(B188,run2_proc!$A$230:$E$346,3)</f>
        <v>37.5</v>
      </c>
      <c r="G188">
        <f>IFERROR(VLOOKUP(B188,run2_proc!A$1:E$15,3,FALSE),0)</f>
        <v>0</v>
      </c>
    </row>
    <row r="189" spans="2:7">
      <c r="B189">
        <v>187</v>
      </c>
      <c r="C189">
        <f>VLOOKUP(B189,run2_proc!$A$16:$E$229,4)</f>
        <v>40.1</v>
      </c>
      <c r="D189">
        <f>VLOOKUP(B189,run2_proc!$A$230:$E$346,4)</f>
        <v>40</v>
      </c>
      <c r="E189">
        <f>VLOOKUP(B189,run2_proc!$A$16:$E$229,3)</f>
        <v>28.6</v>
      </c>
      <c r="F189">
        <f>VLOOKUP(B189,run2_proc!$A$230:$E$346,3)</f>
        <v>37.5</v>
      </c>
      <c r="G189">
        <f>IFERROR(VLOOKUP(B189,run2_proc!A$1:E$15,3,FALSE),0)</f>
        <v>0</v>
      </c>
    </row>
    <row r="190" spans="2:7">
      <c r="B190">
        <v>188</v>
      </c>
      <c r="C190">
        <f>VLOOKUP(B190,run2_proc!$A$16:$E$229,4)</f>
        <v>40.1</v>
      </c>
      <c r="D190">
        <f>VLOOKUP(B190,run2_proc!$A$230:$E$346,4)</f>
        <v>40.4</v>
      </c>
      <c r="E190">
        <f>VLOOKUP(B190,run2_proc!$A$16:$E$229,3)</f>
        <v>28.6</v>
      </c>
      <c r="F190">
        <f>VLOOKUP(B190,run2_proc!$A$230:$E$346,3)</f>
        <v>28.6</v>
      </c>
      <c r="G190">
        <f>IFERROR(VLOOKUP(B190,run2_proc!A$1:E$15,3,FALSE),0)</f>
        <v>0</v>
      </c>
    </row>
    <row r="191" spans="2:7">
      <c r="B191">
        <v>189</v>
      </c>
      <c r="C191">
        <f>VLOOKUP(B191,run2_proc!$A$16:$E$229,4)</f>
        <v>40.1</v>
      </c>
      <c r="D191">
        <f>VLOOKUP(B191,run2_proc!$A$230:$E$346,4)</f>
        <v>40.4</v>
      </c>
      <c r="E191">
        <f>VLOOKUP(B191,run2_proc!$A$16:$E$229,3)</f>
        <v>28.6</v>
      </c>
      <c r="F191">
        <f>VLOOKUP(B191,run2_proc!$A$230:$E$346,3)</f>
        <v>28.6</v>
      </c>
      <c r="G191">
        <f>IFERROR(VLOOKUP(B191,run2_proc!A$1:E$15,3,FALSE),0)</f>
        <v>0</v>
      </c>
    </row>
    <row r="192" spans="2:7">
      <c r="B192">
        <v>190</v>
      </c>
      <c r="C192">
        <f>VLOOKUP(B192,run2_proc!$A$16:$E$229,4)</f>
        <v>40.5</v>
      </c>
      <c r="D192">
        <f>VLOOKUP(B192,run2_proc!$A$230:$E$346,4)</f>
        <v>40.4</v>
      </c>
      <c r="E192">
        <f>VLOOKUP(B192,run2_proc!$A$16:$E$229,3)</f>
        <v>23.8</v>
      </c>
      <c r="F192">
        <f>VLOOKUP(B192,run2_proc!$A$230:$E$346,3)</f>
        <v>28.6</v>
      </c>
      <c r="G192">
        <f>IFERROR(VLOOKUP(B192,run2_proc!A$1:E$15,3,FALSE),0)</f>
        <v>0</v>
      </c>
    </row>
    <row r="193" spans="2:7">
      <c r="B193">
        <v>191</v>
      </c>
      <c r="C193">
        <f>VLOOKUP(B193,run2_proc!$A$16:$E$229,4)</f>
        <v>40.5</v>
      </c>
      <c r="D193">
        <f>VLOOKUP(B193,run2_proc!$A$230:$E$346,4)</f>
        <v>40.700000000000003</v>
      </c>
      <c r="E193">
        <f>VLOOKUP(B193,run2_proc!$A$16:$E$229,3)</f>
        <v>23.8</v>
      </c>
      <c r="F193">
        <f>VLOOKUP(B193,run2_proc!$A$230:$E$346,3)</f>
        <v>19</v>
      </c>
      <c r="G193">
        <f>IFERROR(VLOOKUP(B193,run2_proc!A$1:E$15,3,FALSE),0)</f>
        <v>0</v>
      </c>
    </row>
    <row r="194" spans="2:7">
      <c r="B194">
        <v>192</v>
      </c>
      <c r="C194">
        <f>VLOOKUP(B194,run2_proc!$A$16:$E$229,4)</f>
        <v>40.5</v>
      </c>
      <c r="D194">
        <f>VLOOKUP(B194,run2_proc!$A$230:$E$346,4)</f>
        <v>40.700000000000003</v>
      </c>
      <c r="E194">
        <f>VLOOKUP(B194,run2_proc!$A$16:$E$229,3)</f>
        <v>23.8</v>
      </c>
      <c r="F194">
        <f>VLOOKUP(B194,run2_proc!$A$230:$E$346,3)</f>
        <v>19</v>
      </c>
      <c r="G194">
        <f>IFERROR(VLOOKUP(B194,run2_proc!A$1:E$15,3,FALSE),0)</f>
        <v>0</v>
      </c>
    </row>
    <row r="195" spans="2:7">
      <c r="B195">
        <v>193</v>
      </c>
      <c r="C195">
        <f>VLOOKUP(B195,run2_proc!$A$16:$E$229,4)</f>
        <v>40.799999999999997</v>
      </c>
      <c r="D195">
        <f>VLOOKUP(B195,run2_proc!$A$230:$E$346,4)</f>
        <v>40.700000000000003</v>
      </c>
      <c r="E195">
        <f>VLOOKUP(B195,run2_proc!$A$16:$E$229,3)</f>
        <v>25</v>
      </c>
      <c r="F195">
        <f>VLOOKUP(B195,run2_proc!$A$230:$E$346,3)</f>
        <v>19</v>
      </c>
      <c r="G195">
        <f>IFERROR(VLOOKUP(B195,run2_proc!A$1:E$15,3,FALSE),0)</f>
        <v>0</v>
      </c>
    </row>
    <row r="196" spans="2:7">
      <c r="B196">
        <v>194</v>
      </c>
      <c r="C196">
        <f>VLOOKUP(B196,run2_proc!$A$16:$E$229,4)</f>
        <v>40.799999999999997</v>
      </c>
      <c r="D196">
        <f>VLOOKUP(B196,run2_proc!$A$230:$E$346,4)</f>
        <v>41.1</v>
      </c>
      <c r="E196">
        <f>VLOOKUP(B196,run2_proc!$A$16:$E$229,3)</f>
        <v>25</v>
      </c>
      <c r="F196">
        <f>VLOOKUP(B196,run2_proc!$A$230:$E$346,3)</f>
        <v>25</v>
      </c>
      <c r="G196">
        <f>IFERROR(VLOOKUP(B196,run2_proc!A$1:E$15,3,FALSE),0)</f>
        <v>0</v>
      </c>
    </row>
    <row r="197" spans="2:7">
      <c r="B197">
        <v>195</v>
      </c>
      <c r="C197">
        <f>VLOOKUP(B197,run2_proc!$A$16:$E$229,4)</f>
        <v>40.799999999999997</v>
      </c>
      <c r="D197">
        <f>VLOOKUP(B197,run2_proc!$A$230:$E$346,4)</f>
        <v>41.1</v>
      </c>
      <c r="E197">
        <f>VLOOKUP(B197,run2_proc!$A$16:$E$229,3)</f>
        <v>25</v>
      </c>
      <c r="F197">
        <f>VLOOKUP(B197,run2_proc!$A$230:$E$346,3)</f>
        <v>25</v>
      </c>
      <c r="G197">
        <f>IFERROR(VLOOKUP(B197,run2_proc!A$1:E$15,3,FALSE),0)</f>
        <v>0</v>
      </c>
    </row>
    <row r="198" spans="2:7">
      <c r="B198">
        <v>196</v>
      </c>
      <c r="C198">
        <f>VLOOKUP(B198,run2_proc!$A$16:$E$229,4)</f>
        <v>40.799999999999997</v>
      </c>
      <c r="D198">
        <f>VLOOKUP(B198,run2_proc!$A$230:$E$346,4)</f>
        <v>41.4</v>
      </c>
      <c r="E198">
        <f>VLOOKUP(B198,run2_proc!$A$16:$E$229,3)</f>
        <v>25</v>
      </c>
      <c r="F198">
        <f>VLOOKUP(B198,run2_proc!$A$230:$E$346,3)</f>
        <v>31.6</v>
      </c>
      <c r="G198">
        <f>IFERROR(VLOOKUP(B198,run2_proc!A$1:E$15,3,FALSE),0)</f>
        <v>0</v>
      </c>
    </row>
    <row r="199" spans="2:7">
      <c r="B199">
        <v>197</v>
      </c>
      <c r="C199">
        <f>VLOOKUP(B199,run2_proc!$A$16:$E$229,4)</f>
        <v>41.2</v>
      </c>
      <c r="D199">
        <f>VLOOKUP(B199,run2_proc!$A$230:$E$346,4)</f>
        <v>41.4</v>
      </c>
      <c r="E199">
        <f>VLOOKUP(B199,run2_proc!$A$16:$E$229,3)</f>
        <v>26.3</v>
      </c>
      <c r="F199">
        <f>VLOOKUP(B199,run2_proc!$A$230:$E$346,3)</f>
        <v>31.6</v>
      </c>
      <c r="G199">
        <f>IFERROR(VLOOKUP(B199,run2_proc!A$1:E$15,3,FALSE),0)</f>
        <v>0</v>
      </c>
    </row>
    <row r="200" spans="2:7">
      <c r="B200">
        <v>198</v>
      </c>
      <c r="C200">
        <f>VLOOKUP(B200,run2_proc!$A$16:$E$229,4)</f>
        <v>41.2</v>
      </c>
      <c r="D200">
        <f>VLOOKUP(B200,run2_proc!$A$230:$E$346,4)</f>
        <v>41.4</v>
      </c>
      <c r="E200">
        <f>VLOOKUP(B200,run2_proc!$A$16:$E$229,3)</f>
        <v>26.3</v>
      </c>
      <c r="F200">
        <f>VLOOKUP(B200,run2_proc!$A$230:$E$346,3)</f>
        <v>31.6</v>
      </c>
      <c r="G200">
        <f>IFERROR(VLOOKUP(B200,run2_proc!A$1:E$15,3,FALSE),0)</f>
        <v>0</v>
      </c>
    </row>
    <row r="201" spans="2:7">
      <c r="B201">
        <v>199</v>
      </c>
      <c r="C201">
        <f>VLOOKUP(B201,run2_proc!$A$16:$E$229,4)</f>
        <v>41.2</v>
      </c>
      <c r="D201">
        <f>VLOOKUP(B201,run2_proc!$A$230:$E$346,4)</f>
        <v>41.8</v>
      </c>
      <c r="E201">
        <f>VLOOKUP(B201,run2_proc!$A$16:$E$229,3)</f>
        <v>26.3</v>
      </c>
      <c r="F201">
        <f>VLOOKUP(B201,run2_proc!$A$230:$E$346,3)</f>
        <v>31.6</v>
      </c>
      <c r="G201">
        <f>IFERROR(VLOOKUP(B201,run2_proc!A$1:E$15,3,FALSE),0)</f>
        <v>0</v>
      </c>
    </row>
    <row r="202" spans="2:7">
      <c r="B202">
        <v>200</v>
      </c>
      <c r="C202">
        <f>VLOOKUP(B202,run2_proc!$A$16:$E$229,4)</f>
        <v>41.6</v>
      </c>
      <c r="D202">
        <f>VLOOKUP(B202,run2_proc!$A$230:$E$346,4)</f>
        <v>41.8</v>
      </c>
      <c r="E202">
        <f>VLOOKUP(B202,run2_proc!$A$16:$E$229,3)</f>
        <v>21.1</v>
      </c>
      <c r="F202">
        <f>VLOOKUP(B202,run2_proc!$A$230:$E$346,3)</f>
        <v>31.6</v>
      </c>
      <c r="G202">
        <f>IFERROR(VLOOKUP(B202,run2_proc!A$1:E$15,3,FALSE),0)</f>
        <v>0</v>
      </c>
    </row>
    <row r="203" spans="2:7">
      <c r="B203">
        <v>201</v>
      </c>
      <c r="C203">
        <f>VLOOKUP(B203,run2_proc!$A$16:$E$229,4)</f>
        <v>41.6</v>
      </c>
      <c r="D203">
        <f>VLOOKUP(B203,run2_proc!$A$230:$E$346,4)</f>
        <v>41.8</v>
      </c>
      <c r="E203">
        <f>VLOOKUP(B203,run2_proc!$A$16:$E$229,3)</f>
        <v>21.1</v>
      </c>
      <c r="F203">
        <f>VLOOKUP(B203,run2_proc!$A$230:$E$346,3)</f>
        <v>31.6</v>
      </c>
      <c r="G203">
        <f>IFERROR(VLOOKUP(B203,run2_proc!A$1:E$15,3,FALSE),0)</f>
        <v>0</v>
      </c>
    </row>
    <row r="204" spans="2:7">
      <c r="B204">
        <v>202</v>
      </c>
      <c r="C204">
        <f>VLOOKUP(B204,run2_proc!$A$16:$E$229,4)</f>
        <v>41.9</v>
      </c>
      <c r="D204">
        <f>VLOOKUP(B204,run2_proc!$A$230:$E$346,4)</f>
        <v>41.8</v>
      </c>
      <c r="E204">
        <f>VLOOKUP(B204,run2_proc!$A$16:$E$229,3)</f>
        <v>31.6</v>
      </c>
      <c r="F204">
        <f>VLOOKUP(B204,run2_proc!$A$230:$E$346,3)</f>
        <v>31.6</v>
      </c>
      <c r="G204">
        <f>IFERROR(VLOOKUP(B204,run2_proc!A$1:E$15,3,FALSE),0)</f>
        <v>0</v>
      </c>
    </row>
    <row r="205" spans="2:7">
      <c r="B205">
        <v>203</v>
      </c>
      <c r="C205">
        <f>VLOOKUP(B205,run2_proc!$A$16:$E$229,4)</f>
        <v>41.9</v>
      </c>
      <c r="D205">
        <f>VLOOKUP(B205,run2_proc!$A$230:$E$346,4)</f>
        <v>42.1</v>
      </c>
      <c r="E205">
        <f>VLOOKUP(B205,run2_proc!$A$16:$E$229,3)</f>
        <v>31.6</v>
      </c>
      <c r="F205">
        <f>VLOOKUP(B205,run2_proc!$A$230:$E$346,3)</f>
        <v>21.1</v>
      </c>
      <c r="G205">
        <f>IFERROR(VLOOKUP(B205,run2_proc!A$1:E$15,3,FALSE),0)</f>
        <v>0</v>
      </c>
    </row>
    <row r="206" spans="2:7">
      <c r="B206">
        <v>204</v>
      </c>
      <c r="C206">
        <f>VLOOKUP(B206,run2_proc!$A$16:$E$229,4)</f>
        <v>41.9</v>
      </c>
      <c r="D206">
        <f>VLOOKUP(B206,run2_proc!$A$230:$E$346,4)</f>
        <v>42.1</v>
      </c>
      <c r="E206">
        <f>VLOOKUP(B206,run2_proc!$A$16:$E$229,3)</f>
        <v>31.6</v>
      </c>
      <c r="F206">
        <f>VLOOKUP(B206,run2_proc!$A$230:$E$346,3)</f>
        <v>21.1</v>
      </c>
      <c r="G206">
        <f>IFERROR(VLOOKUP(B206,run2_proc!A$1:E$15,3,FALSE),0)</f>
        <v>0</v>
      </c>
    </row>
    <row r="207" spans="2:7">
      <c r="B207">
        <v>205</v>
      </c>
      <c r="C207">
        <f>VLOOKUP(B207,run2_proc!$A$16:$E$229,4)</f>
        <v>42.3</v>
      </c>
      <c r="D207">
        <f>VLOOKUP(B207,run2_proc!$A$230:$E$346,4)</f>
        <v>42.1</v>
      </c>
      <c r="E207">
        <f>VLOOKUP(B207,run2_proc!$A$16:$E$229,3)</f>
        <v>30</v>
      </c>
      <c r="F207">
        <f>VLOOKUP(B207,run2_proc!$A$230:$E$346,3)</f>
        <v>21.1</v>
      </c>
      <c r="G207">
        <f>IFERROR(VLOOKUP(B207,run2_proc!A$1:E$15,3,FALSE),0)</f>
        <v>0</v>
      </c>
    </row>
    <row r="208" spans="2:7">
      <c r="B208">
        <v>206</v>
      </c>
      <c r="C208">
        <f>VLOOKUP(B208,run2_proc!$A$16:$E$229,4)</f>
        <v>42.3</v>
      </c>
      <c r="D208">
        <f>VLOOKUP(B208,run2_proc!$A$230:$E$346,4)</f>
        <v>42.5</v>
      </c>
      <c r="E208">
        <f>VLOOKUP(B208,run2_proc!$A$16:$E$229,3)</f>
        <v>30</v>
      </c>
      <c r="F208">
        <f>VLOOKUP(B208,run2_proc!$A$230:$E$346,3)</f>
        <v>25</v>
      </c>
      <c r="G208">
        <f>IFERROR(VLOOKUP(B208,run2_proc!A$1:E$15,3,FALSE),0)</f>
        <v>0</v>
      </c>
    </row>
    <row r="209" spans="2:7">
      <c r="B209">
        <v>207</v>
      </c>
      <c r="C209">
        <f>VLOOKUP(B209,run2_proc!$A$16:$E$229,4)</f>
        <v>42.3</v>
      </c>
      <c r="D209">
        <f>VLOOKUP(B209,run2_proc!$A$230:$E$346,4)</f>
        <v>42.5</v>
      </c>
      <c r="E209">
        <f>VLOOKUP(B209,run2_proc!$A$16:$E$229,3)</f>
        <v>30</v>
      </c>
      <c r="F209">
        <f>VLOOKUP(B209,run2_proc!$A$230:$E$346,3)</f>
        <v>25</v>
      </c>
      <c r="G209">
        <f>IFERROR(VLOOKUP(B209,run2_proc!A$1:E$15,3,FALSE),0)</f>
        <v>0</v>
      </c>
    </row>
    <row r="210" spans="2:7">
      <c r="B210">
        <v>208</v>
      </c>
      <c r="C210">
        <f>VLOOKUP(B210,run2_proc!$A$16:$E$229,4)</f>
        <v>42.7</v>
      </c>
      <c r="D210">
        <f>VLOOKUP(B210,run2_proc!$A$230:$E$346,4)</f>
        <v>42.5</v>
      </c>
      <c r="E210">
        <f>VLOOKUP(B210,run2_proc!$A$16:$E$229,3)</f>
        <v>31.6</v>
      </c>
      <c r="F210">
        <f>VLOOKUP(B210,run2_proc!$A$230:$E$346,3)</f>
        <v>25</v>
      </c>
      <c r="G210">
        <f>IFERROR(VLOOKUP(B210,run2_proc!A$1:E$15,3,FALSE),0)</f>
        <v>0</v>
      </c>
    </row>
    <row r="211" spans="2:7">
      <c r="B211">
        <v>209</v>
      </c>
      <c r="C211">
        <f>VLOOKUP(B211,run2_proc!$A$16:$E$229,4)</f>
        <v>42.7</v>
      </c>
      <c r="D211">
        <f>VLOOKUP(B211,run2_proc!$A$230:$E$346,4)</f>
        <v>42.9</v>
      </c>
      <c r="E211">
        <f>VLOOKUP(B211,run2_proc!$A$16:$E$229,3)</f>
        <v>31.6</v>
      </c>
      <c r="F211">
        <f>VLOOKUP(B211,run2_proc!$A$230:$E$346,3)</f>
        <v>21.1</v>
      </c>
      <c r="G211">
        <f>IFERROR(VLOOKUP(B211,run2_proc!A$1:E$15,3,FALSE),0)</f>
        <v>0</v>
      </c>
    </row>
    <row r="212" spans="2:7">
      <c r="B212">
        <v>210</v>
      </c>
      <c r="C212">
        <f>VLOOKUP(B212,run2_proc!$A$16:$E$229,4)</f>
        <v>42.7</v>
      </c>
      <c r="D212">
        <f>VLOOKUP(B212,run2_proc!$A$230:$E$346,4)</f>
        <v>42.9</v>
      </c>
      <c r="E212">
        <f>VLOOKUP(B212,run2_proc!$A$16:$E$229,3)</f>
        <v>31.6</v>
      </c>
      <c r="F212">
        <f>VLOOKUP(B212,run2_proc!$A$230:$E$346,3)</f>
        <v>21.1</v>
      </c>
      <c r="G212">
        <f>IFERROR(VLOOKUP(B212,run2_proc!A$1:E$15,3,FALSE),0)</f>
        <v>0</v>
      </c>
    </row>
    <row r="213" spans="2:7">
      <c r="B213">
        <v>211</v>
      </c>
      <c r="C213">
        <f>VLOOKUP(B213,run2_proc!$A$16:$E$229,4)</f>
        <v>43</v>
      </c>
      <c r="D213">
        <f>VLOOKUP(B213,run2_proc!$A$230:$E$346,4)</f>
        <v>42.9</v>
      </c>
      <c r="E213">
        <f>VLOOKUP(B213,run2_proc!$A$16:$E$229,3)</f>
        <v>33.299999999999997</v>
      </c>
      <c r="F213">
        <f>VLOOKUP(B213,run2_proc!$A$230:$E$346,3)</f>
        <v>21.1</v>
      </c>
      <c r="G213">
        <f>IFERROR(VLOOKUP(B213,run2_proc!A$1:E$15,3,FALSE),0)</f>
        <v>0</v>
      </c>
    </row>
    <row r="214" spans="2:7">
      <c r="B214">
        <v>212</v>
      </c>
      <c r="C214">
        <f>VLOOKUP(B214,run2_proc!$A$16:$E$229,4)</f>
        <v>43</v>
      </c>
      <c r="D214">
        <f>VLOOKUP(B214,run2_proc!$A$230:$E$346,4)</f>
        <v>43.2</v>
      </c>
      <c r="E214">
        <f>VLOOKUP(B214,run2_proc!$A$16:$E$229,3)</f>
        <v>33.299999999999997</v>
      </c>
      <c r="F214">
        <f>VLOOKUP(B214,run2_proc!$A$230:$E$346,3)</f>
        <v>33.299999999999997</v>
      </c>
      <c r="G214">
        <f>IFERROR(VLOOKUP(B214,run2_proc!A$1:E$15,3,FALSE),0)</f>
        <v>0</v>
      </c>
    </row>
    <row r="215" spans="2:7">
      <c r="B215">
        <v>213</v>
      </c>
      <c r="C215">
        <f>VLOOKUP(B215,run2_proc!$A$16:$E$229,4)</f>
        <v>43</v>
      </c>
      <c r="D215">
        <f>VLOOKUP(B215,run2_proc!$A$230:$E$346,4)</f>
        <v>43.2</v>
      </c>
      <c r="E215">
        <f>VLOOKUP(B215,run2_proc!$A$16:$E$229,3)</f>
        <v>33.299999999999997</v>
      </c>
      <c r="F215">
        <f>VLOOKUP(B215,run2_proc!$A$230:$E$346,3)</f>
        <v>33.299999999999997</v>
      </c>
      <c r="G215">
        <f>IFERROR(VLOOKUP(B215,run2_proc!A$1:E$15,3,FALSE),0)</f>
        <v>0</v>
      </c>
    </row>
    <row r="216" spans="2:7">
      <c r="B216">
        <v>214</v>
      </c>
      <c r="C216">
        <f>VLOOKUP(B216,run2_proc!$A$16:$E$229,4)</f>
        <v>43</v>
      </c>
      <c r="D216">
        <f>VLOOKUP(B216,run2_proc!$A$230:$E$346,4)</f>
        <v>43.6</v>
      </c>
      <c r="E216">
        <f>VLOOKUP(B216,run2_proc!$A$16:$E$229,3)</f>
        <v>33.299999999999997</v>
      </c>
      <c r="F216">
        <f>VLOOKUP(B216,run2_proc!$A$230:$E$346,3)</f>
        <v>28.6</v>
      </c>
      <c r="G216">
        <f>IFERROR(VLOOKUP(B216,run2_proc!A$1:E$15,3,FALSE),0)</f>
        <v>0</v>
      </c>
    </row>
    <row r="217" spans="2:7">
      <c r="B217">
        <v>215</v>
      </c>
      <c r="C217">
        <f>VLOOKUP(B217,run2_proc!$A$16:$E$229,4)</f>
        <v>43.4</v>
      </c>
      <c r="D217">
        <f>VLOOKUP(B217,run2_proc!$A$230:$E$346,4)</f>
        <v>43.6</v>
      </c>
      <c r="E217">
        <f>VLOOKUP(B217,run2_proc!$A$16:$E$229,3)</f>
        <v>23.8</v>
      </c>
      <c r="F217">
        <f>VLOOKUP(B217,run2_proc!$A$230:$E$346,3)</f>
        <v>28.6</v>
      </c>
      <c r="G217">
        <f>IFERROR(VLOOKUP(B217,run2_proc!A$1:E$15,3,FALSE),0)</f>
        <v>0</v>
      </c>
    </row>
    <row r="218" spans="2:7">
      <c r="B218">
        <v>216</v>
      </c>
      <c r="C218">
        <f>VLOOKUP(B218,run2_proc!$A$16:$E$229,4)</f>
        <v>43.4</v>
      </c>
      <c r="D218">
        <f>VLOOKUP(B218,run2_proc!$A$230:$E$346,4)</f>
        <v>43.6</v>
      </c>
      <c r="E218">
        <f>VLOOKUP(B218,run2_proc!$A$16:$E$229,3)</f>
        <v>23.8</v>
      </c>
      <c r="F218">
        <f>VLOOKUP(B218,run2_proc!$A$230:$E$346,3)</f>
        <v>28.6</v>
      </c>
      <c r="G218">
        <f>IFERROR(VLOOKUP(B218,run2_proc!A$1:E$15,3,FALSE),0)</f>
        <v>0</v>
      </c>
    </row>
    <row r="219" spans="2:7">
      <c r="B219">
        <v>217</v>
      </c>
      <c r="C219">
        <f>VLOOKUP(B219,run2_proc!$A$16:$E$229,4)</f>
        <v>43.7</v>
      </c>
      <c r="D219">
        <f>VLOOKUP(B219,run2_proc!$A$230:$E$346,4)</f>
        <v>43.6</v>
      </c>
      <c r="E219">
        <f>VLOOKUP(B219,run2_proc!$A$16:$E$229,3)</f>
        <v>36.799999999999997</v>
      </c>
      <c r="F219">
        <f>VLOOKUP(B219,run2_proc!$A$230:$E$346,3)</f>
        <v>28.6</v>
      </c>
      <c r="G219">
        <f>IFERROR(VLOOKUP(B219,run2_proc!A$1:E$15,3,FALSE),0)</f>
        <v>0</v>
      </c>
    </row>
    <row r="220" spans="2:7">
      <c r="B220">
        <v>218</v>
      </c>
      <c r="C220">
        <f>VLOOKUP(B220,run2_proc!$A$16:$E$229,4)</f>
        <v>43.7</v>
      </c>
      <c r="D220">
        <f>VLOOKUP(B220,run2_proc!$A$230:$E$346,4)</f>
        <v>43.9</v>
      </c>
      <c r="E220">
        <f>VLOOKUP(B220,run2_proc!$A$16:$E$229,3)</f>
        <v>36.799999999999997</v>
      </c>
      <c r="F220">
        <f>VLOOKUP(B220,run2_proc!$A$230:$E$346,3)</f>
        <v>21.1</v>
      </c>
      <c r="G220">
        <f>IFERROR(VLOOKUP(B220,run2_proc!A$1:E$15,3,FALSE),0)</f>
        <v>0</v>
      </c>
    </row>
    <row r="221" spans="2:7">
      <c r="B221">
        <v>219</v>
      </c>
      <c r="C221">
        <f>VLOOKUP(B221,run2_proc!$A$16:$E$229,4)</f>
        <v>43.7</v>
      </c>
      <c r="D221">
        <f>VLOOKUP(B221,run2_proc!$A$230:$E$346,4)</f>
        <v>43.9</v>
      </c>
      <c r="E221">
        <f>VLOOKUP(B221,run2_proc!$A$16:$E$229,3)</f>
        <v>36.799999999999997</v>
      </c>
      <c r="F221">
        <f>VLOOKUP(B221,run2_proc!$A$230:$E$346,3)</f>
        <v>21.1</v>
      </c>
      <c r="G221">
        <f>IFERROR(VLOOKUP(B221,run2_proc!A$1:E$15,3,FALSE),0)</f>
        <v>0</v>
      </c>
    </row>
    <row r="222" spans="2:7">
      <c r="B222">
        <v>220</v>
      </c>
      <c r="C222">
        <f>VLOOKUP(B222,run2_proc!$A$16:$E$229,4)</f>
        <v>43.7</v>
      </c>
      <c r="D222">
        <f>VLOOKUP(B222,run2_proc!$A$230:$E$346,4)</f>
        <v>44.3</v>
      </c>
      <c r="E222">
        <f>VLOOKUP(B222,run2_proc!$A$16:$E$229,3)</f>
        <v>36.799999999999997</v>
      </c>
      <c r="F222">
        <f>VLOOKUP(B222,run2_proc!$A$230:$E$346,3)</f>
        <v>43.8</v>
      </c>
      <c r="G222">
        <f>IFERROR(VLOOKUP(B222,run2_proc!A$1:E$15,3,FALSE),0)</f>
        <v>0</v>
      </c>
    </row>
    <row r="223" spans="2:7">
      <c r="B223">
        <v>221</v>
      </c>
      <c r="C223">
        <f>VLOOKUP(B223,run2_proc!$A$16:$E$229,4)</f>
        <v>44.1</v>
      </c>
      <c r="D223">
        <f>VLOOKUP(B223,run2_proc!$A$230:$E$346,4)</f>
        <v>44.3</v>
      </c>
      <c r="E223">
        <f>VLOOKUP(B223,run2_proc!$A$16:$E$229,3)</f>
        <v>31.2</v>
      </c>
      <c r="F223">
        <f>VLOOKUP(B223,run2_proc!$A$230:$E$346,3)</f>
        <v>43.8</v>
      </c>
      <c r="G223">
        <f>IFERROR(VLOOKUP(B223,run2_proc!A$1:E$15,3,FALSE),0)</f>
        <v>0</v>
      </c>
    </row>
    <row r="224" spans="2:7">
      <c r="B224">
        <v>222</v>
      </c>
      <c r="C224">
        <f>VLOOKUP(B224,run2_proc!$A$16:$E$229,4)</f>
        <v>44.1</v>
      </c>
      <c r="D224">
        <f>VLOOKUP(B224,run2_proc!$A$230:$E$346,4)</f>
        <v>44.3</v>
      </c>
      <c r="E224">
        <f>VLOOKUP(B224,run2_proc!$A$16:$E$229,3)</f>
        <v>31.2</v>
      </c>
      <c r="F224">
        <f>VLOOKUP(B224,run2_proc!$A$230:$E$346,3)</f>
        <v>43.8</v>
      </c>
      <c r="G224">
        <f>IFERROR(VLOOKUP(B224,run2_proc!A$1:E$15,3,FALSE),0)</f>
        <v>0</v>
      </c>
    </row>
    <row r="225" spans="2:7">
      <c r="B225">
        <v>223</v>
      </c>
      <c r="C225">
        <f>VLOOKUP(B225,run2_proc!$A$16:$E$229,4)</f>
        <v>44.1</v>
      </c>
      <c r="D225">
        <f>VLOOKUP(B225,run2_proc!$A$230:$E$346,4)</f>
        <v>44.3</v>
      </c>
      <c r="E225">
        <f>VLOOKUP(B225,run2_proc!$A$16:$E$229,3)</f>
        <v>31.2</v>
      </c>
      <c r="F225">
        <f>VLOOKUP(B225,run2_proc!$A$230:$E$346,3)</f>
        <v>43.8</v>
      </c>
      <c r="G225">
        <f>IFERROR(VLOOKUP(B225,run2_proc!A$1:E$15,3,FALSE),0)</f>
        <v>12.5</v>
      </c>
    </row>
    <row r="226" spans="2:7">
      <c r="B226">
        <v>224</v>
      </c>
      <c r="C226">
        <f>VLOOKUP(B226,run2_proc!$A$16:$E$229,4)</f>
        <v>44.5</v>
      </c>
      <c r="D226">
        <f>VLOOKUP(B226,run2_proc!$A$230:$E$346,4)</f>
        <v>44.3</v>
      </c>
      <c r="E226">
        <f>VLOOKUP(B226,run2_proc!$A$16:$E$229,3)</f>
        <v>12.5</v>
      </c>
      <c r="F226">
        <f>VLOOKUP(B226,run2_proc!$A$230:$E$346,3)</f>
        <v>43.8</v>
      </c>
      <c r="G226">
        <f>IFERROR(VLOOKUP(B226,run2_proc!A$1:E$15,3,FALSE),0)</f>
        <v>0</v>
      </c>
    </row>
    <row r="227" spans="2:7">
      <c r="B227">
        <v>225</v>
      </c>
      <c r="C227">
        <f>VLOOKUP(B227,run2_proc!$A$16:$E$229,4)</f>
        <v>44.5</v>
      </c>
      <c r="D227">
        <f>VLOOKUP(B227,run2_proc!$A$230:$E$346,4)</f>
        <v>44.7</v>
      </c>
      <c r="E227">
        <f>VLOOKUP(B227,run2_proc!$A$16:$E$229,3)</f>
        <v>12.5</v>
      </c>
      <c r="F227">
        <f>VLOOKUP(B227,run2_proc!$A$230:$E$346,3)</f>
        <v>12.5</v>
      </c>
      <c r="G227">
        <f>IFERROR(VLOOKUP(B227,run2_proc!A$1:E$15,3,FALSE),0)</f>
        <v>0</v>
      </c>
    </row>
    <row r="228" spans="2:7">
      <c r="B228">
        <v>226</v>
      </c>
      <c r="C228">
        <f>VLOOKUP(B228,run2_proc!$A$16:$E$229,4)</f>
        <v>44</v>
      </c>
      <c r="D228">
        <f>VLOOKUP(B228,run2_proc!$A$230:$E$346,4)</f>
        <v>44.7</v>
      </c>
      <c r="E228">
        <f>VLOOKUP(B228,run2_proc!$A$16:$E$229,3)</f>
        <v>27.3</v>
      </c>
      <c r="F228">
        <f>VLOOKUP(B228,run2_proc!$A$230:$E$346,3)</f>
        <v>12.5</v>
      </c>
      <c r="G228">
        <f>IFERROR(VLOOKUP(B228,run2_proc!A$1:E$15,3,FALSE),0)</f>
        <v>0</v>
      </c>
    </row>
    <row r="229" spans="2:7">
      <c r="B229">
        <v>227</v>
      </c>
      <c r="C229">
        <f>VLOOKUP(B229,run2_proc!$A$16:$E$229,4)</f>
        <v>44</v>
      </c>
      <c r="D229">
        <f>VLOOKUP(B229,run2_proc!$A$230:$E$346,4)</f>
        <v>44.2</v>
      </c>
      <c r="E229">
        <f>VLOOKUP(B229,run2_proc!$A$16:$E$229,3)</f>
        <v>27.3</v>
      </c>
      <c r="F229">
        <f>VLOOKUP(B229,run2_proc!$A$230:$E$346,3)</f>
        <v>13.6</v>
      </c>
      <c r="G229">
        <f>IFERROR(VLOOKUP(B229,run2_proc!A$1:E$15,3,FALSE),0)</f>
        <v>0</v>
      </c>
    </row>
    <row r="230" spans="2:7">
      <c r="B230">
        <v>228</v>
      </c>
      <c r="C230">
        <f>VLOOKUP(B230,run2_proc!$A$16:$E$229,4)</f>
        <v>44</v>
      </c>
      <c r="D230">
        <f>VLOOKUP(B230,run2_proc!$A$230:$E$346,4)</f>
        <v>44.2</v>
      </c>
      <c r="E230">
        <f>VLOOKUP(B230,run2_proc!$A$16:$E$229,3)</f>
        <v>27.3</v>
      </c>
      <c r="F230">
        <f>VLOOKUP(B230,run2_proc!$A$230:$E$346,3)</f>
        <v>13.6</v>
      </c>
      <c r="G230">
        <f>IFERROR(VLOOKUP(B230,run2_proc!A$1:E$15,3,FALSE),0)</f>
        <v>0</v>
      </c>
    </row>
    <row r="231" spans="2:7">
      <c r="B231">
        <v>229</v>
      </c>
      <c r="C231">
        <f>VLOOKUP(B231,run2_proc!$A$16:$E$229,4)</f>
        <v>44.3</v>
      </c>
      <c r="D231">
        <f>VLOOKUP(B231,run2_proc!$A$230:$E$346,4)</f>
        <v>44.2</v>
      </c>
      <c r="E231">
        <f>VLOOKUP(B231,run2_proc!$A$16:$E$229,3)</f>
        <v>23.8</v>
      </c>
      <c r="F231">
        <f>VLOOKUP(B231,run2_proc!$A$230:$E$346,3)</f>
        <v>13.6</v>
      </c>
      <c r="G231">
        <f>IFERROR(VLOOKUP(B231,run2_proc!A$1:E$15,3,FALSE),0)</f>
        <v>0</v>
      </c>
    </row>
    <row r="232" spans="2:7">
      <c r="B232">
        <v>230</v>
      </c>
      <c r="C232">
        <f>VLOOKUP(B232,run2_proc!$A$16:$E$229,4)</f>
        <v>44.3</v>
      </c>
      <c r="D232">
        <f>VLOOKUP(B232,run2_proc!$A$230:$E$346,4)</f>
        <v>44.5</v>
      </c>
      <c r="E232">
        <f>VLOOKUP(B232,run2_proc!$A$16:$E$229,3)</f>
        <v>23.8</v>
      </c>
      <c r="F232">
        <f>VLOOKUP(B232,run2_proc!$A$230:$E$346,3)</f>
        <v>19</v>
      </c>
      <c r="G232">
        <f>IFERROR(VLOOKUP(B232,run2_proc!A$1:E$15,3,FALSE),0)</f>
        <v>0</v>
      </c>
    </row>
    <row r="233" spans="2:7">
      <c r="B233">
        <v>231</v>
      </c>
      <c r="C233">
        <f>VLOOKUP(B233,run2_proc!$A$16:$E$229,4)</f>
        <v>44.3</v>
      </c>
      <c r="D233">
        <f>VLOOKUP(B233,run2_proc!$A$230:$E$346,4)</f>
        <v>44.5</v>
      </c>
      <c r="E233">
        <f>VLOOKUP(B233,run2_proc!$A$16:$E$229,3)</f>
        <v>23.8</v>
      </c>
      <c r="F233">
        <f>VLOOKUP(B233,run2_proc!$A$230:$E$346,3)</f>
        <v>19</v>
      </c>
      <c r="G233">
        <f>IFERROR(VLOOKUP(B233,run2_proc!A$1:E$15,3,FALSE),0)</f>
        <v>0</v>
      </c>
    </row>
    <row r="234" spans="2:7">
      <c r="B234">
        <v>232</v>
      </c>
      <c r="C234">
        <f>VLOOKUP(B234,run2_proc!$A$16:$E$229,4)</f>
        <v>44.3</v>
      </c>
      <c r="D234">
        <f>VLOOKUP(B234,run2_proc!$A$230:$E$346,4)</f>
        <v>44.3</v>
      </c>
      <c r="E234">
        <f>VLOOKUP(B234,run2_proc!$A$16:$E$229,3)</f>
        <v>23.8</v>
      </c>
      <c r="F234">
        <f>VLOOKUP(B234,run2_proc!$A$230:$E$346,3)</f>
        <v>17.399999999999999</v>
      </c>
      <c r="G234">
        <f>IFERROR(VLOOKUP(B234,run2_proc!A$1:E$15,3,FALSE),0)</f>
        <v>0</v>
      </c>
    </row>
    <row r="235" spans="2:7">
      <c r="B235">
        <v>233</v>
      </c>
      <c r="C235">
        <f>VLOOKUP(B235,run2_proc!$A$16:$E$229,4)</f>
        <v>44.1</v>
      </c>
      <c r="D235">
        <f>VLOOKUP(B235,run2_proc!$A$230:$E$346,4)</f>
        <v>44.3</v>
      </c>
      <c r="E235">
        <f>VLOOKUP(B235,run2_proc!$A$16:$E$229,3)</f>
        <v>13</v>
      </c>
      <c r="F235">
        <f>VLOOKUP(B235,run2_proc!$A$230:$E$346,3)</f>
        <v>17.399999999999999</v>
      </c>
      <c r="G235">
        <f>IFERROR(VLOOKUP(B235,run2_proc!A$1:E$15,3,FALSE),0)</f>
        <v>0</v>
      </c>
    </row>
    <row r="236" spans="2:7">
      <c r="B236">
        <v>234</v>
      </c>
      <c r="C236">
        <f>VLOOKUP(B236,run2_proc!$A$16:$E$229,4)</f>
        <v>44.1</v>
      </c>
      <c r="D236">
        <f>VLOOKUP(B236,run2_proc!$A$230:$E$346,4)</f>
        <v>44.3</v>
      </c>
      <c r="E236">
        <f>VLOOKUP(B236,run2_proc!$A$16:$E$229,3)</f>
        <v>13</v>
      </c>
      <c r="F236">
        <f>VLOOKUP(B236,run2_proc!$A$230:$E$346,3)</f>
        <v>17.399999999999999</v>
      </c>
      <c r="G236">
        <f>IFERROR(VLOOKUP(B236,run2_proc!A$1:E$15,3,FALSE),0)</f>
        <v>8.6999999999999993</v>
      </c>
    </row>
    <row r="237" spans="2:7">
      <c r="B237">
        <v>235</v>
      </c>
      <c r="C237">
        <f>VLOOKUP(B237,run2_proc!$A$16:$E$229,4)</f>
        <v>44.1</v>
      </c>
      <c r="D237">
        <f>VLOOKUP(B237,run2_proc!$A$230:$E$346,4)</f>
        <v>44.7</v>
      </c>
      <c r="E237">
        <f>VLOOKUP(B237,run2_proc!$A$16:$E$229,3)</f>
        <v>13</v>
      </c>
      <c r="F237">
        <f>VLOOKUP(B237,run2_proc!$A$230:$E$346,3)</f>
        <v>30</v>
      </c>
      <c r="G237">
        <f>IFERROR(VLOOKUP(B237,run2_proc!A$1:E$15,3,FALSE),0)</f>
        <v>0</v>
      </c>
    </row>
    <row r="238" spans="2:7">
      <c r="B238">
        <v>236</v>
      </c>
      <c r="C238">
        <f>VLOOKUP(B238,run2_proc!$A$16:$E$229,4)</f>
        <v>44.5</v>
      </c>
      <c r="D238">
        <f>VLOOKUP(B238,run2_proc!$A$230:$E$346,4)</f>
        <v>44.7</v>
      </c>
      <c r="E238">
        <f>VLOOKUP(B238,run2_proc!$A$16:$E$229,3)</f>
        <v>20</v>
      </c>
      <c r="F238">
        <f>VLOOKUP(B238,run2_proc!$A$230:$E$346,3)</f>
        <v>30</v>
      </c>
      <c r="G238">
        <f>IFERROR(VLOOKUP(B238,run2_proc!A$1:E$15,3,FALSE),0)</f>
        <v>0</v>
      </c>
    </row>
    <row r="239" spans="2:7">
      <c r="B239">
        <v>237</v>
      </c>
      <c r="C239">
        <f>VLOOKUP(B239,run2_proc!$A$16:$E$229,4)</f>
        <v>44.5</v>
      </c>
      <c r="D239">
        <f>VLOOKUP(B239,run2_proc!$A$230:$E$346,4)</f>
        <v>44.7</v>
      </c>
      <c r="E239">
        <f>VLOOKUP(B239,run2_proc!$A$16:$E$229,3)</f>
        <v>20</v>
      </c>
      <c r="F239">
        <f>VLOOKUP(B239,run2_proc!$A$230:$E$346,3)</f>
        <v>30</v>
      </c>
      <c r="G239">
        <f>IFERROR(VLOOKUP(B239,run2_proc!A$1:E$15,3,FALSE),0)</f>
        <v>0</v>
      </c>
    </row>
    <row r="240" spans="2:7">
      <c r="B240">
        <v>238</v>
      </c>
      <c r="C240">
        <f>VLOOKUP(B240,run2_proc!$A$16:$E$229,4)</f>
        <v>44.3</v>
      </c>
      <c r="D240">
        <f>VLOOKUP(B240,run2_proc!$A$230:$E$346,4)</f>
        <v>44.7</v>
      </c>
      <c r="E240">
        <f>VLOOKUP(B240,run2_proc!$A$16:$E$229,3)</f>
        <v>35</v>
      </c>
      <c r="F240">
        <f>VLOOKUP(B240,run2_proc!$A$230:$E$346,3)</f>
        <v>30</v>
      </c>
      <c r="G240">
        <f>IFERROR(VLOOKUP(B240,run2_proc!A$1:E$15,3,FALSE),0)</f>
        <v>0</v>
      </c>
    </row>
    <row r="241" spans="2:7">
      <c r="B241">
        <v>239</v>
      </c>
      <c r="C241">
        <f>VLOOKUP(B241,run2_proc!$A$16:$E$229,4)</f>
        <v>44.3</v>
      </c>
      <c r="D241">
        <f>VLOOKUP(B241,run2_proc!$A$230:$E$346,4)</f>
        <v>44.4</v>
      </c>
      <c r="E241">
        <f>VLOOKUP(B241,run2_proc!$A$16:$E$229,3)</f>
        <v>35</v>
      </c>
      <c r="F241">
        <f>VLOOKUP(B241,run2_proc!$A$230:$E$346,3)</f>
        <v>25</v>
      </c>
      <c r="G241">
        <f>IFERROR(VLOOKUP(B241,run2_proc!A$1:E$15,3,FALSE),0)</f>
        <v>0</v>
      </c>
    </row>
    <row r="242" spans="2:7">
      <c r="B242">
        <v>240</v>
      </c>
      <c r="C242">
        <f>VLOOKUP(B242,run2_proc!$A$16:$E$229,4)</f>
        <v>44.3</v>
      </c>
      <c r="D242">
        <f>VLOOKUP(B242,run2_proc!$A$230:$E$346,4)</f>
        <v>44.4</v>
      </c>
      <c r="E242">
        <f>VLOOKUP(B242,run2_proc!$A$16:$E$229,3)</f>
        <v>35</v>
      </c>
      <c r="F242">
        <f>VLOOKUP(B242,run2_proc!$A$230:$E$346,3)</f>
        <v>25</v>
      </c>
      <c r="G242">
        <f>IFERROR(VLOOKUP(B242,run2_proc!A$1:E$15,3,FALSE),0)</f>
        <v>0</v>
      </c>
    </row>
    <row r="243" spans="2:7">
      <c r="B243">
        <v>241</v>
      </c>
      <c r="C243">
        <f>VLOOKUP(B243,run2_proc!$A$16:$E$229,4)</f>
        <v>44.3</v>
      </c>
      <c r="D243">
        <f>VLOOKUP(B243,run2_proc!$A$230:$E$346,4)</f>
        <v>44.4</v>
      </c>
      <c r="E243">
        <f>VLOOKUP(B243,run2_proc!$A$16:$E$229,3)</f>
        <v>35</v>
      </c>
      <c r="F243">
        <f>VLOOKUP(B243,run2_proc!$A$230:$E$346,3)</f>
        <v>25</v>
      </c>
      <c r="G243">
        <f>IFERROR(VLOOKUP(B243,run2_proc!A$1:E$15,3,FALSE),0)</f>
        <v>21.1</v>
      </c>
    </row>
    <row r="244" spans="2:7">
      <c r="B244">
        <v>242</v>
      </c>
      <c r="C244">
        <f>VLOOKUP(B244,run2_proc!$A$16:$E$229,4)</f>
        <v>44.4</v>
      </c>
      <c r="D244">
        <f>VLOOKUP(B244,run2_proc!$A$230:$E$346,4)</f>
        <v>44.4</v>
      </c>
      <c r="E244">
        <f>VLOOKUP(B244,run2_proc!$A$16:$E$229,3)</f>
        <v>15.8</v>
      </c>
      <c r="F244">
        <f>VLOOKUP(B244,run2_proc!$A$230:$E$346,3)</f>
        <v>25</v>
      </c>
      <c r="G244">
        <f>IFERROR(VLOOKUP(B244,run2_proc!A$1:E$15,3,FALSE),0)</f>
        <v>0</v>
      </c>
    </row>
    <row r="245" spans="2:7">
      <c r="B245">
        <v>243</v>
      </c>
      <c r="C245">
        <f>VLOOKUP(B245,run2_proc!$A$16:$E$229,4)</f>
        <v>44.4</v>
      </c>
      <c r="D245">
        <f>VLOOKUP(B245,run2_proc!$A$230:$E$346,4)</f>
        <v>44.5</v>
      </c>
      <c r="E245">
        <f>VLOOKUP(B245,run2_proc!$A$16:$E$229,3)</f>
        <v>15.8</v>
      </c>
      <c r="F245">
        <f>VLOOKUP(B245,run2_proc!$A$230:$E$346,3)</f>
        <v>15.8</v>
      </c>
      <c r="G245">
        <f>IFERROR(VLOOKUP(B245,run2_proc!A$1:E$15,3,FALSE),0)</f>
        <v>0</v>
      </c>
    </row>
    <row r="246" spans="2:7">
      <c r="B246">
        <v>244</v>
      </c>
      <c r="C246">
        <f>VLOOKUP(B246,run2_proc!$A$16:$E$229,4)</f>
        <v>44.4</v>
      </c>
      <c r="D246">
        <f>VLOOKUP(B246,run2_proc!$A$230:$E$346,4)</f>
        <v>44.5</v>
      </c>
      <c r="E246">
        <f>VLOOKUP(B246,run2_proc!$A$16:$E$229,3)</f>
        <v>15.8</v>
      </c>
      <c r="F246">
        <f>VLOOKUP(B246,run2_proc!$A$230:$E$346,3)</f>
        <v>23.3</v>
      </c>
      <c r="G246">
        <f>IFERROR(VLOOKUP(B246,run2_proc!A$1:E$15,3,FALSE),0)</f>
        <v>0</v>
      </c>
    </row>
    <row r="247" spans="2:7">
      <c r="B247">
        <v>245</v>
      </c>
      <c r="C247">
        <f>VLOOKUP(B247,run2_proc!$A$16:$E$229,4)</f>
        <v>44.3</v>
      </c>
      <c r="D247">
        <f>VLOOKUP(B247,run2_proc!$A$230:$E$346,4)</f>
        <v>44.5</v>
      </c>
      <c r="E247">
        <f>VLOOKUP(B247,run2_proc!$A$16:$E$229,3)</f>
        <v>16.7</v>
      </c>
      <c r="F247">
        <f>VLOOKUP(B247,run2_proc!$A$230:$E$346,3)</f>
        <v>23.3</v>
      </c>
      <c r="G247">
        <f>IFERROR(VLOOKUP(B247,run2_proc!A$1:E$15,3,FALSE),0)</f>
        <v>0</v>
      </c>
    </row>
    <row r="248" spans="2:7">
      <c r="B248">
        <v>246</v>
      </c>
      <c r="C248">
        <f>VLOOKUP(B248,run2_proc!$A$16:$E$229,4)</f>
        <v>44.3</v>
      </c>
      <c r="D248">
        <f>VLOOKUP(B248,run2_proc!$A$230:$E$346,4)</f>
        <v>44.5</v>
      </c>
      <c r="E248">
        <f>VLOOKUP(B248,run2_proc!$A$16:$E$229,3)</f>
        <v>16.7</v>
      </c>
      <c r="F248">
        <f>VLOOKUP(B248,run2_proc!$A$230:$E$346,3)</f>
        <v>23.3</v>
      </c>
      <c r="G248">
        <f>IFERROR(VLOOKUP(B248,run2_proc!A$1:E$15,3,FALSE),0)</f>
        <v>0</v>
      </c>
    </row>
    <row r="249" spans="2:7">
      <c r="B249">
        <v>247</v>
      </c>
      <c r="C249">
        <f>VLOOKUP(B249,run2_proc!$A$16:$E$229,4)</f>
        <v>44.3</v>
      </c>
      <c r="D249">
        <f>VLOOKUP(B249,run2_proc!$A$230:$E$346,4)</f>
        <v>44.2</v>
      </c>
      <c r="E249">
        <f>VLOOKUP(B249,run2_proc!$A$16:$E$229,3)</f>
        <v>16.7</v>
      </c>
      <c r="F249">
        <f>VLOOKUP(B249,run2_proc!$A$230:$E$346,3)</f>
        <v>29.4</v>
      </c>
      <c r="G249">
        <f>IFERROR(VLOOKUP(B249,run2_proc!A$1:E$15,3,FALSE),0)</f>
        <v>0</v>
      </c>
    </row>
    <row r="250" spans="2:7">
      <c r="B250">
        <v>248</v>
      </c>
      <c r="C250">
        <f>VLOOKUP(B250,run2_proc!$A$16:$E$229,4)</f>
        <v>44</v>
      </c>
      <c r="D250">
        <f>VLOOKUP(B250,run2_proc!$A$230:$E$346,4)</f>
        <v>44.2</v>
      </c>
      <c r="E250">
        <f>VLOOKUP(B250,run2_proc!$A$16:$E$229,3)</f>
        <v>23.5</v>
      </c>
      <c r="F250">
        <f>VLOOKUP(B250,run2_proc!$A$230:$E$346,3)</f>
        <v>29.4</v>
      </c>
      <c r="G250">
        <f>IFERROR(VLOOKUP(B250,run2_proc!A$1:E$15,3,FALSE),0)</f>
        <v>0</v>
      </c>
    </row>
    <row r="251" spans="2:7">
      <c r="B251">
        <v>249</v>
      </c>
      <c r="C251">
        <f>VLOOKUP(B251,run2_proc!$A$16:$E$229,4)</f>
        <v>44</v>
      </c>
      <c r="D251">
        <f>VLOOKUP(B251,run2_proc!$A$230:$E$346,4)</f>
        <v>44.2</v>
      </c>
      <c r="E251">
        <f>VLOOKUP(B251,run2_proc!$A$16:$E$229,3)</f>
        <v>23.5</v>
      </c>
      <c r="F251">
        <f>VLOOKUP(B251,run2_proc!$A$230:$E$346,3)</f>
        <v>29.4</v>
      </c>
      <c r="G251">
        <f>IFERROR(VLOOKUP(B251,run2_proc!A$1:E$15,3,FALSE),0)</f>
        <v>0</v>
      </c>
    </row>
    <row r="252" spans="2:7">
      <c r="B252">
        <v>250</v>
      </c>
      <c r="C252">
        <f>VLOOKUP(B252,run2_proc!$A$16:$E$229,4)</f>
        <v>44</v>
      </c>
      <c r="D252">
        <f>VLOOKUP(B252,run2_proc!$A$230:$E$346,4)</f>
        <v>44.2</v>
      </c>
      <c r="E252">
        <f>VLOOKUP(B252,run2_proc!$A$16:$E$229,3)</f>
        <v>23.5</v>
      </c>
      <c r="F252">
        <f>VLOOKUP(B252,run2_proc!$A$230:$E$346,3)</f>
        <v>29.4</v>
      </c>
      <c r="G252">
        <f>IFERROR(VLOOKUP(B252,run2_proc!A$1:E$15,3,FALSE),0)</f>
        <v>19</v>
      </c>
    </row>
    <row r="253" spans="2:7">
      <c r="B253">
        <v>251</v>
      </c>
      <c r="C253">
        <f>VLOOKUP(B253,run2_proc!$A$16:$E$229,4)</f>
        <v>44.1</v>
      </c>
      <c r="D253">
        <f>VLOOKUP(B253,run2_proc!$A$230:$E$346,4)</f>
        <v>44.2</v>
      </c>
      <c r="E253">
        <f>VLOOKUP(B253,run2_proc!$A$16:$E$229,3)</f>
        <v>19</v>
      </c>
      <c r="F253">
        <f>VLOOKUP(B253,run2_proc!$A$230:$E$346,3)</f>
        <v>29.4</v>
      </c>
      <c r="G253">
        <f>IFERROR(VLOOKUP(B253,run2_proc!A$1:E$15,3,FALSE),0)</f>
        <v>0</v>
      </c>
    </row>
    <row r="254" spans="2:7">
      <c r="B254">
        <v>252</v>
      </c>
      <c r="C254">
        <f>VLOOKUP(B254,run2_proc!$A$16:$E$229,4)</f>
        <v>44.1</v>
      </c>
      <c r="D254">
        <f>VLOOKUP(B254,run2_proc!$A$230:$E$346,4)</f>
        <v>44.3</v>
      </c>
      <c r="E254">
        <f>VLOOKUP(B254,run2_proc!$A$16:$E$229,3)</f>
        <v>19</v>
      </c>
      <c r="F254">
        <f>VLOOKUP(B254,run2_proc!$A$230:$E$346,3)</f>
        <v>19</v>
      </c>
      <c r="G254">
        <f>IFERROR(VLOOKUP(B254,run2_proc!A$1:E$15,3,FALSE),0)</f>
        <v>0</v>
      </c>
    </row>
    <row r="255" spans="2:7">
      <c r="B255">
        <v>253</v>
      </c>
      <c r="C255">
        <f>VLOOKUP(B255,run2_proc!$A$16:$E$229,4)</f>
        <v>44.1</v>
      </c>
      <c r="D255">
        <f>VLOOKUP(B255,run2_proc!$A$230:$E$346,4)</f>
        <v>44.4</v>
      </c>
      <c r="E255">
        <f>VLOOKUP(B255,run2_proc!$A$16:$E$229,3)</f>
        <v>19</v>
      </c>
      <c r="F255">
        <f>VLOOKUP(B255,run2_proc!$A$230:$E$346,3)</f>
        <v>28.6</v>
      </c>
      <c r="G255">
        <f>IFERROR(VLOOKUP(B255,run2_proc!A$1:E$15,3,FALSE),0)</f>
        <v>0</v>
      </c>
    </row>
    <row r="256" spans="2:7">
      <c r="B256">
        <v>254</v>
      </c>
      <c r="C256">
        <f>VLOOKUP(B256,run2_proc!$A$16:$E$229,4)</f>
        <v>44.2</v>
      </c>
      <c r="D256">
        <f>VLOOKUP(B256,run2_proc!$A$230:$E$346,4)</f>
        <v>44.4</v>
      </c>
      <c r="E256">
        <f>VLOOKUP(B256,run2_proc!$A$16:$E$229,3)</f>
        <v>23.8</v>
      </c>
      <c r="F256">
        <f>VLOOKUP(B256,run2_proc!$A$230:$E$346,3)</f>
        <v>28.6</v>
      </c>
      <c r="G256">
        <f>IFERROR(VLOOKUP(B256,run2_proc!A$1:E$15,3,FALSE),0)</f>
        <v>0</v>
      </c>
    </row>
    <row r="257" spans="2:7">
      <c r="B257">
        <v>255</v>
      </c>
      <c r="C257">
        <f>VLOOKUP(B257,run2_proc!$A$16:$E$229,4)</f>
        <v>44.2</v>
      </c>
      <c r="D257">
        <f>VLOOKUP(B257,run2_proc!$A$230:$E$346,4)</f>
        <v>44.4</v>
      </c>
      <c r="E257">
        <f>VLOOKUP(B257,run2_proc!$A$16:$E$229,3)</f>
        <v>23.8</v>
      </c>
      <c r="F257">
        <f>VLOOKUP(B257,run2_proc!$A$230:$E$346,3)</f>
        <v>28.6</v>
      </c>
      <c r="G257">
        <f>IFERROR(VLOOKUP(B257,run2_proc!A$1:E$15,3,FALSE),0)</f>
        <v>0</v>
      </c>
    </row>
    <row r="258" spans="2:7">
      <c r="B258">
        <v>256</v>
      </c>
      <c r="C258">
        <f>VLOOKUP(B258,run2_proc!$A$16:$E$229,4)</f>
        <v>44.2</v>
      </c>
      <c r="D258">
        <f>VLOOKUP(B258,run2_proc!$A$230:$E$346,4)</f>
        <v>44.1</v>
      </c>
      <c r="E258">
        <f>VLOOKUP(B258,run2_proc!$A$16:$E$229,3)</f>
        <v>23.8</v>
      </c>
      <c r="F258">
        <f>VLOOKUP(B258,run2_proc!$A$230:$E$346,3)</f>
        <v>35</v>
      </c>
      <c r="G258">
        <f>IFERROR(VLOOKUP(B258,run2_proc!A$1:E$15,3,FALSE),0)</f>
        <v>0</v>
      </c>
    </row>
    <row r="259" spans="2:7">
      <c r="B259">
        <v>257</v>
      </c>
      <c r="C259">
        <f>VLOOKUP(B259,run2_proc!$A$16:$E$229,4)</f>
        <v>43.9</v>
      </c>
      <c r="D259">
        <f>VLOOKUP(B259,run2_proc!$A$230:$E$346,4)</f>
        <v>44.1</v>
      </c>
      <c r="E259">
        <f>VLOOKUP(B259,run2_proc!$A$16:$E$229,3)</f>
        <v>20</v>
      </c>
      <c r="F259">
        <f>VLOOKUP(B259,run2_proc!$A$230:$E$346,3)</f>
        <v>35</v>
      </c>
      <c r="G259">
        <f>IFERROR(VLOOKUP(B259,run2_proc!A$1:E$15,3,FALSE),0)</f>
        <v>0</v>
      </c>
    </row>
    <row r="260" spans="2:7">
      <c r="B260">
        <v>258</v>
      </c>
      <c r="C260">
        <f>VLOOKUP(B260,run2_proc!$A$16:$E$229,4)</f>
        <v>43.9</v>
      </c>
      <c r="D260">
        <f>VLOOKUP(B260,run2_proc!$A$230:$E$346,4)</f>
        <v>44.1</v>
      </c>
      <c r="E260">
        <f>VLOOKUP(B260,run2_proc!$A$16:$E$229,3)</f>
        <v>20</v>
      </c>
      <c r="F260">
        <f>VLOOKUP(B260,run2_proc!$A$230:$E$346,3)</f>
        <v>35</v>
      </c>
      <c r="G260">
        <f>IFERROR(VLOOKUP(B260,run2_proc!A$1:E$15,3,FALSE),0)</f>
        <v>0</v>
      </c>
    </row>
    <row r="261" spans="2:7">
      <c r="B261">
        <v>259</v>
      </c>
      <c r="C261">
        <f>VLOOKUP(B261,run2_proc!$A$16:$E$229,4)</f>
        <v>43.9</v>
      </c>
      <c r="D261">
        <f>VLOOKUP(B261,run2_proc!$A$230:$E$346,4)</f>
        <v>43.9</v>
      </c>
      <c r="E261">
        <f>VLOOKUP(B261,run2_proc!$A$16:$E$229,3)</f>
        <v>20</v>
      </c>
      <c r="F261">
        <f>VLOOKUP(B261,run2_proc!$A$230:$E$346,3)</f>
        <v>28.6</v>
      </c>
      <c r="G261">
        <f>IFERROR(VLOOKUP(B261,run2_proc!A$1:E$15,3,FALSE),0)</f>
        <v>0</v>
      </c>
    </row>
    <row r="262" spans="2:7">
      <c r="B262">
        <v>260</v>
      </c>
      <c r="C262">
        <f>VLOOKUP(B262,run2_proc!$A$16:$E$229,4)</f>
        <v>43.8</v>
      </c>
      <c r="D262">
        <f>VLOOKUP(B262,run2_proc!$A$230:$E$346,4)</f>
        <v>43.9</v>
      </c>
      <c r="E262">
        <f>VLOOKUP(B262,run2_proc!$A$16:$E$229,3)</f>
        <v>23.8</v>
      </c>
      <c r="F262">
        <f>VLOOKUP(B262,run2_proc!$A$230:$E$346,3)</f>
        <v>28.6</v>
      </c>
      <c r="G262">
        <f>IFERROR(VLOOKUP(B262,run2_proc!A$1:E$15,3,FALSE),0)</f>
        <v>0</v>
      </c>
    </row>
    <row r="263" spans="2:7">
      <c r="B263">
        <v>261</v>
      </c>
      <c r="C263">
        <f>VLOOKUP(B263,run2_proc!$A$16:$E$229,4)</f>
        <v>43.8</v>
      </c>
      <c r="D263">
        <f>VLOOKUP(B263,run2_proc!$A$230:$E$346,4)</f>
        <v>43.9</v>
      </c>
      <c r="E263">
        <f>VLOOKUP(B263,run2_proc!$A$16:$E$229,3)</f>
        <v>23.8</v>
      </c>
      <c r="F263">
        <f>VLOOKUP(B263,run2_proc!$A$230:$E$346,3)</f>
        <v>28.6</v>
      </c>
      <c r="G263">
        <f>IFERROR(VLOOKUP(B263,run2_proc!A$1:E$15,3,FALSE),0)</f>
        <v>0</v>
      </c>
    </row>
    <row r="264" spans="2:7">
      <c r="B264">
        <v>262</v>
      </c>
      <c r="C264">
        <f>VLOOKUP(B264,run2_proc!$A$16:$E$229,4)</f>
        <v>44.1</v>
      </c>
      <c r="D264">
        <f>VLOOKUP(B264,run2_proc!$A$230:$E$346,4)</f>
        <v>43.9</v>
      </c>
      <c r="E264">
        <f>VLOOKUP(B264,run2_proc!$A$16:$E$229,3)</f>
        <v>23.8</v>
      </c>
      <c r="F264">
        <f>VLOOKUP(B264,run2_proc!$A$230:$E$346,3)</f>
        <v>28.6</v>
      </c>
      <c r="G264">
        <f>IFERROR(VLOOKUP(B264,run2_proc!A$1:E$15,3,FALSE),0)</f>
        <v>0</v>
      </c>
    </row>
    <row r="265" spans="2:7">
      <c r="B265">
        <v>263</v>
      </c>
      <c r="C265">
        <f>VLOOKUP(B265,run2_proc!$A$16:$E$229,4)</f>
        <v>44.1</v>
      </c>
      <c r="D265">
        <f>VLOOKUP(B265,run2_proc!$A$230:$E$346,4)</f>
        <v>44.3</v>
      </c>
      <c r="E265">
        <f>VLOOKUP(B265,run2_proc!$A$16:$E$229,3)</f>
        <v>23.8</v>
      </c>
      <c r="F265">
        <f>VLOOKUP(B265,run2_proc!$A$230:$E$346,3)</f>
        <v>23.8</v>
      </c>
      <c r="G265">
        <f>IFERROR(VLOOKUP(B265,run2_proc!A$1:E$15,3,FALSE),0)</f>
        <v>0</v>
      </c>
    </row>
    <row r="266" spans="2:7">
      <c r="B266">
        <v>264</v>
      </c>
      <c r="C266">
        <f>VLOOKUP(B266,run2_proc!$A$16:$E$229,4)</f>
        <v>44.1</v>
      </c>
      <c r="D266">
        <f>VLOOKUP(B266,run2_proc!$A$230:$E$346,4)</f>
        <v>44.3</v>
      </c>
      <c r="E266">
        <f>VLOOKUP(B266,run2_proc!$A$16:$E$229,3)</f>
        <v>23.8</v>
      </c>
      <c r="F266">
        <f>VLOOKUP(B266,run2_proc!$A$230:$E$346,3)</f>
        <v>23.8</v>
      </c>
      <c r="G266">
        <f>IFERROR(VLOOKUP(B266,run2_proc!A$1:E$15,3,FALSE),0)</f>
        <v>0</v>
      </c>
    </row>
    <row r="267" spans="2:7">
      <c r="B267">
        <v>265</v>
      </c>
      <c r="C267">
        <f>VLOOKUP(B267,run2_proc!$A$16:$E$229,4)</f>
        <v>44</v>
      </c>
      <c r="D267">
        <f>VLOOKUP(B267,run2_proc!$A$230:$E$346,4)</f>
        <v>44.3</v>
      </c>
      <c r="E267">
        <f>VLOOKUP(B267,run2_proc!$A$16:$E$229,3)</f>
        <v>30.4</v>
      </c>
      <c r="F267">
        <f>VLOOKUP(B267,run2_proc!$A$230:$E$346,3)</f>
        <v>23.8</v>
      </c>
      <c r="G267">
        <f>IFERROR(VLOOKUP(B267,run2_proc!A$1:E$15,3,FALSE),0)</f>
        <v>0</v>
      </c>
    </row>
    <row r="268" spans="2:7">
      <c r="B268">
        <v>266</v>
      </c>
      <c r="C268">
        <f>VLOOKUP(B268,run2_proc!$A$16:$E$229,4)</f>
        <v>44</v>
      </c>
      <c r="D268">
        <f>VLOOKUP(B268,run2_proc!$A$230:$E$346,4)</f>
        <v>44.1</v>
      </c>
      <c r="E268">
        <f>VLOOKUP(B268,run2_proc!$A$16:$E$229,3)</f>
        <v>30.4</v>
      </c>
      <c r="F268">
        <f>VLOOKUP(B268,run2_proc!$A$230:$E$346,3)</f>
        <v>17.399999999999999</v>
      </c>
      <c r="G268">
        <f>IFERROR(VLOOKUP(B268,run2_proc!A$1:E$15,3,FALSE),0)</f>
        <v>0</v>
      </c>
    </row>
    <row r="269" spans="2:7">
      <c r="B269">
        <v>267</v>
      </c>
      <c r="C269">
        <f>VLOOKUP(B269,run2_proc!$A$16:$E$229,4)</f>
        <v>44</v>
      </c>
      <c r="D269">
        <f>VLOOKUP(B269,run2_proc!$A$230:$E$346,4)</f>
        <v>44.1</v>
      </c>
      <c r="E269">
        <f>VLOOKUP(B269,run2_proc!$A$16:$E$229,3)</f>
        <v>30.4</v>
      </c>
      <c r="F269">
        <f>VLOOKUP(B269,run2_proc!$A$230:$E$346,3)</f>
        <v>17.399999999999999</v>
      </c>
      <c r="G269">
        <f>IFERROR(VLOOKUP(B269,run2_proc!A$1:E$15,3,FALSE),0)</f>
        <v>0</v>
      </c>
    </row>
    <row r="270" spans="2:7">
      <c r="B270">
        <v>268</v>
      </c>
      <c r="C270">
        <f>VLOOKUP(B270,run2_proc!$A$16:$E$229,4)</f>
        <v>44</v>
      </c>
      <c r="D270">
        <f>VLOOKUP(B270,run2_proc!$A$230:$E$346,4)</f>
        <v>43.9</v>
      </c>
      <c r="E270">
        <f>VLOOKUP(B270,run2_proc!$A$16:$E$229,3)</f>
        <v>30.4</v>
      </c>
      <c r="F270">
        <f>VLOOKUP(B270,run2_proc!$A$230:$E$346,3)</f>
        <v>26.3</v>
      </c>
      <c r="G270">
        <f>IFERROR(VLOOKUP(B270,run2_proc!A$1:E$15,3,FALSE),0)</f>
        <v>0</v>
      </c>
    </row>
    <row r="271" spans="2:7">
      <c r="B271">
        <v>269</v>
      </c>
      <c r="C271">
        <f>VLOOKUP(B271,run2_proc!$A$16:$E$229,4)</f>
        <v>43.7</v>
      </c>
      <c r="D271">
        <f>VLOOKUP(B271,run2_proc!$A$230:$E$346,4)</f>
        <v>43.9</v>
      </c>
      <c r="E271">
        <f>VLOOKUP(B271,run2_proc!$A$16:$E$229,3)</f>
        <v>21.1</v>
      </c>
      <c r="F271">
        <f>VLOOKUP(B271,run2_proc!$A$230:$E$346,3)</f>
        <v>26.3</v>
      </c>
      <c r="G271">
        <f>IFERROR(VLOOKUP(B271,run2_proc!A$1:E$15,3,FALSE),0)</f>
        <v>0</v>
      </c>
    </row>
    <row r="272" spans="2:7">
      <c r="B272">
        <v>270</v>
      </c>
      <c r="C272">
        <f>VLOOKUP(B272,run2_proc!$A$16:$E$229,4)</f>
        <v>43.7</v>
      </c>
      <c r="D272">
        <f>VLOOKUP(B272,run2_proc!$A$230:$E$346,4)</f>
        <v>43.9</v>
      </c>
      <c r="E272">
        <f>VLOOKUP(B272,run2_proc!$A$16:$E$229,3)</f>
        <v>21.1</v>
      </c>
      <c r="F272">
        <f>VLOOKUP(B272,run2_proc!$A$230:$E$346,3)</f>
        <v>26.3</v>
      </c>
      <c r="G272">
        <f>IFERROR(VLOOKUP(B272,run2_proc!A$1:E$15,3,FALSE),0)</f>
        <v>0</v>
      </c>
    </row>
    <row r="273" spans="2:7">
      <c r="B273">
        <v>271</v>
      </c>
      <c r="C273">
        <f>VLOOKUP(B273,run2_proc!$A$16:$E$229,4)</f>
        <v>43.7</v>
      </c>
      <c r="D273">
        <f>VLOOKUP(B273,run2_proc!$A$230:$E$346,4)</f>
        <v>44.2</v>
      </c>
      <c r="E273">
        <f>VLOOKUP(B273,run2_proc!$A$16:$E$229,3)</f>
        <v>21.1</v>
      </c>
      <c r="F273">
        <f>VLOOKUP(B273,run2_proc!$A$230:$E$346,3)</f>
        <v>23.8</v>
      </c>
      <c r="G273">
        <f>IFERROR(VLOOKUP(B273,run2_proc!A$1:E$15,3,FALSE),0)</f>
        <v>0</v>
      </c>
    </row>
    <row r="274" spans="2:7">
      <c r="B274">
        <v>272</v>
      </c>
      <c r="C274">
        <f>VLOOKUP(B274,run2_proc!$A$16:$E$229,4)</f>
        <v>44</v>
      </c>
      <c r="D274">
        <f>VLOOKUP(B274,run2_proc!$A$230:$E$346,4)</f>
        <v>44.2</v>
      </c>
      <c r="E274">
        <f>VLOOKUP(B274,run2_proc!$A$16:$E$229,3)</f>
        <v>19</v>
      </c>
      <c r="F274">
        <f>VLOOKUP(B274,run2_proc!$A$230:$E$346,3)</f>
        <v>23.8</v>
      </c>
      <c r="G274">
        <f>IFERROR(VLOOKUP(B274,run2_proc!A$1:E$15,3,FALSE),0)</f>
        <v>0</v>
      </c>
    </row>
    <row r="275" spans="2:7">
      <c r="B275">
        <v>273</v>
      </c>
      <c r="C275">
        <f>VLOOKUP(B275,run2_proc!$A$16:$E$229,4)</f>
        <v>44</v>
      </c>
      <c r="D275">
        <f>VLOOKUP(B275,run2_proc!$A$230:$E$346,4)</f>
        <v>44.2</v>
      </c>
      <c r="E275">
        <f>VLOOKUP(B275,run2_proc!$A$16:$E$229,3)</f>
        <v>19</v>
      </c>
      <c r="F275">
        <f>VLOOKUP(B275,run2_proc!$A$230:$E$346,3)</f>
        <v>23.8</v>
      </c>
      <c r="G275">
        <f>IFERROR(VLOOKUP(B275,run2_proc!A$1:E$15,3,FALSE),0)</f>
        <v>9.5</v>
      </c>
    </row>
    <row r="276" spans="2:7">
      <c r="B276">
        <v>274</v>
      </c>
      <c r="C276">
        <f>VLOOKUP(B276,run2_proc!$A$16:$E$229,4)</f>
        <v>43.9</v>
      </c>
      <c r="D276">
        <f>VLOOKUP(B276,run2_proc!$A$230:$E$346,4)</f>
        <v>44.2</v>
      </c>
      <c r="E276">
        <f>VLOOKUP(B276,run2_proc!$A$16:$E$229,3)</f>
        <v>27.8</v>
      </c>
      <c r="F276">
        <f>VLOOKUP(B276,run2_proc!$A$230:$E$346,3)</f>
        <v>23.8</v>
      </c>
      <c r="G276">
        <f>IFERROR(VLOOKUP(B276,run2_proc!A$1:E$15,3,FALSE),0)</f>
        <v>0</v>
      </c>
    </row>
    <row r="277" spans="2:7">
      <c r="B277">
        <v>275</v>
      </c>
      <c r="C277">
        <f>VLOOKUP(B277,run2_proc!$A$16:$E$229,4)</f>
        <v>43.9</v>
      </c>
      <c r="D277">
        <f>VLOOKUP(B277,run2_proc!$A$230:$E$346,4)</f>
        <v>44.1</v>
      </c>
      <c r="E277">
        <f>VLOOKUP(B277,run2_proc!$A$16:$E$229,3)</f>
        <v>27.8</v>
      </c>
      <c r="F277">
        <f>VLOOKUP(B277,run2_proc!$A$230:$E$346,3)</f>
        <v>27.8</v>
      </c>
      <c r="G277">
        <f>IFERROR(VLOOKUP(B277,run2_proc!A$1:E$15,3,FALSE),0)</f>
        <v>0</v>
      </c>
    </row>
    <row r="278" spans="2:7">
      <c r="B278">
        <v>276</v>
      </c>
      <c r="C278">
        <f>VLOOKUP(B278,run2_proc!$A$16:$E$229,4)</f>
        <v>43.9</v>
      </c>
      <c r="D278">
        <f>VLOOKUP(B278,run2_proc!$A$230:$E$346,4)</f>
        <v>44.1</v>
      </c>
      <c r="E278">
        <f>VLOOKUP(B278,run2_proc!$A$16:$E$229,3)</f>
        <v>27.8</v>
      </c>
      <c r="F278">
        <f>VLOOKUP(B278,run2_proc!$A$230:$E$346,3)</f>
        <v>27.8</v>
      </c>
      <c r="G278">
        <f>IFERROR(VLOOKUP(B278,run2_proc!A$1:E$15,3,FALSE),0)</f>
        <v>0</v>
      </c>
    </row>
    <row r="279" spans="2:7">
      <c r="B279">
        <v>277</v>
      </c>
      <c r="C279">
        <f>VLOOKUP(B279,run2_proc!$A$16:$E$229,4)</f>
        <v>43.9</v>
      </c>
      <c r="D279">
        <f>VLOOKUP(B279,run2_proc!$A$230:$E$346,4)</f>
        <v>43.9</v>
      </c>
      <c r="E279">
        <f>VLOOKUP(B279,run2_proc!$A$16:$E$229,3)</f>
        <v>27.8</v>
      </c>
      <c r="F279">
        <f>VLOOKUP(B279,run2_proc!$A$230:$E$346,3)</f>
        <v>33.299999999999997</v>
      </c>
      <c r="G279">
        <f>IFERROR(VLOOKUP(B279,run2_proc!A$1:E$15,3,FALSE),0)</f>
        <v>0</v>
      </c>
    </row>
    <row r="280" spans="2:7">
      <c r="B280">
        <v>278</v>
      </c>
      <c r="C280">
        <f>VLOOKUP(B280,run2_proc!$A$16:$E$229,4)</f>
        <v>43.7</v>
      </c>
      <c r="D280">
        <f>VLOOKUP(B280,run2_proc!$A$230:$E$346,4)</f>
        <v>43.9</v>
      </c>
      <c r="E280">
        <f>VLOOKUP(B280,run2_proc!$A$16:$E$229,3)</f>
        <v>22.2</v>
      </c>
      <c r="F280">
        <f>VLOOKUP(B280,run2_proc!$A$230:$E$346,3)</f>
        <v>33.299999999999997</v>
      </c>
      <c r="G280">
        <f>IFERROR(VLOOKUP(B280,run2_proc!A$1:E$15,3,FALSE),0)</f>
        <v>0</v>
      </c>
    </row>
    <row r="281" spans="2:7">
      <c r="B281">
        <v>279</v>
      </c>
      <c r="C281">
        <f>VLOOKUP(B281,run2_proc!$A$16:$E$229,4)</f>
        <v>43.7</v>
      </c>
      <c r="D281">
        <f>VLOOKUP(B281,run2_proc!$A$230:$E$346,4)</f>
        <v>43.9</v>
      </c>
      <c r="E281">
        <f>VLOOKUP(B281,run2_proc!$A$16:$E$229,3)</f>
        <v>22.2</v>
      </c>
      <c r="F281">
        <f>VLOOKUP(B281,run2_proc!$A$230:$E$346,3)</f>
        <v>33.299999999999997</v>
      </c>
      <c r="G281">
        <f>IFERROR(VLOOKUP(B281,run2_proc!A$1:E$15,3,FALSE),0)</f>
        <v>0</v>
      </c>
    </row>
    <row r="282" spans="2:7">
      <c r="B282">
        <v>280</v>
      </c>
      <c r="C282">
        <f>VLOOKUP(B282,run2_proc!$A$16:$E$229,4)</f>
        <v>44.1</v>
      </c>
      <c r="D282">
        <f>VLOOKUP(B282,run2_proc!$A$230:$E$346,4)</f>
        <v>43.9</v>
      </c>
      <c r="E282">
        <f>VLOOKUP(B282,run2_proc!$A$16:$E$229,3)</f>
        <v>28.6</v>
      </c>
      <c r="F282">
        <f>VLOOKUP(B282,run2_proc!$A$230:$E$346,3)</f>
        <v>33.299999999999997</v>
      </c>
      <c r="G282">
        <f>IFERROR(VLOOKUP(B282,run2_proc!A$1:E$15,3,FALSE),0)</f>
        <v>0</v>
      </c>
    </row>
    <row r="283" spans="2:7">
      <c r="B283">
        <v>281</v>
      </c>
      <c r="C283">
        <f>VLOOKUP(B283,run2_proc!$A$16:$E$229,4)</f>
        <v>44.1</v>
      </c>
      <c r="D283">
        <f>VLOOKUP(B283,run2_proc!$A$230:$E$346,4)</f>
        <v>44.3</v>
      </c>
      <c r="E283">
        <f>VLOOKUP(B283,run2_proc!$A$16:$E$229,3)</f>
        <v>28.6</v>
      </c>
      <c r="F283">
        <f>VLOOKUP(B283,run2_proc!$A$230:$E$346,3)</f>
        <v>28.6</v>
      </c>
      <c r="G283">
        <f>IFERROR(VLOOKUP(B283,run2_proc!A$1:E$15,3,FALSE),0)</f>
        <v>0</v>
      </c>
    </row>
    <row r="284" spans="2:7">
      <c r="B284">
        <v>282</v>
      </c>
      <c r="C284">
        <f>VLOOKUP(B284,run2_proc!$A$16:$E$229,4)</f>
        <v>44.1</v>
      </c>
      <c r="D284">
        <f>VLOOKUP(B284,run2_proc!$A$230:$E$346,4)</f>
        <v>44.3</v>
      </c>
      <c r="E284">
        <f>VLOOKUP(B284,run2_proc!$A$16:$E$229,3)</f>
        <v>28.6</v>
      </c>
      <c r="F284">
        <f>VLOOKUP(B284,run2_proc!$A$230:$E$346,3)</f>
        <v>28.6</v>
      </c>
      <c r="G284">
        <f>IFERROR(VLOOKUP(B284,run2_proc!A$1:E$15,3,FALSE),0)</f>
        <v>0</v>
      </c>
    </row>
    <row r="285" spans="2:7">
      <c r="B285">
        <v>283</v>
      </c>
      <c r="C285">
        <f>VLOOKUP(B285,run2_proc!$A$16:$E$229,4)</f>
        <v>44.1</v>
      </c>
      <c r="D285">
        <f>VLOOKUP(B285,run2_proc!$A$230:$E$346,4)</f>
        <v>43.8</v>
      </c>
      <c r="E285">
        <f>VLOOKUP(B285,run2_proc!$A$16:$E$229,3)</f>
        <v>28.6</v>
      </c>
      <c r="F285">
        <f>VLOOKUP(B285,run2_proc!$A$230:$E$346,3)</f>
        <v>25</v>
      </c>
      <c r="G285">
        <f>IFERROR(VLOOKUP(B285,run2_proc!A$1:E$15,3,FALSE),0)</f>
        <v>0</v>
      </c>
    </row>
    <row r="286" spans="2:7">
      <c r="B286">
        <v>284</v>
      </c>
      <c r="C286">
        <f>VLOOKUP(B286,run2_proc!$A$16:$E$229,4)</f>
        <v>43.6</v>
      </c>
      <c r="D286">
        <f>VLOOKUP(B286,run2_proc!$A$230:$E$346,4)</f>
        <v>43.8</v>
      </c>
      <c r="E286">
        <f>VLOOKUP(B286,run2_proc!$A$16:$E$229,3)</f>
        <v>20</v>
      </c>
      <c r="F286">
        <f>VLOOKUP(B286,run2_proc!$A$230:$E$346,3)</f>
        <v>25</v>
      </c>
      <c r="G286">
        <f>IFERROR(VLOOKUP(B286,run2_proc!A$1:E$15,3,FALSE),0)</f>
        <v>0</v>
      </c>
    </row>
    <row r="287" spans="2:7">
      <c r="B287">
        <v>285</v>
      </c>
      <c r="C287">
        <f>VLOOKUP(B287,run2_proc!$A$16:$E$229,4)</f>
        <v>43.6</v>
      </c>
      <c r="D287">
        <f>VLOOKUP(B287,run2_proc!$A$230:$E$346,4)</f>
        <v>43.8</v>
      </c>
      <c r="E287">
        <f>VLOOKUP(B287,run2_proc!$A$16:$E$229,3)</f>
        <v>20</v>
      </c>
      <c r="F287">
        <f>VLOOKUP(B287,run2_proc!$A$230:$E$346,3)</f>
        <v>25</v>
      </c>
      <c r="G287">
        <f>IFERROR(VLOOKUP(B287,run2_proc!A$1:E$15,3,FALSE),0)</f>
        <v>0</v>
      </c>
    </row>
    <row r="288" spans="2:7">
      <c r="B288">
        <v>286</v>
      </c>
      <c r="C288">
        <f>VLOOKUP(B288,run2_proc!$A$16:$E$229,4)</f>
        <v>43.6</v>
      </c>
      <c r="D288">
        <f>VLOOKUP(B288,run2_proc!$A$230:$E$346,4)</f>
        <v>44.2</v>
      </c>
      <c r="E288">
        <f>VLOOKUP(B288,run2_proc!$A$16:$E$229,3)</f>
        <v>20</v>
      </c>
      <c r="F288">
        <f>VLOOKUP(B288,run2_proc!$A$230:$E$346,3)</f>
        <v>37.5</v>
      </c>
      <c r="G288">
        <f>IFERROR(VLOOKUP(B288,run2_proc!A$1:E$15,3,FALSE),0)</f>
        <v>0</v>
      </c>
    </row>
    <row r="289" spans="2:7">
      <c r="B289">
        <v>287</v>
      </c>
      <c r="C289">
        <f>VLOOKUP(B289,run2_proc!$A$16:$E$229,4)</f>
        <v>44</v>
      </c>
      <c r="D289">
        <f>VLOOKUP(B289,run2_proc!$A$230:$E$346,4)</f>
        <v>44.2</v>
      </c>
      <c r="E289">
        <f>VLOOKUP(B289,run2_proc!$A$16:$E$229,3)</f>
        <v>25</v>
      </c>
      <c r="F289">
        <f>VLOOKUP(B289,run2_proc!$A$230:$E$346,3)</f>
        <v>37.5</v>
      </c>
      <c r="G289">
        <f>IFERROR(VLOOKUP(B289,run2_proc!A$1:E$15,3,FALSE),0)</f>
        <v>0</v>
      </c>
    </row>
    <row r="290" spans="2:7">
      <c r="B290">
        <v>288</v>
      </c>
      <c r="C290">
        <f>VLOOKUP(B290,run2_proc!$A$16:$E$229,4)</f>
        <v>44</v>
      </c>
      <c r="D290">
        <f>VLOOKUP(B290,run2_proc!$A$230:$E$346,4)</f>
        <v>44.2</v>
      </c>
      <c r="E290">
        <f>VLOOKUP(B290,run2_proc!$A$16:$E$229,3)</f>
        <v>25</v>
      </c>
      <c r="F290">
        <f>VLOOKUP(B290,run2_proc!$A$230:$E$346,3)</f>
        <v>37.5</v>
      </c>
      <c r="G290">
        <f>IFERROR(VLOOKUP(B290,run2_proc!A$1:E$15,3,FALSE),0)</f>
        <v>0</v>
      </c>
    </row>
    <row r="291" spans="2:7">
      <c r="B291">
        <v>289</v>
      </c>
      <c r="C291">
        <f>VLOOKUP(B291,run2_proc!$A$16:$E$229,4)</f>
        <v>43.8</v>
      </c>
      <c r="D291">
        <f>VLOOKUP(B291,run2_proc!$A$230:$E$346,4)</f>
        <v>44.2</v>
      </c>
      <c r="E291">
        <f>VLOOKUP(B291,run2_proc!$A$16:$E$229,3)</f>
        <v>35.299999999999997</v>
      </c>
      <c r="F291">
        <f>VLOOKUP(B291,run2_proc!$A$230:$E$346,3)</f>
        <v>37.5</v>
      </c>
      <c r="G291">
        <f>IFERROR(VLOOKUP(B291,run2_proc!A$1:E$15,3,FALSE),0)</f>
        <v>0</v>
      </c>
    </row>
    <row r="292" spans="2:7">
      <c r="B292">
        <v>290</v>
      </c>
      <c r="C292">
        <f>VLOOKUP(B292,run2_proc!$A$16:$E$229,4)</f>
        <v>43.8</v>
      </c>
      <c r="D292">
        <f>VLOOKUP(B292,run2_proc!$A$230:$E$346,4)</f>
        <v>43.9</v>
      </c>
      <c r="E292">
        <f>VLOOKUP(B292,run2_proc!$A$16:$E$229,3)</f>
        <v>35.299999999999997</v>
      </c>
      <c r="F292">
        <f>VLOOKUP(B292,run2_proc!$A$230:$E$346,3)</f>
        <v>35.299999999999997</v>
      </c>
      <c r="G292">
        <f>IFERROR(VLOOKUP(B292,run2_proc!A$1:E$15,3,FALSE),0)</f>
        <v>0</v>
      </c>
    </row>
    <row r="293" spans="2:7">
      <c r="B293">
        <v>291</v>
      </c>
      <c r="C293">
        <f>VLOOKUP(B293,run2_proc!$A$16:$E$229,4)</f>
        <v>43.8</v>
      </c>
      <c r="D293">
        <f>VLOOKUP(B293,run2_proc!$A$230:$E$346,4)</f>
        <v>43.9</v>
      </c>
      <c r="E293">
        <f>VLOOKUP(B293,run2_proc!$A$16:$E$229,3)</f>
        <v>35.299999999999997</v>
      </c>
      <c r="F293">
        <f>VLOOKUP(B293,run2_proc!$A$230:$E$346,3)</f>
        <v>35.299999999999997</v>
      </c>
      <c r="G293">
        <f>IFERROR(VLOOKUP(B293,run2_proc!A$1:E$15,3,FALSE),0)</f>
        <v>0</v>
      </c>
    </row>
    <row r="294" spans="2:7">
      <c r="B294">
        <v>292</v>
      </c>
      <c r="C294">
        <f>VLOOKUP(B294,run2_proc!$A$16:$E$229,4)</f>
        <v>43.6</v>
      </c>
      <c r="D294">
        <f>VLOOKUP(B294,run2_proc!$A$230:$E$346,4)</f>
        <v>43.9</v>
      </c>
      <c r="E294">
        <f>VLOOKUP(B294,run2_proc!$A$16:$E$229,3)</f>
        <v>27.3</v>
      </c>
      <c r="F294">
        <f>VLOOKUP(B294,run2_proc!$A$230:$E$346,3)</f>
        <v>35.299999999999997</v>
      </c>
      <c r="G294">
        <f>IFERROR(VLOOKUP(B294,run2_proc!A$1:E$15,3,FALSE),0)</f>
        <v>0</v>
      </c>
    </row>
    <row r="295" spans="2:7">
      <c r="B295">
        <v>293</v>
      </c>
      <c r="C295">
        <f>VLOOKUP(B295,run2_proc!$A$16:$E$229,4)</f>
        <v>43.6</v>
      </c>
      <c r="D295">
        <f>VLOOKUP(B295,run2_proc!$A$230:$E$346,4)</f>
        <v>43.8</v>
      </c>
      <c r="E295">
        <f>VLOOKUP(B295,run2_proc!$A$16:$E$229,3)</f>
        <v>27.3</v>
      </c>
      <c r="F295">
        <f>VLOOKUP(B295,run2_proc!$A$230:$E$346,3)</f>
        <v>27.3</v>
      </c>
      <c r="G295">
        <f>IFERROR(VLOOKUP(B295,run2_proc!A$1:E$15,3,FALSE),0)</f>
        <v>0</v>
      </c>
    </row>
    <row r="296" spans="2:7">
      <c r="B296">
        <v>294</v>
      </c>
      <c r="C296">
        <f>VLOOKUP(B296,run2_proc!$A$16:$E$229,4)</f>
        <v>43.6</v>
      </c>
      <c r="D296">
        <f>VLOOKUP(B296,run2_proc!$A$230:$E$346,4)</f>
        <v>43.8</v>
      </c>
      <c r="E296">
        <f>VLOOKUP(B296,run2_proc!$A$16:$E$229,3)</f>
        <v>27.3</v>
      </c>
      <c r="F296">
        <f>VLOOKUP(B296,run2_proc!$A$230:$E$346,3)</f>
        <v>27.3</v>
      </c>
      <c r="G296">
        <f>IFERROR(VLOOKUP(B296,run2_proc!A$1:E$15,3,FALSE),0)</f>
        <v>0</v>
      </c>
    </row>
    <row r="297" spans="2:7">
      <c r="B297">
        <v>295</v>
      </c>
      <c r="C297">
        <f>VLOOKUP(B297,run2_proc!$A$16:$E$229,4)</f>
        <v>44</v>
      </c>
      <c r="D297">
        <f>VLOOKUP(B297,run2_proc!$A$230:$E$346,4)</f>
        <v>43.8</v>
      </c>
      <c r="E297">
        <f>VLOOKUP(B297,run2_proc!$A$16:$E$229,3)</f>
        <v>27.8</v>
      </c>
      <c r="F297">
        <f>VLOOKUP(B297,run2_proc!$A$230:$E$346,3)</f>
        <v>27.3</v>
      </c>
      <c r="G297">
        <f>IFERROR(VLOOKUP(B297,run2_proc!A$1:E$15,3,FALSE),0)</f>
        <v>0</v>
      </c>
    </row>
    <row r="298" spans="2:7">
      <c r="B298">
        <v>296</v>
      </c>
      <c r="C298">
        <f>VLOOKUP(B298,run2_proc!$A$16:$E$229,4)</f>
        <v>44</v>
      </c>
      <c r="D298">
        <f>VLOOKUP(B298,run2_proc!$A$230:$E$346,4)</f>
        <v>44.1</v>
      </c>
      <c r="E298">
        <f>VLOOKUP(B298,run2_proc!$A$16:$E$229,3)</f>
        <v>27.8</v>
      </c>
      <c r="F298">
        <f>VLOOKUP(B298,run2_proc!$A$230:$E$346,3)</f>
        <v>27.8</v>
      </c>
      <c r="G298">
        <f>IFERROR(VLOOKUP(B298,run2_proc!A$1:E$15,3,FALSE),0)</f>
        <v>0</v>
      </c>
    </row>
    <row r="299" spans="2:7">
      <c r="B299">
        <v>297</v>
      </c>
      <c r="C299">
        <f>VLOOKUP(B299,run2_proc!$A$16:$E$229,4)</f>
        <v>44</v>
      </c>
      <c r="D299">
        <f>VLOOKUP(B299,run2_proc!$A$230:$E$346,4)</f>
        <v>44.1</v>
      </c>
      <c r="E299">
        <f>VLOOKUP(B299,run2_proc!$A$16:$E$229,3)</f>
        <v>27.8</v>
      </c>
      <c r="F299">
        <f>VLOOKUP(B299,run2_proc!$A$230:$E$346,3)</f>
        <v>27.8</v>
      </c>
      <c r="G299">
        <f>IFERROR(VLOOKUP(B299,run2_proc!A$1:E$15,3,FALSE),0)</f>
        <v>0</v>
      </c>
    </row>
    <row r="300" spans="2:7">
      <c r="B300">
        <v>298</v>
      </c>
      <c r="C300">
        <f>VLOOKUP(B300,run2_proc!$A$16:$E$229,4)</f>
        <v>44</v>
      </c>
      <c r="D300">
        <f>VLOOKUP(B300,run2_proc!$A$230:$E$346,4)</f>
        <v>43.9</v>
      </c>
      <c r="E300">
        <f>VLOOKUP(B300,run2_proc!$A$16:$E$229,3)</f>
        <v>27.8</v>
      </c>
      <c r="F300">
        <f>VLOOKUP(B300,run2_proc!$A$230:$E$346,3)</f>
        <v>28.6</v>
      </c>
      <c r="G300">
        <f>IFERROR(VLOOKUP(B300,run2_proc!A$1:E$15,3,FALSE),0)</f>
        <v>0</v>
      </c>
    </row>
    <row r="301" spans="2:7">
      <c r="B301">
        <v>299</v>
      </c>
      <c r="C301">
        <f>VLOOKUP(B301,run2_proc!$A$16:$E$229,4)</f>
        <v>43.8</v>
      </c>
      <c r="D301">
        <f>VLOOKUP(B301,run2_proc!$A$230:$E$346,4)</f>
        <v>43.9</v>
      </c>
      <c r="E301">
        <f>VLOOKUP(B301,run2_proc!$A$16:$E$229,3)</f>
        <v>19</v>
      </c>
      <c r="F301">
        <f>VLOOKUP(B301,run2_proc!$A$230:$E$346,3)</f>
        <v>28.6</v>
      </c>
      <c r="G301">
        <f>IFERROR(VLOOKUP(B301,run2_proc!A$1:E$15,3,FALSE),0)</f>
        <v>0</v>
      </c>
    </row>
    <row r="302" spans="2:7">
      <c r="B302">
        <v>300</v>
      </c>
      <c r="C302">
        <f>VLOOKUP(B302,run2_proc!$A$16:$E$229,4)</f>
        <v>43.8</v>
      </c>
      <c r="D302">
        <f>VLOOKUP(B302,run2_proc!$A$230:$E$346,4)</f>
        <v>43.9</v>
      </c>
      <c r="E302">
        <f>VLOOKUP(B302,run2_proc!$A$16:$E$229,3)</f>
        <v>19</v>
      </c>
      <c r="F302">
        <f>VLOOKUP(B302,run2_proc!$A$230:$E$346,3)</f>
        <v>28.6</v>
      </c>
      <c r="G302">
        <f>IFERROR(VLOOKUP(B302,run2_proc!A$1:E$15,3,FALSE),0)</f>
        <v>0</v>
      </c>
    </row>
    <row r="303" spans="2:7">
      <c r="B303">
        <v>301</v>
      </c>
      <c r="C303">
        <f>VLOOKUP(B303,run2_proc!$A$16:$E$229,4)</f>
        <v>43.6</v>
      </c>
      <c r="D303">
        <f>VLOOKUP(B303,run2_proc!$A$230:$E$346,4)</f>
        <v>43.9</v>
      </c>
      <c r="E303">
        <f>VLOOKUP(B303,run2_proc!$A$16:$E$229,3)</f>
        <v>19</v>
      </c>
      <c r="F303">
        <f>VLOOKUP(B303,run2_proc!$A$230:$E$346,3)</f>
        <v>28.6</v>
      </c>
      <c r="G303">
        <f>IFERROR(VLOOKUP(B303,run2_proc!A$1:E$15,3,FALSE),0)</f>
        <v>0</v>
      </c>
    </row>
    <row r="304" spans="2:7">
      <c r="B304">
        <v>302</v>
      </c>
      <c r="C304">
        <f>VLOOKUP(B304,run2_proc!$A$16:$E$229,4)</f>
        <v>43.6</v>
      </c>
      <c r="D304">
        <f>VLOOKUP(B304,run2_proc!$A$230:$E$346,4)</f>
        <v>43.9</v>
      </c>
      <c r="E304">
        <f>VLOOKUP(B304,run2_proc!$A$16:$E$229,3)</f>
        <v>19</v>
      </c>
      <c r="F304">
        <f>VLOOKUP(B304,run2_proc!$A$230:$E$346,3)</f>
        <v>28.6</v>
      </c>
      <c r="G304">
        <f>IFERROR(VLOOKUP(B304,run2_proc!A$1:E$15,3,FALSE),0)</f>
        <v>14.3</v>
      </c>
    </row>
    <row r="305" spans="2:7">
      <c r="B305">
        <v>303</v>
      </c>
      <c r="C305">
        <f>VLOOKUP(B305,run2_proc!$A$16:$E$229,4)</f>
        <v>43.6</v>
      </c>
      <c r="D305">
        <f>VLOOKUP(B305,run2_proc!$A$230:$E$346,4)</f>
        <v>43.7</v>
      </c>
      <c r="E305">
        <f>VLOOKUP(B305,run2_proc!$A$16:$E$229,3)</f>
        <v>19</v>
      </c>
      <c r="F305">
        <f>VLOOKUP(B305,run2_proc!$A$230:$E$346,3)</f>
        <v>14.3</v>
      </c>
      <c r="G305">
        <f>IFERROR(VLOOKUP(B305,run2_proc!A$1:E$15,3,FALSE),0)</f>
        <v>0</v>
      </c>
    </row>
    <row r="306" spans="2:7">
      <c r="B306">
        <v>304</v>
      </c>
      <c r="C306">
        <f>VLOOKUP(B306,run2_proc!$A$16:$E$229,4)</f>
        <v>43.6</v>
      </c>
      <c r="D306">
        <f>VLOOKUP(B306,run2_proc!$A$230:$E$346,4)</f>
        <v>44.1</v>
      </c>
      <c r="E306">
        <f>VLOOKUP(B306,run2_proc!$A$16:$E$229,3)</f>
        <v>19</v>
      </c>
      <c r="F306">
        <f>VLOOKUP(B306,run2_proc!$A$230:$E$346,3)</f>
        <v>33.299999999999997</v>
      </c>
      <c r="G306">
        <f>IFERROR(VLOOKUP(B306,run2_proc!A$1:E$15,3,FALSE),0)</f>
        <v>0</v>
      </c>
    </row>
    <row r="307" spans="2:7">
      <c r="B307">
        <v>305</v>
      </c>
      <c r="C307">
        <f>VLOOKUP(B307,run2_proc!$A$16:$E$229,4)</f>
        <v>43.9</v>
      </c>
      <c r="D307">
        <f>VLOOKUP(B307,run2_proc!$A$230:$E$346,4)</f>
        <v>44.1</v>
      </c>
      <c r="E307">
        <f>VLOOKUP(B307,run2_proc!$A$16:$E$229,3)</f>
        <v>27.8</v>
      </c>
      <c r="F307">
        <f>VLOOKUP(B307,run2_proc!$A$230:$E$346,3)</f>
        <v>33.299999999999997</v>
      </c>
      <c r="G307">
        <f>IFERROR(VLOOKUP(B307,run2_proc!A$1:E$15,3,FALSE),0)</f>
        <v>0</v>
      </c>
    </row>
    <row r="308" spans="2:7">
      <c r="B308">
        <v>306</v>
      </c>
      <c r="C308">
        <f>VLOOKUP(B308,run2_proc!$A$16:$E$229,4)</f>
        <v>43.9</v>
      </c>
      <c r="D308">
        <f>VLOOKUP(B308,run2_proc!$A$230:$E$346,4)</f>
        <v>44.1</v>
      </c>
      <c r="E308">
        <f>VLOOKUP(B308,run2_proc!$A$16:$E$229,3)</f>
        <v>27.8</v>
      </c>
      <c r="F308">
        <f>VLOOKUP(B308,run2_proc!$A$230:$E$346,3)</f>
        <v>33.299999999999997</v>
      </c>
      <c r="G308">
        <f>IFERROR(VLOOKUP(B308,run2_proc!A$1:E$15,3,FALSE),0)</f>
        <v>0</v>
      </c>
    </row>
    <row r="309" spans="2:7">
      <c r="B309">
        <v>307</v>
      </c>
      <c r="C309">
        <f>VLOOKUP(B309,run2_proc!$A$16:$E$229,4)</f>
        <v>43.9</v>
      </c>
      <c r="D309">
        <f>VLOOKUP(B309,run2_proc!$A$230:$E$346,4)</f>
        <v>43.9</v>
      </c>
      <c r="E309">
        <f>VLOOKUP(B309,run2_proc!$A$16:$E$229,3)</f>
        <v>27.8</v>
      </c>
      <c r="F309">
        <f>VLOOKUP(B309,run2_proc!$A$230:$E$346,3)</f>
        <v>30</v>
      </c>
      <c r="G309">
        <f>IFERROR(VLOOKUP(B309,run2_proc!A$1:E$15,3,FALSE),0)</f>
        <v>0</v>
      </c>
    </row>
    <row r="310" spans="2:7">
      <c r="B310">
        <v>308</v>
      </c>
      <c r="C310">
        <f>VLOOKUP(B310,run2_proc!$A$16:$E$229,4)</f>
        <v>43.8</v>
      </c>
      <c r="D310">
        <f>VLOOKUP(B310,run2_proc!$A$230:$E$346,4)</f>
        <v>43.9</v>
      </c>
      <c r="E310">
        <f>VLOOKUP(B310,run2_proc!$A$16:$E$229,3)</f>
        <v>20</v>
      </c>
      <c r="F310">
        <f>VLOOKUP(B310,run2_proc!$A$230:$E$346,3)</f>
        <v>30</v>
      </c>
      <c r="G310">
        <f>IFERROR(VLOOKUP(B310,run2_proc!A$1:E$15,3,FALSE),0)</f>
        <v>0</v>
      </c>
    </row>
    <row r="311" spans="2:7">
      <c r="B311">
        <v>309</v>
      </c>
      <c r="C311">
        <f>VLOOKUP(B311,run2_proc!$A$16:$E$229,4)</f>
        <v>43.8</v>
      </c>
      <c r="D311">
        <f>VLOOKUP(B311,run2_proc!$A$230:$E$346,4)</f>
        <v>43.9</v>
      </c>
      <c r="E311">
        <f>VLOOKUP(B311,run2_proc!$A$16:$E$229,3)</f>
        <v>20</v>
      </c>
      <c r="F311">
        <f>VLOOKUP(B311,run2_proc!$A$230:$E$346,3)</f>
        <v>30</v>
      </c>
      <c r="G311">
        <f>IFERROR(VLOOKUP(B311,run2_proc!A$1:E$15,3,FALSE),0)</f>
        <v>0</v>
      </c>
    </row>
    <row r="312" spans="2:7">
      <c r="B312">
        <v>310</v>
      </c>
      <c r="C312">
        <f>VLOOKUP(B312,run2_proc!$A$16:$E$229,4)</f>
        <v>43.8</v>
      </c>
      <c r="D312">
        <f>VLOOKUP(B312,run2_proc!$A$230:$E$346,4)</f>
        <v>43.7</v>
      </c>
      <c r="E312">
        <f>VLOOKUP(B312,run2_proc!$A$16:$E$229,3)</f>
        <v>20</v>
      </c>
      <c r="F312">
        <f>VLOOKUP(B312,run2_proc!$A$230:$E$346,3)</f>
        <v>35</v>
      </c>
      <c r="G312">
        <f>IFERROR(VLOOKUP(B312,run2_proc!A$1:E$15,3,FALSE),0)</f>
        <v>0</v>
      </c>
    </row>
    <row r="313" spans="2:7">
      <c r="B313">
        <v>311</v>
      </c>
      <c r="C313">
        <f>VLOOKUP(B313,run2_proc!$A$16:$E$229,4)</f>
        <v>43.6</v>
      </c>
      <c r="D313">
        <f>VLOOKUP(B313,run2_proc!$A$230:$E$346,4)</f>
        <v>43.7</v>
      </c>
      <c r="E313">
        <f>VLOOKUP(B313,run2_proc!$A$16:$E$229,3)</f>
        <v>30</v>
      </c>
      <c r="F313">
        <f>VLOOKUP(B313,run2_proc!$A$230:$E$346,3)</f>
        <v>35</v>
      </c>
      <c r="G313">
        <f>IFERROR(VLOOKUP(B313,run2_proc!A$1:E$15,3,FALSE),0)</f>
        <v>0</v>
      </c>
    </row>
    <row r="314" spans="2:7">
      <c r="B314">
        <v>312</v>
      </c>
      <c r="C314">
        <f>VLOOKUP(B314,run2_proc!$A$16:$E$229,4)</f>
        <v>43.6</v>
      </c>
      <c r="D314">
        <f>VLOOKUP(B314,run2_proc!$A$230:$E$346,4)</f>
        <v>43.7</v>
      </c>
      <c r="E314">
        <f>VLOOKUP(B314,run2_proc!$A$16:$E$229,3)</f>
        <v>30</v>
      </c>
      <c r="F314">
        <f>VLOOKUP(B314,run2_proc!$A$230:$E$346,3)</f>
        <v>35</v>
      </c>
      <c r="G314">
        <f>IFERROR(VLOOKUP(B314,run2_proc!A$1:E$15,3,FALSE),0)</f>
        <v>0</v>
      </c>
    </row>
    <row r="315" spans="2:7">
      <c r="B315">
        <v>313</v>
      </c>
      <c r="C315">
        <f>VLOOKUP(B315,run2_proc!$A$16:$E$229,4)</f>
        <v>44</v>
      </c>
      <c r="D315">
        <f>VLOOKUP(B315,run2_proc!$A$230:$E$346,4)</f>
        <v>43.7</v>
      </c>
      <c r="E315">
        <f>VLOOKUP(B315,run2_proc!$A$16:$E$229,3)</f>
        <v>33.299999999999997</v>
      </c>
      <c r="F315">
        <f>VLOOKUP(B315,run2_proc!$A$230:$E$346,3)</f>
        <v>35</v>
      </c>
      <c r="G315">
        <f>IFERROR(VLOOKUP(B315,run2_proc!A$1:E$15,3,FALSE),0)</f>
        <v>0</v>
      </c>
    </row>
    <row r="316" spans="2:7">
      <c r="B316">
        <v>314</v>
      </c>
      <c r="C316">
        <f>VLOOKUP(B316,run2_proc!$A$16:$E$229,4)</f>
        <v>44</v>
      </c>
      <c r="D316">
        <f>VLOOKUP(B316,run2_proc!$A$230:$E$346,4)</f>
        <v>44.1</v>
      </c>
      <c r="E316">
        <f>VLOOKUP(B316,run2_proc!$A$16:$E$229,3)</f>
        <v>33.299999999999997</v>
      </c>
      <c r="F316">
        <f>VLOOKUP(B316,run2_proc!$A$230:$E$346,3)</f>
        <v>23.8</v>
      </c>
      <c r="G316">
        <f>IFERROR(VLOOKUP(B316,run2_proc!A$1:E$15,3,FALSE),0)</f>
        <v>0</v>
      </c>
    </row>
    <row r="317" spans="2:7">
      <c r="B317">
        <v>315</v>
      </c>
      <c r="C317">
        <f>VLOOKUP(B317,run2_proc!$A$16:$E$229,4)</f>
        <v>44</v>
      </c>
      <c r="D317">
        <f>VLOOKUP(B317,run2_proc!$A$230:$E$346,4)</f>
        <v>44.1</v>
      </c>
      <c r="E317">
        <f>VLOOKUP(B317,run2_proc!$A$16:$E$229,3)</f>
        <v>33.299999999999997</v>
      </c>
      <c r="F317">
        <f>VLOOKUP(B317,run2_proc!$A$230:$E$346,3)</f>
        <v>23.8</v>
      </c>
      <c r="G317">
        <f>IFERROR(VLOOKUP(B317,run2_proc!A$1:E$15,3,FALSE),0)</f>
        <v>0</v>
      </c>
    </row>
    <row r="318" spans="2:7">
      <c r="B318">
        <v>316</v>
      </c>
      <c r="C318">
        <f>VLOOKUP(B318,run2_proc!$A$16:$E$229,4)</f>
        <v>43.9</v>
      </c>
      <c r="D318">
        <f>VLOOKUP(B318,run2_proc!$A$230:$E$346,4)</f>
        <v>44.1</v>
      </c>
      <c r="E318">
        <f>VLOOKUP(B318,run2_proc!$A$16:$E$229,3)</f>
        <v>31.6</v>
      </c>
      <c r="F318">
        <f>VLOOKUP(B318,run2_proc!$A$230:$E$346,3)</f>
        <v>23.8</v>
      </c>
      <c r="G318">
        <f>IFERROR(VLOOKUP(B318,run2_proc!A$1:E$15,3,FALSE),0)</f>
        <v>0</v>
      </c>
    </row>
    <row r="319" spans="2:7">
      <c r="B319">
        <v>317</v>
      </c>
      <c r="C319">
        <f>VLOOKUP(B319,run2_proc!$A$16:$E$229,4)</f>
        <v>43.9</v>
      </c>
      <c r="D319">
        <f>VLOOKUP(B319,run2_proc!$A$230:$E$346,4)</f>
        <v>43.9</v>
      </c>
      <c r="E319">
        <f>VLOOKUP(B319,run2_proc!$A$16:$E$229,3)</f>
        <v>31.6</v>
      </c>
      <c r="F319">
        <f>VLOOKUP(B319,run2_proc!$A$230:$E$346,3)</f>
        <v>21.1</v>
      </c>
      <c r="G319">
        <f>IFERROR(VLOOKUP(B319,run2_proc!A$1:E$15,3,FALSE),0)</f>
        <v>0</v>
      </c>
    </row>
    <row r="320" spans="2:7">
      <c r="B320">
        <v>318</v>
      </c>
      <c r="C320">
        <f>VLOOKUP(B320,run2_proc!$A$16:$E$229,4)</f>
        <v>43.9</v>
      </c>
      <c r="D320">
        <f>VLOOKUP(B320,run2_proc!$A$230:$E$346,4)</f>
        <v>43.9</v>
      </c>
      <c r="E320">
        <f>VLOOKUP(B320,run2_proc!$A$16:$E$229,3)</f>
        <v>31.6</v>
      </c>
      <c r="F320">
        <f>VLOOKUP(B320,run2_proc!$A$230:$E$346,3)</f>
        <v>21.1</v>
      </c>
      <c r="G320">
        <f>IFERROR(VLOOKUP(B320,run2_proc!A$1:E$15,3,FALSE),0)</f>
        <v>0</v>
      </c>
    </row>
    <row r="321" spans="2:7">
      <c r="B321">
        <v>319</v>
      </c>
      <c r="C321">
        <f>VLOOKUP(B321,run2_proc!$A$16:$E$229,4)</f>
        <v>43.6</v>
      </c>
      <c r="D321">
        <f>VLOOKUP(B321,run2_proc!$A$230:$E$346,4)</f>
        <v>43.9</v>
      </c>
      <c r="E321">
        <f>VLOOKUP(B321,run2_proc!$A$16:$E$229,3)</f>
        <v>33.299999999999997</v>
      </c>
      <c r="F321">
        <f>VLOOKUP(B321,run2_proc!$A$230:$E$346,3)</f>
        <v>21.1</v>
      </c>
      <c r="G321">
        <f>IFERROR(VLOOKUP(B321,run2_proc!A$1:E$15,3,FALSE),0)</f>
        <v>0</v>
      </c>
    </row>
    <row r="322" spans="2:7">
      <c r="B322">
        <v>320</v>
      </c>
      <c r="C322">
        <f>VLOOKUP(B322,run2_proc!$A$16:$E$229,4)</f>
        <v>43.6</v>
      </c>
      <c r="D322">
        <f>VLOOKUP(B322,run2_proc!$A$230:$E$346,4)</f>
        <v>43.7</v>
      </c>
      <c r="E322">
        <f>VLOOKUP(B322,run2_proc!$A$16:$E$229,3)</f>
        <v>33.299999999999997</v>
      </c>
      <c r="F322">
        <f>VLOOKUP(B322,run2_proc!$A$230:$E$346,3)</f>
        <v>23.8</v>
      </c>
      <c r="G322">
        <f>IFERROR(VLOOKUP(B322,run2_proc!A$1:E$15,3,FALSE),0)</f>
        <v>0</v>
      </c>
    </row>
    <row r="323" spans="2:7">
      <c r="B323">
        <v>321</v>
      </c>
      <c r="C323">
        <f>VLOOKUP(B323,run2_proc!$A$16:$E$229,4)</f>
        <v>43.6</v>
      </c>
      <c r="D323">
        <f>VLOOKUP(B323,run2_proc!$A$230:$E$346,4)</f>
        <v>43.7</v>
      </c>
      <c r="E323">
        <f>VLOOKUP(B323,run2_proc!$A$16:$E$229,3)</f>
        <v>33.299999999999997</v>
      </c>
      <c r="F323">
        <f>VLOOKUP(B323,run2_proc!$A$230:$E$346,3)</f>
        <v>23.8</v>
      </c>
      <c r="G323">
        <f>IFERROR(VLOOKUP(B323,run2_proc!A$1:E$15,3,FALSE),0)</f>
        <v>0</v>
      </c>
    </row>
    <row r="324" spans="2:7">
      <c r="B324">
        <v>322</v>
      </c>
      <c r="C324">
        <f>VLOOKUP(B324,run2_proc!$A$16:$E$229,4)</f>
        <v>44</v>
      </c>
      <c r="D324">
        <f>VLOOKUP(B324,run2_proc!$A$230:$E$346,4)</f>
        <v>43.7</v>
      </c>
      <c r="E324">
        <f>VLOOKUP(B324,run2_proc!$A$16:$E$229,3)</f>
        <v>26.3</v>
      </c>
      <c r="F324">
        <f>VLOOKUP(B324,run2_proc!$A$230:$E$346,3)</f>
        <v>23.8</v>
      </c>
      <c r="G324">
        <f>IFERROR(VLOOKUP(B324,run2_proc!A$1:E$15,3,FALSE),0)</f>
        <v>0</v>
      </c>
    </row>
    <row r="325" spans="2:7">
      <c r="B325">
        <v>323</v>
      </c>
      <c r="C325">
        <f>VLOOKUP(B325,run2_proc!$A$16:$E$229,4)</f>
        <v>44</v>
      </c>
      <c r="D325">
        <f>VLOOKUP(B325,run2_proc!$A$230:$E$346,4)</f>
        <v>44</v>
      </c>
      <c r="E325">
        <f>VLOOKUP(B325,run2_proc!$A$16:$E$229,3)</f>
        <v>26.3</v>
      </c>
      <c r="F325">
        <f>VLOOKUP(B325,run2_proc!$A$230:$E$346,3)</f>
        <v>26.3</v>
      </c>
      <c r="G325">
        <f>IFERROR(VLOOKUP(B325,run2_proc!A$1:E$15,3,FALSE),0)</f>
        <v>0</v>
      </c>
    </row>
    <row r="326" spans="2:7">
      <c r="B326">
        <v>324</v>
      </c>
      <c r="C326">
        <f>VLOOKUP(B326,run2_proc!$A$16:$E$229,4)</f>
        <v>44</v>
      </c>
      <c r="D326">
        <f>VLOOKUP(B326,run2_proc!$A$230:$E$346,4)</f>
        <v>44</v>
      </c>
      <c r="E326">
        <f>VLOOKUP(B326,run2_proc!$A$16:$E$229,3)</f>
        <v>26.3</v>
      </c>
      <c r="F326">
        <f>VLOOKUP(B326,run2_proc!$A$230:$E$346,3)</f>
        <v>26.3</v>
      </c>
      <c r="G326">
        <f>IFERROR(VLOOKUP(B326,run2_proc!A$1:E$15,3,FALSE),0)</f>
        <v>0</v>
      </c>
    </row>
    <row r="327" spans="2:7">
      <c r="B327">
        <v>325</v>
      </c>
      <c r="C327">
        <f>VLOOKUP(B327,run2_proc!$A$16:$E$229,4)</f>
        <v>44</v>
      </c>
      <c r="D327">
        <f>VLOOKUP(B327,run2_proc!$A$230:$E$346,4)</f>
        <v>43.8</v>
      </c>
      <c r="E327">
        <f>VLOOKUP(B327,run2_proc!$A$16:$E$229,3)</f>
        <v>26.3</v>
      </c>
      <c r="F327">
        <f>VLOOKUP(B327,run2_proc!$A$230:$E$346,3)</f>
        <v>28.6</v>
      </c>
      <c r="G327">
        <f>IFERROR(VLOOKUP(B327,run2_proc!A$1:E$15,3,FALSE),0)</f>
        <v>0</v>
      </c>
    </row>
    <row r="328" spans="2:7">
      <c r="B328">
        <v>326</v>
      </c>
      <c r="C328">
        <f>VLOOKUP(B328,run2_proc!$A$16:$E$229,4)</f>
        <v>43.7</v>
      </c>
      <c r="D328">
        <f>VLOOKUP(B328,run2_proc!$A$230:$E$346,4)</f>
        <v>43.8</v>
      </c>
      <c r="E328">
        <f>VLOOKUP(B328,run2_proc!$A$16:$E$229,3)</f>
        <v>23.8</v>
      </c>
      <c r="F328">
        <f>VLOOKUP(B328,run2_proc!$A$230:$E$346,3)</f>
        <v>28.6</v>
      </c>
      <c r="G328">
        <f>IFERROR(VLOOKUP(B328,run2_proc!A$1:E$15,3,FALSE),0)</f>
        <v>0</v>
      </c>
    </row>
    <row r="329" spans="2:7">
      <c r="B329">
        <v>327</v>
      </c>
      <c r="C329">
        <f>VLOOKUP(B329,run2_proc!$A$16:$E$229,4)</f>
        <v>43.7</v>
      </c>
      <c r="D329">
        <f>VLOOKUP(B329,run2_proc!$A$230:$E$346,4)</f>
        <v>43.8</v>
      </c>
      <c r="E329">
        <f>VLOOKUP(B329,run2_proc!$A$16:$E$229,3)</f>
        <v>23.8</v>
      </c>
      <c r="F329">
        <f>VLOOKUP(B329,run2_proc!$A$230:$E$346,3)</f>
        <v>28.6</v>
      </c>
      <c r="G329">
        <f>IFERROR(VLOOKUP(B329,run2_proc!A$1:E$15,3,FALSE),0)</f>
        <v>0</v>
      </c>
    </row>
    <row r="330" spans="2:7">
      <c r="B330">
        <v>328</v>
      </c>
      <c r="C330">
        <f>VLOOKUP(B330,run2_proc!$A$16:$E$229,4)</f>
        <v>43.7</v>
      </c>
      <c r="D330">
        <f>VLOOKUP(B330,run2_proc!$A$230:$E$346,4)</f>
        <v>43.8</v>
      </c>
      <c r="E330">
        <f>VLOOKUP(B330,run2_proc!$A$16:$E$229,3)</f>
        <v>23.8</v>
      </c>
      <c r="F330">
        <f>VLOOKUP(B330,run2_proc!$A$230:$E$346,3)</f>
        <v>28.6</v>
      </c>
      <c r="G330">
        <f>IFERROR(VLOOKUP(B330,run2_proc!A$1:E$15,3,FALSE),0)</f>
        <v>13</v>
      </c>
    </row>
    <row r="331" spans="2:7">
      <c r="B331">
        <v>329</v>
      </c>
      <c r="C331">
        <f>VLOOKUP(B331,run2_proc!$A$16:$E$229,4)</f>
        <v>43.7</v>
      </c>
      <c r="D331">
        <f>VLOOKUP(B331,run2_proc!$A$230:$E$346,4)</f>
        <v>43.7</v>
      </c>
      <c r="E331">
        <f>VLOOKUP(B331,run2_proc!$A$16:$E$229,3)</f>
        <v>23.8</v>
      </c>
      <c r="F331">
        <f>VLOOKUP(B331,run2_proc!$A$230:$E$346,3)</f>
        <v>13</v>
      </c>
      <c r="G331">
        <f>IFERROR(VLOOKUP(B331,run2_proc!A$1:E$15,3,FALSE),0)</f>
        <v>0</v>
      </c>
    </row>
    <row r="332" spans="2:7">
      <c r="B332">
        <v>330</v>
      </c>
      <c r="C332">
        <f>VLOOKUP(B332,run2_proc!$A$16:$E$229,4)</f>
        <v>43.6</v>
      </c>
      <c r="D332">
        <f>VLOOKUP(B332,run2_proc!$A$230:$E$346,4)</f>
        <v>43.7</v>
      </c>
      <c r="E332">
        <f>VLOOKUP(B332,run2_proc!$A$16:$E$229,3)</f>
        <v>8.6999999999999993</v>
      </c>
      <c r="F332">
        <f>VLOOKUP(B332,run2_proc!$A$230:$E$346,3)</f>
        <v>13</v>
      </c>
      <c r="G332">
        <f>IFERROR(VLOOKUP(B332,run2_proc!A$1:E$15,3,FALSE),0)</f>
        <v>0</v>
      </c>
    </row>
    <row r="333" spans="2:7">
      <c r="B333">
        <v>331</v>
      </c>
      <c r="C333">
        <f>VLOOKUP(B333,run2_proc!$A$16:$E$229,4)</f>
        <v>43.8</v>
      </c>
      <c r="D333">
        <f>VLOOKUP(B333,run2_proc!$A$230:$E$346,4)</f>
        <v>43.7</v>
      </c>
      <c r="E333">
        <f>VLOOKUP(B333,run2_proc!$A$16:$E$229,3)</f>
        <v>25</v>
      </c>
      <c r="F333">
        <f>VLOOKUP(B333,run2_proc!$A$230:$E$346,3)</f>
        <v>13</v>
      </c>
      <c r="G333">
        <f>IFERROR(VLOOKUP(B333,run2_proc!A$1:E$15,3,FALSE),0)</f>
        <v>0</v>
      </c>
    </row>
    <row r="334" spans="2:7">
      <c r="B334">
        <v>332</v>
      </c>
      <c r="C334">
        <f>VLOOKUP(B334,run2_proc!$A$16:$E$229,4)</f>
        <v>43.8</v>
      </c>
      <c r="D334">
        <f>VLOOKUP(B334,run2_proc!$A$230:$E$346,4)</f>
        <v>43.9</v>
      </c>
      <c r="E334">
        <f>VLOOKUP(B334,run2_proc!$A$16:$E$229,3)</f>
        <v>25</v>
      </c>
      <c r="F334">
        <f>VLOOKUP(B334,run2_proc!$A$230:$E$346,3)</f>
        <v>25</v>
      </c>
      <c r="G334">
        <f>IFERROR(VLOOKUP(B334,run2_proc!A$1:E$15,3,FALSE),0)</f>
        <v>0</v>
      </c>
    </row>
    <row r="335" spans="2:7">
      <c r="B335">
        <v>333</v>
      </c>
      <c r="C335">
        <f>VLOOKUP(B335,run2_proc!$A$16:$E$229,4)</f>
        <v>43.8</v>
      </c>
      <c r="D335">
        <f>VLOOKUP(B335,run2_proc!$A$230:$E$346,4)</f>
        <v>43.9</v>
      </c>
      <c r="E335">
        <f>VLOOKUP(B335,run2_proc!$A$16:$E$229,3)</f>
        <v>25</v>
      </c>
      <c r="F335">
        <f>VLOOKUP(B335,run2_proc!$A$230:$E$346,3)</f>
        <v>25</v>
      </c>
      <c r="G335">
        <f>IFERROR(VLOOKUP(B335,run2_proc!A$1:E$15,3,FALSE),0)</f>
        <v>0</v>
      </c>
    </row>
    <row r="336" spans="2:7">
      <c r="B336">
        <v>334</v>
      </c>
      <c r="C336">
        <f>VLOOKUP(B336,run2_proc!$A$16:$E$229,4)</f>
        <v>43.7</v>
      </c>
      <c r="D336">
        <f>VLOOKUP(B336,run2_proc!$A$230:$E$346,4)</f>
        <v>43.9</v>
      </c>
      <c r="E336">
        <f>VLOOKUP(B336,run2_proc!$A$16:$E$229,3)</f>
        <v>27.3</v>
      </c>
      <c r="F336">
        <f>VLOOKUP(B336,run2_proc!$A$230:$E$346,3)</f>
        <v>25</v>
      </c>
      <c r="G336">
        <f>IFERROR(VLOOKUP(B336,run2_proc!A$1:E$15,3,FALSE),0)</f>
        <v>0</v>
      </c>
    </row>
    <row r="337" spans="2:7">
      <c r="B337">
        <v>335</v>
      </c>
      <c r="C337">
        <f>VLOOKUP(B337,run2_proc!$A$16:$E$229,4)</f>
        <v>43.7</v>
      </c>
      <c r="D337">
        <f>VLOOKUP(B337,run2_proc!$A$230:$E$346,4)</f>
        <v>43.8</v>
      </c>
      <c r="E337">
        <f>VLOOKUP(B337,run2_proc!$A$16:$E$229,3)</f>
        <v>27.3</v>
      </c>
      <c r="F337">
        <f>VLOOKUP(B337,run2_proc!$A$230:$E$346,3)</f>
        <v>27.3</v>
      </c>
      <c r="G337">
        <f>IFERROR(VLOOKUP(B337,run2_proc!A$1:E$15,3,FALSE),0)</f>
        <v>0</v>
      </c>
    </row>
    <row r="338" spans="2:7">
      <c r="B338">
        <v>336</v>
      </c>
      <c r="C338">
        <f>VLOOKUP(B338,run2_proc!$A$16:$E$229,4)</f>
        <v>43.7</v>
      </c>
      <c r="D338">
        <f>VLOOKUP(B338,run2_proc!$A$230:$E$346,4)</f>
        <v>43.8</v>
      </c>
      <c r="E338">
        <f>VLOOKUP(B338,run2_proc!$A$16:$E$229,3)</f>
        <v>27.3</v>
      </c>
      <c r="F338">
        <f>VLOOKUP(B338,run2_proc!$A$230:$E$346,3)</f>
        <v>27.3</v>
      </c>
      <c r="G338">
        <f>IFERROR(VLOOKUP(B338,run2_proc!A$1:E$15,3,FALSE),0)</f>
        <v>0</v>
      </c>
    </row>
    <row r="339" spans="2:7">
      <c r="B339">
        <v>337</v>
      </c>
      <c r="C339">
        <f>VLOOKUP(B339,run2_proc!$A$16:$E$229,4)</f>
        <v>43.7</v>
      </c>
      <c r="D339">
        <f>VLOOKUP(B339,run2_proc!$A$230:$E$346,4)</f>
        <v>43.8</v>
      </c>
      <c r="E339">
        <f>VLOOKUP(B339,run2_proc!$A$16:$E$229,3)</f>
        <v>27.3</v>
      </c>
      <c r="F339">
        <f>VLOOKUP(B339,run2_proc!$A$230:$E$346,3)</f>
        <v>27.3</v>
      </c>
      <c r="G339">
        <f>IFERROR(VLOOKUP(B339,run2_proc!A$1:E$15,3,FALSE),0)</f>
        <v>17.399999999999999</v>
      </c>
    </row>
    <row r="340" spans="2:7">
      <c r="B340">
        <v>338</v>
      </c>
      <c r="C340">
        <f>VLOOKUP(B340,run2_proc!$A$16:$E$229,4)</f>
        <v>43.6</v>
      </c>
      <c r="D340">
        <f>VLOOKUP(B340,run2_proc!$A$230:$E$346,4)</f>
        <v>43.8</v>
      </c>
      <c r="E340">
        <f>VLOOKUP(B340,run2_proc!$A$16:$E$229,3)</f>
        <v>17.399999999999999</v>
      </c>
      <c r="F340">
        <f>VLOOKUP(B340,run2_proc!$A$230:$E$346,3)</f>
        <v>27.3</v>
      </c>
      <c r="G340">
        <f>IFERROR(VLOOKUP(B340,run2_proc!A$1:E$15,3,FALSE),0)</f>
        <v>0</v>
      </c>
    </row>
    <row r="341" spans="2:7">
      <c r="B341">
        <v>339</v>
      </c>
      <c r="C341">
        <f>VLOOKUP(B341,run2_proc!$A$16:$E$229,4)</f>
        <v>43.6</v>
      </c>
      <c r="D341">
        <f>VLOOKUP(B341,run2_proc!$A$230:$E$346,4)</f>
        <v>43.7</v>
      </c>
      <c r="E341">
        <f>VLOOKUP(B341,run2_proc!$A$16:$E$229,3)</f>
        <v>17.399999999999999</v>
      </c>
      <c r="F341">
        <f>VLOOKUP(B341,run2_proc!$A$230:$E$346,3)</f>
        <v>13</v>
      </c>
      <c r="G341">
        <f>IFERROR(VLOOKUP(B341,run2_proc!A$1:E$15,3,FALSE),0)</f>
        <v>0</v>
      </c>
    </row>
    <row r="342" spans="2:7">
      <c r="B342">
        <v>340</v>
      </c>
      <c r="C342">
        <f>VLOOKUP(B342,run2_proc!$A$16:$E$229,4)</f>
        <v>43.9</v>
      </c>
      <c r="D342">
        <f>VLOOKUP(B342,run2_proc!$A$230:$E$346,4)</f>
        <v>43.7</v>
      </c>
      <c r="E342">
        <f>VLOOKUP(B342,run2_proc!$A$16:$E$229,3)</f>
        <v>25</v>
      </c>
      <c r="F342">
        <f>VLOOKUP(B342,run2_proc!$A$230:$E$346,3)</f>
        <v>13</v>
      </c>
      <c r="G342">
        <f>IFERROR(VLOOKUP(B342,run2_proc!A$1:E$15,3,FALSE),0)</f>
        <v>0</v>
      </c>
    </row>
    <row r="343" spans="2:7">
      <c r="B343">
        <v>341</v>
      </c>
      <c r="C343">
        <f>VLOOKUP(B343,run2_proc!$A$16:$E$229,4)</f>
        <v>43.9</v>
      </c>
      <c r="D343">
        <f>VLOOKUP(B343,run2_proc!$A$230:$E$346,4)</f>
        <v>44</v>
      </c>
      <c r="E343">
        <f>VLOOKUP(B343,run2_proc!$A$16:$E$229,3)</f>
        <v>25</v>
      </c>
      <c r="F343">
        <f>VLOOKUP(B343,run2_proc!$A$230:$E$346,3)</f>
        <v>25</v>
      </c>
      <c r="G343">
        <f>IFERROR(VLOOKUP(B343,run2_proc!A$1:E$15,3,FALSE),0)</f>
        <v>0</v>
      </c>
    </row>
    <row r="344" spans="2:7">
      <c r="B344">
        <v>342</v>
      </c>
      <c r="C344">
        <f>VLOOKUP(B344,run2_proc!$A$16:$E$229,4)</f>
        <v>43.9</v>
      </c>
      <c r="D344">
        <f>VLOOKUP(B344,run2_proc!$A$230:$E$346,4)</f>
        <v>44</v>
      </c>
      <c r="E344">
        <f>VLOOKUP(B344,run2_proc!$A$16:$E$229,3)</f>
        <v>25</v>
      </c>
      <c r="F344">
        <f>VLOOKUP(B344,run2_proc!$A$230:$E$346,3)</f>
        <v>25</v>
      </c>
      <c r="G344">
        <f>IFERROR(VLOOKUP(B344,run2_proc!A$1:E$15,3,FALSE),0)</f>
        <v>0</v>
      </c>
    </row>
    <row r="345" spans="2:7">
      <c r="B345">
        <v>343</v>
      </c>
      <c r="C345">
        <f>VLOOKUP(B345,run2_proc!$A$16:$E$229,4)</f>
        <v>43.7</v>
      </c>
      <c r="D345">
        <f>VLOOKUP(B345,run2_proc!$A$230:$E$346,4)</f>
        <v>44</v>
      </c>
      <c r="E345">
        <f>VLOOKUP(B345,run2_proc!$A$16:$E$229,3)</f>
        <v>28.6</v>
      </c>
      <c r="F345">
        <f>VLOOKUP(B345,run2_proc!$A$230:$E$346,3)</f>
        <v>25</v>
      </c>
      <c r="G345">
        <f>IFERROR(VLOOKUP(B345,run2_proc!A$1:E$15,3,FALSE),0)</f>
        <v>0</v>
      </c>
    </row>
    <row r="346" spans="2:7">
      <c r="B346">
        <v>344</v>
      </c>
      <c r="C346">
        <f>VLOOKUP(B346,run2_proc!$A$16:$E$229,4)</f>
        <v>43.7</v>
      </c>
      <c r="D346">
        <f>VLOOKUP(B346,run2_proc!$A$230:$E$346,4)</f>
        <v>43.8</v>
      </c>
      <c r="E346">
        <f>VLOOKUP(B346,run2_proc!$A$16:$E$229,3)</f>
        <v>28.6</v>
      </c>
      <c r="F346">
        <f>VLOOKUP(B346,run2_proc!$A$230:$E$346,3)</f>
        <v>23.8</v>
      </c>
      <c r="G346">
        <f>IFERROR(VLOOKUP(B346,run2_proc!A$1:E$15,3,FALSE),0)</f>
        <v>0</v>
      </c>
    </row>
    <row r="347" spans="2:7">
      <c r="B347">
        <v>345</v>
      </c>
      <c r="C347">
        <f>VLOOKUP(B347,run2_proc!$A$16:$E$229,4)</f>
        <v>43.7</v>
      </c>
      <c r="D347">
        <f>VLOOKUP(B347,run2_proc!$A$230:$E$346,4)</f>
        <v>43.8</v>
      </c>
      <c r="E347">
        <f>VLOOKUP(B347,run2_proc!$A$16:$E$229,3)</f>
        <v>28.6</v>
      </c>
      <c r="F347">
        <f>VLOOKUP(B347,run2_proc!$A$230:$E$346,3)</f>
        <v>23.8</v>
      </c>
      <c r="G347">
        <f>IFERROR(VLOOKUP(B347,run2_proc!A$1:E$15,3,FALSE),0)</f>
        <v>0</v>
      </c>
    </row>
    <row r="348" spans="2:7">
      <c r="B348">
        <v>346</v>
      </c>
      <c r="C348">
        <f>VLOOKUP(B348,run2_proc!$A$16:$E$229,4)</f>
        <v>43.7</v>
      </c>
      <c r="D348">
        <f>VLOOKUP(B348,run2_proc!$A$230:$E$346,4)</f>
        <v>43.8</v>
      </c>
      <c r="E348">
        <f>VLOOKUP(B348,run2_proc!$A$16:$E$229,3)</f>
        <v>28.6</v>
      </c>
      <c r="F348">
        <f>VLOOKUP(B348,run2_proc!$A$230:$E$346,3)</f>
        <v>23.8</v>
      </c>
      <c r="G348">
        <f>IFERROR(VLOOKUP(B348,run2_proc!A$1:E$15,3,FALSE),0)</f>
        <v>20.8</v>
      </c>
    </row>
    <row r="349" spans="2:7">
      <c r="B349">
        <v>347</v>
      </c>
      <c r="C349">
        <f>VLOOKUP(B349,run2_proc!$A$16:$E$229,4)</f>
        <v>43.6</v>
      </c>
      <c r="D349">
        <f>VLOOKUP(B349,run2_proc!$A$230:$E$346,4)</f>
        <v>43.8</v>
      </c>
      <c r="E349">
        <f>VLOOKUP(B349,run2_proc!$A$16:$E$229,3)</f>
        <v>12.5</v>
      </c>
      <c r="F349">
        <f>VLOOKUP(B349,run2_proc!$A$230:$E$346,3)</f>
        <v>23.8</v>
      </c>
      <c r="G349">
        <f>IFERROR(VLOOKUP(B349,run2_proc!A$1:E$15,3,FALSE),0)</f>
        <v>0</v>
      </c>
    </row>
    <row r="350" spans="2:7">
      <c r="B350">
        <v>348</v>
      </c>
      <c r="C350">
        <f>VLOOKUP(B350,run2_proc!$A$16:$E$229,4)</f>
        <v>43.6</v>
      </c>
      <c r="D350">
        <f>VLOOKUP(B350,run2_proc!$A$230:$E$346,4)</f>
        <v>43.7</v>
      </c>
      <c r="E350">
        <f>VLOOKUP(B350,run2_proc!$A$16:$E$229,3)</f>
        <v>12.5</v>
      </c>
      <c r="F350">
        <f>VLOOKUP(B350,run2_proc!$A$230:$E$346,3)</f>
        <v>12.5</v>
      </c>
      <c r="G350">
        <f>IFERROR(VLOOKUP(B350,run2_proc!A$1:E$15,3,FALSE),0)</f>
        <v>0</v>
      </c>
    </row>
    <row r="351" spans="2:7">
      <c r="B351">
        <v>349</v>
      </c>
      <c r="C351">
        <f>VLOOKUP(B351,run2_proc!$A$16:$E$229,4)</f>
        <v>43.8</v>
      </c>
      <c r="D351">
        <f>VLOOKUP(B351,run2_proc!$A$230:$E$346,4)</f>
        <v>43.7</v>
      </c>
      <c r="E351">
        <f>VLOOKUP(B351,run2_proc!$A$16:$E$229,3)</f>
        <v>23.8</v>
      </c>
      <c r="F351">
        <f>VLOOKUP(B351,run2_proc!$A$230:$E$346,3)</f>
        <v>12.5</v>
      </c>
      <c r="G351">
        <f>IFERROR(VLOOKUP(B351,run2_proc!A$1:E$15,3,FALSE),0)</f>
        <v>0</v>
      </c>
    </row>
    <row r="352" spans="2:7">
      <c r="B352">
        <v>350</v>
      </c>
      <c r="C352">
        <f>VLOOKUP(B352,run2_proc!$A$16:$E$229,4)</f>
        <v>43.8</v>
      </c>
      <c r="D352">
        <f>VLOOKUP(B352,run2_proc!$A$230:$E$346,4)</f>
        <v>43.9</v>
      </c>
      <c r="E352">
        <f>VLOOKUP(B352,run2_proc!$A$16:$E$229,3)</f>
        <v>23.8</v>
      </c>
      <c r="F352">
        <f>VLOOKUP(B352,run2_proc!$A$230:$E$346,3)</f>
        <v>23.8</v>
      </c>
      <c r="G352">
        <f>IFERROR(VLOOKUP(B352,run2_proc!A$1:E$15,3,FALSE),0)</f>
        <v>0</v>
      </c>
    </row>
    <row r="353" spans="2:7">
      <c r="B353">
        <v>351</v>
      </c>
      <c r="C353">
        <f>VLOOKUP(B353,run2_proc!$A$16:$E$229,4)</f>
        <v>43.8</v>
      </c>
      <c r="D353">
        <v>0</v>
      </c>
      <c r="E353">
        <f>VLOOKUP(B353,run2_proc!$A$16:$E$229,3)</f>
        <v>23.8</v>
      </c>
      <c r="F353">
        <v>0</v>
      </c>
      <c r="G353">
        <f>IFERROR(VLOOKUP(B353,run2_proc!A$1:E$15,3,FALSE),0)</f>
        <v>0</v>
      </c>
    </row>
    <row r="354" spans="2:7">
      <c r="B354">
        <v>352</v>
      </c>
      <c r="C354">
        <f>VLOOKUP(B354,run2_proc!$A$16:$E$229,4)</f>
        <v>44.6</v>
      </c>
      <c r="D354">
        <v>0</v>
      </c>
      <c r="E354">
        <f>VLOOKUP(B354,run2_proc!$A$16:$E$229,3)</f>
        <v>21.7</v>
      </c>
      <c r="F354">
        <v>0</v>
      </c>
      <c r="G354">
        <f>IFERROR(VLOOKUP(B354,run2_proc!A$1:E$15,3,FALSE),0)</f>
        <v>0</v>
      </c>
    </row>
    <row r="355" spans="2:7">
      <c r="B355">
        <v>353</v>
      </c>
      <c r="C355">
        <f>VLOOKUP(B355,run2_proc!$A$16:$E$229,4)</f>
        <v>44.6</v>
      </c>
      <c r="D355">
        <v>0</v>
      </c>
      <c r="E355">
        <f>VLOOKUP(B355,run2_proc!$A$16:$E$229,3)</f>
        <v>21.7</v>
      </c>
      <c r="F355">
        <v>0</v>
      </c>
      <c r="G355">
        <f>IFERROR(VLOOKUP(B355,run2_proc!A$1:E$15,3,FALSE),0)</f>
        <v>0</v>
      </c>
    </row>
    <row r="356" spans="2:7">
      <c r="B356">
        <v>354</v>
      </c>
      <c r="C356">
        <f>VLOOKUP(B356,run2_proc!$A$16:$E$229,4)</f>
        <v>44.6</v>
      </c>
      <c r="D356">
        <v>0</v>
      </c>
      <c r="E356">
        <f>VLOOKUP(B356,run2_proc!$A$16:$E$229,3)</f>
        <v>21.7</v>
      </c>
      <c r="F356">
        <v>0</v>
      </c>
      <c r="G356">
        <f>IFERROR(VLOOKUP(B356,run2_proc!A$1:E$15,3,FALSE),0)</f>
        <v>0</v>
      </c>
    </row>
    <row r="357" spans="2:7">
      <c r="B357">
        <v>355</v>
      </c>
      <c r="C357">
        <f>VLOOKUP(B357,run2_proc!$A$16:$E$229,4)</f>
        <v>45.4</v>
      </c>
      <c r="D357">
        <v>0</v>
      </c>
      <c r="E357">
        <f>VLOOKUP(B357,run2_proc!$A$16:$E$229,3)</f>
        <v>50</v>
      </c>
      <c r="F357">
        <v>0</v>
      </c>
      <c r="G357">
        <f>IFERROR(VLOOKUP(B357,run2_proc!A$1:E$15,3,FALSE),0)</f>
        <v>0</v>
      </c>
    </row>
    <row r="358" spans="2:7">
      <c r="B358">
        <v>356</v>
      </c>
      <c r="C358">
        <f>VLOOKUP(B358,run2_proc!$A$16:$E$229,4)</f>
        <v>45.4</v>
      </c>
      <c r="D358">
        <v>0</v>
      </c>
      <c r="E358">
        <f>VLOOKUP(B358,run2_proc!$A$16:$E$229,3)</f>
        <v>50</v>
      </c>
      <c r="F358">
        <v>0</v>
      </c>
      <c r="G358">
        <f>IFERROR(VLOOKUP(B358,run2_proc!A$1:E$15,3,FALSE),0)</f>
        <v>0</v>
      </c>
    </row>
    <row r="359" spans="2:7">
      <c r="B359">
        <v>357</v>
      </c>
      <c r="C359">
        <f>VLOOKUP(B359,run2_proc!$A$16:$E$229,4)</f>
        <v>45.4</v>
      </c>
      <c r="D359">
        <v>0</v>
      </c>
      <c r="E359">
        <f>VLOOKUP(B359,run2_proc!$A$16:$E$229,3)</f>
        <v>50</v>
      </c>
      <c r="F359">
        <v>0</v>
      </c>
      <c r="G359">
        <f>IFERROR(VLOOKUP(B359,run2_proc!A$1:E$15,3,FALSE),0)</f>
        <v>0</v>
      </c>
    </row>
    <row r="360" spans="2:7">
      <c r="B360">
        <v>358</v>
      </c>
      <c r="C360">
        <f>VLOOKUP(B360,run2_proc!$A$16:$E$229,4)</f>
        <v>46</v>
      </c>
      <c r="D360">
        <v>0</v>
      </c>
      <c r="E360">
        <f>VLOOKUP(B360,run2_proc!$A$16:$E$229,3)</f>
        <v>61.1</v>
      </c>
      <c r="F360">
        <v>0</v>
      </c>
      <c r="G360">
        <f>IFERROR(VLOOKUP(B360,run2_proc!A$1:E$15,3,FALSE),0)</f>
        <v>0</v>
      </c>
    </row>
    <row r="361" spans="2:7">
      <c r="B361">
        <v>359</v>
      </c>
      <c r="C361">
        <f>VLOOKUP(B361,run2_proc!$A$16:$E$229,4)</f>
        <v>46</v>
      </c>
      <c r="D361">
        <v>0</v>
      </c>
      <c r="E361">
        <f>VLOOKUP(B361,run2_proc!$A$16:$E$229,3)</f>
        <v>61.1</v>
      </c>
      <c r="F361">
        <v>0</v>
      </c>
      <c r="G361">
        <f>IFERROR(VLOOKUP(B361,run2_proc!A$1:E$15,3,FALSE),0)</f>
        <v>0</v>
      </c>
    </row>
    <row r="362" spans="2:7">
      <c r="B362">
        <v>360</v>
      </c>
      <c r="C362">
        <f>VLOOKUP(B362,run2_proc!$A$16:$E$229,4)</f>
        <v>46</v>
      </c>
      <c r="D362">
        <v>0</v>
      </c>
      <c r="E362">
        <f>VLOOKUP(B362,run2_proc!$A$16:$E$229,3)</f>
        <v>61.1</v>
      </c>
      <c r="F362">
        <v>0</v>
      </c>
      <c r="G362">
        <f>IFERROR(VLOOKUP(B362,run2_proc!A$1:E$15,3,FALSE),0)</f>
        <v>0</v>
      </c>
    </row>
    <row r="363" spans="2:7">
      <c r="B363">
        <v>361</v>
      </c>
      <c r="C363">
        <f>VLOOKUP(B363,run2_proc!$A$16:$E$229,4)</f>
        <v>46.6</v>
      </c>
      <c r="D363">
        <v>0</v>
      </c>
      <c r="E363">
        <f>VLOOKUP(B363,run2_proc!$A$16:$E$229,3)</f>
        <v>63.2</v>
      </c>
      <c r="F363">
        <v>0</v>
      </c>
      <c r="G363">
        <f>IFERROR(VLOOKUP(B363,run2_proc!A$1:E$15,3,FALSE),0)</f>
        <v>0</v>
      </c>
    </row>
    <row r="364" spans="2:7">
      <c r="B364">
        <v>362</v>
      </c>
      <c r="C364">
        <f>VLOOKUP(B364,run2_proc!$A$16:$E$229,4)</f>
        <v>46.6</v>
      </c>
      <c r="D364">
        <v>0</v>
      </c>
      <c r="E364">
        <f>VLOOKUP(B364,run2_proc!$A$16:$E$229,3)</f>
        <v>63.2</v>
      </c>
      <c r="F364">
        <v>0</v>
      </c>
      <c r="G364">
        <f>IFERROR(VLOOKUP(B364,run2_proc!A$1:E$15,3,FALSE),0)</f>
        <v>0</v>
      </c>
    </row>
    <row r="365" spans="2:7">
      <c r="B365">
        <v>363</v>
      </c>
      <c r="C365">
        <f>VLOOKUP(B365,run2_proc!$A$16:$E$229,4)</f>
        <v>46.6</v>
      </c>
      <c r="D365">
        <v>0</v>
      </c>
      <c r="E365">
        <f>VLOOKUP(B365,run2_proc!$A$16:$E$229,3)</f>
        <v>63.2</v>
      </c>
      <c r="F365">
        <v>0</v>
      </c>
      <c r="G365">
        <f>IFERROR(VLOOKUP(B365,run2_proc!A$1:E$15,3,FALSE),0)</f>
        <v>0</v>
      </c>
    </row>
    <row r="366" spans="2:7">
      <c r="B366">
        <v>364</v>
      </c>
      <c r="C366">
        <f>VLOOKUP(B366,run2_proc!$A$16:$E$229,4)</f>
        <v>47.2</v>
      </c>
      <c r="D366">
        <v>0</v>
      </c>
      <c r="E366">
        <f>VLOOKUP(B366,run2_proc!$A$16:$E$229,3)</f>
        <v>55.6</v>
      </c>
      <c r="F366">
        <v>0</v>
      </c>
      <c r="G366">
        <f>IFERROR(VLOOKUP(B366,run2_proc!A$1:E$15,3,FALSE),0)</f>
        <v>0</v>
      </c>
    </row>
    <row r="367" spans="2:7">
      <c r="B367">
        <v>365</v>
      </c>
      <c r="C367">
        <f>VLOOKUP(B367,run2_proc!$A$16:$E$229,4)</f>
        <v>47.2</v>
      </c>
      <c r="D367">
        <v>0</v>
      </c>
      <c r="E367">
        <f>VLOOKUP(B367,run2_proc!$A$16:$E$229,3)</f>
        <v>55.6</v>
      </c>
      <c r="F367">
        <v>0</v>
      </c>
      <c r="G367">
        <f>IFERROR(VLOOKUP(B367,run2_proc!A$1:E$15,3,FALSE),0)</f>
        <v>0</v>
      </c>
    </row>
    <row r="368" spans="2:7">
      <c r="B368">
        <v>366</v>
      </c>
      <c r="C368">
        <f>VLOOKUP(B368,run2_proc!$A$16:$E$229,4)</f>
        <v>47.2</v>
      </c>
      <c r="D368">
        <v>0</v>
      </c>
      <c r="E368">
        <f>VLOOKUP(B368,run2_proc!$A$16:$E$229,3)</f>
        <v>55.6</v>
      </c>
      <c r="F368">
        <v>0</v>
      </c>
      <c r="G368">
        <f>IFERROR(VLOOKUP(B368,run2_proc!A$1:E$15,3,FALSE),0)</f>
        <v>0</v>
      </c>
    </row>
    <row r="369" spans="2:7">
      <c r="B369">
        <v>367</v>
      </c>
      <c r="C369">
        <f>VLOOKUP(B369,run2_proc!$A$16:$E$229,4)</f>
        <v>47.8</v>
      </c>
      <c r="D369">
        <v>0</v>
      </c>
      <c r="E369">
        <f>VLOOKUP(B369,run2_proc!$A$16:$E$229,3)</f>
        <v>63.2</v>
      </c>
      <c r="F369">
        <v>0</v>
      </c>
      <c r="G369">
        <f>IFERROR(VLOOKUP(B369,run2_proc!A$1:E$15,3,FALSE),0)</f>
        <v>0</v>
      </c>
    </row>
    <row r="370" spans="2:7">
      <c r="B370">
        <v>368</v>
      </c>
      <c r="C370">
        <f>VLOOKUP(B370,run2_proc!$A$16:$E$229,4)</f>
        <v>47.8</v>
      </c>
      <c r="D370">
        <v>0</v>
      </c>
      <c r="E370">
        <f>VLOOKUP(B370,run2_proc!$A$16:$E$229,3)</f>
        <v>63.2</v>
      </c>
      <c r="F370">
        <v>0</v>
      </c>
      <c r="G370">
        <f>IFERROR(VLOOKUP(B370,run2_proc!A$1:E$15,3,FALSE),0)</f>
        <v>0</v>
      </c>
    </row>
    <row r="371" spans="2:7">
      <c r="B371">
        <v>369</v>
      </c>
      <c r="C371">
        <f>VLOOKUP(B371,run2_proc!$A$16:$E$229,4)</f>
        <v>47.8</v>
      </c>
      <c r="D371">
        <v>0</v>
      </c>
      <c r="E371">
        <f>VLOOKUP(B371,run2_proc!$A$16:$E$229,3)</f>
        <v>63.2</v>
      </c>
      <c r="F371">
        <v>0</v>
      </c>
      <c r="G371">
        <f>IFERROR(VLOOKUP(B371,run2_proc!A$1:E$15,3,FALSE),0)</f>
        <v>0</v>
      </c>
    </row>
    <row r="372" spans="2:7">
      <c r="B372">
        <v>370</v>
      </c>
      <c r="C372">
        <f>VLOOKUP(B372,run2_proc!$A$16:$E$229,4)</f>
        <v>48.4</v>
      </c>
      <c r="D372">
        <v>0</v>
      </c>
      <c r="E372">
        <f>VLOOKUP(B372,run2_proc!$A$16:$E$229,3)</f>
        <v>57.9</v>
      </c>
      <c r="F372">
        <v>0</v>
      </c>
      <c r="G372">
        <f>IFERROR(VLOOKUP(B372,run2_proc!A$1:E$15,3,FALSE),0)</f>
        <v>0</v>
      </c>
    </row>
    <row r="373" spans="2:7">
      <c r="B373">
        <v>371</v>
      </c>
      <c r="C373">
        <f>VLOOKUP(B373,run2_proc!$A$16:$E$229,4)</f>
        <v>48.4</v>
      </c>
      <c r="D373">
        <v>0</v>
      </c>
      <c r="E373">
        <f>VLOOKUP(B373,run2_proc!$A$16:$E$229,3)</f>
        <v>57.9</v>
      </c>
      <c r="F373">
        <v>0</v>
      </c>
      <c r="G373">
        <f>IFERROR(VLOOKUP(B373,run2_proc!A$1:E$15,3,FALSE),0)</f>
        <v>0</v>
      </c>
    </row>
    <row r="374" spans="2:7">
      <c r="B374">
        <v>372</v>
      </c>
      <c r="C374">
        <f>VLOOKUP(B374,run2_proc!$A$16:$E$229,4)</f>
        <v>48.4</v>
      </c>
      <c r="D374">
        <v>0</v>
      </c>
      <c r="E374">
        <f>VLOOKUP(B374,run2_proc!$A$16:$E$229,3)</f>
        <v>57.9</v>
      </c>
      <c r="F374">
        <v>0</v>
      </c>
      <c r="G374">
        <f>IFERROR(VLOOKUP(B374,run2_proc!A$1:E$15,3,FALSE),0)</f>
        <v>0</v>
      </c>
    </row>
    <row r="375" spans="2:7">
      <c r="B375">
        <v>373</v>
      </c>
      <c r="C375">
        <f>VLOOKUP(B375,run2_proc!$A$16:$E$229,4)</f>
        <v>49</v>
      </c>
      <c r="D375">
        <v>0</v>
      </c>
      <c r="E375">
        <f>VLOOKUP(B375,run2_proc!$A$16:$E$229,3)</f>
        <v>61.1</v>
      </c>
      <c r="F375">
        <v>0</v>
      </c>
      <c r="G375">
        <f>IFERROR(VLOOKUP(B375,run2_proc!A$1:E$15,3,FALSE),0)</f>
        <v>0</v>
      </c>
    </row>
    <row r="376" spans="2:7">
      <c r="B376">
        <v>374</v>
      </c>
      <c r="C376">
        <f>VLOOKUP(B376,run2_proc!$A$16:$E$229,4)</f>
        <v>49</v>
      </c>
      <c r="D376">
        <v>0</v>
      </c>
      <c r="E376">
        <f>VLOOKUP(B376,run2_proc!$A$16:$E$229,3)</f>
        <v>61.1</v>
      </c>
      <c r="F376">
        <v>0</v>
      </c>
      <c r="G376">
        <f>IFERROR(VLOOKUP(B376,run2_proc!A$1:E$15,3,FALSE),0)</f>
        <v>0</v>
      </c>
    </row>
    <row r="377" spans="2:7">
      <c r="B377">
        <v>375</v>
      </c>
      <c r="C377">
        <f>VLOOKUP(B377,run2_proc!$A$16:$E$229,4)</f>
        <v>49</v>
      </c>
      <c r="D377">
        <v>0</v>
      </c>
      <c r="E377">
        <f>VLOOKUP(B377,run2_proc!$A$16:$E$229,3)</f>
        <v>61.1</v>
      </c>
      <c r="F377">
        <v>0</v>
      </c>
      <c r="G377">
        <f>IFERROR(VLOOKUP(B377,run2_proc!A$1:E$15,3,FALSE),0)</f>
        <v>0</v>
      </c>
    </row>
    <row r="378" spans="2:7">
      <c r="B378">
        <v>376</v>
      </c>
      <c r="C378">
        <f>VLOOKUP(B378,run2_proc!$A$16:$E$229,4)</f>
        <v>49.6</v>
      </c>
      <c r="D378">
        <v>0</v>
      </c>
      <c r="E378">
        <f>VLOOKUP(B378,run2_proc!$A$16:$E$229,3)</f>
        <v>61.1</v>
      </c>
      <c r="F378">
        <v>0</v>
      </c>
      <c r="G378">
        <f>IFERROR(VLOOKUP(B378,run2_proc!A$1:E$15,3,FALSE),0)</f>
        <v>0</v>
      </c>
    </row>
    <row r="379" spans="2:7">
      <c r="B379">
        <v>377</v>
      </c>
      <c r="C379">
        <f>VLOOKUP(B379,run2_proc!$A$16:$E$229,4)</f>
        <v>49.6</v>
      </c>
      <c r="D379">
        <v>0</v>
      </c>
      <c r="E379">
        <f>VLOOKUP(B379,run2_proc!$A$16:$E$229,3)</f>
        <v>61.1</v>
      </c>
      <c r="F379">
        <v>0</v>
      </c>
      <c r="G379">
        <f>IFERROR(VLOOKUP(B379,run2_proc!A$1:E$15,3,FALSE),0)</f>
        <v>0</v>
      </c>
    </row>
    <row r="380" spans="2:7">
      <c r="B380">
        <v>378</v>
      </c>
      <c r="C380">
        <f>VLOOKUP(B380,run2_proc!$A$16:$E$229,4)</f>
        <v>49.6</v>
      </c>
      <c r="D380">
        <v>0</v>
      </c>
      <c r="E380">
        <f>VLOOKUP(B380,run2_proc!$A$16:$E$229,3)</f>
        <v>61.1</v>
      </c>
      <c r="F380">
        <v>0</v>
      </c>
      <c r="G380">
        <f>IFERROR(VLOOKUP(B380,run2_proc!A$1:E$15,3,FALSE),0)</f>
        <v>0</v>
      </c>
    </row>
    <row r="381" spans="2:7">
      <c r="B381">
        <v>379</v>
      </c>
      <c r="C381">
        <f>VLOOKUP(B381,run2_proc!$A$16:$E$229,4)</f>
        <v>50.3</v>
      </c>
      <c r="D381">
        <v>0</v>
      </c>
      <c r="E381">
        <f>VLOOKUP(B381,run2_proc!$A$16:$E$229,3)</f>
        <v>55</v>
      </c>
      <c r="F381">
        <v>0</v>
      </c>
      <c r="G381">
        <f>IFERROR(VLOOKUP(B381,run2_proc!A$1:E$15,3,FALSE),0)</f>
        <v>0</v>
      </c>
    </row>
    <row r="382" spans="2:7">
      <c r="B382">
        <v>380</v>
      </c>
      <c r="C382">
        <f>VLOOKUP(B382,run2_proc!$A$16:$E$229,4)</f>
        <v>50.3</v>
      </c>
      <c r="D382">
        <v>0</v>
      </c>
      <c r="E382">
        <f>VLOOKUP(B382,run2_proc!$A$16:$E$229,3)</f>
        <v>55</v>
      </c>
      <c r="F382">
        <v>0</v>
      </c>
      <c r="G382">
        <f>IFERROR(VLOOKUP(B382,run2_proc!A$1:E$15,3,FALSE),0)</f>
        <v>0</v>
      </c>
    </row>
    <row r="383" spans="2:7">
      <c r="B383">
        <v>381</v>
      </c>
      <c r="C383">
        <f>VLOOKUP(B383,run2_proc!$A$16:$E$229,4)</f>
        <v>50.3</v>
      </c>
      <c r="D383">
        <v>0</v>
      </c>
      <c r="E383">
        <f>VLOOKUP(B383,run2_proc!$A$16:$E$229,3)</f>
        <v>55</v>
      </c>
      <c r="F383">
        <v>0</v>
      </c>
      <c r="G383">
        <f>IFERROR(VLOOKUP(B383,run2_proc!A$1:E$15,3,FALSE),0)</f>
        <v>0</v>
      </c>
    </row>
    <row r="384" spans="2:7">
      <c r="B384">
        <v>382</v>
      </c>
      <c r="C384">
        <f>VLOOKUP(B384,run2_proc!$A$16:$E$229,4)</f>
        <v>50.9</v>
      </c>
      <c r="D384">
        <v>0</v>
      </c>
      <c r="E384">
        <f>VLOOKUP(B384,run2_proc!$A$16:$E$229,3)</f>
        <v>50</v>
      </c>
      <c r="F384">
        <v>0</v>
      </c>
      <c r="G384">
        <f>IFERROR(VLOOKUP(B384,run2_proc!A$1:E$15,3,FALSE),0)</f>
        <v>0</v>
      </c>
    </row>
    <row r="385" spans="2:7">
      <c r="B385">
        <v>383</v>
      </c>
      <c r="C385">
        <f>VLOOKUP(B385,run2_proc!$A$16:$E$229,4)</f>
        <v>50.9</v>
      </c>
      <c r="D385">
        <v>0</v>
      </c>
      <c r="E385">
        <f>VLOOKUP(B385,run2_proc!$A$16:$E$229,3)</f>
        <v>50</v>
      </c>
      <c r="F385">
        <v>0</v>
      </c>
      <c r="G385">
        <f>IFERROR(VLOOKUP(B385,run2_proc!A$1:E$15,3,FALSE),0)</f>
        <v>0</v>
      </c>
    </row>
    <row r="386" spans="2:7">
      <c r="B386">
        <v>384</v>
      </c>
      <c r="C386">
        <f>VLOOKUP(B386,run2_proc!$A$16:$E$229,4)</f>
        <v>50.9</v>
      </c>
      <c r="D386">
        <v>0</v>
      </c>
      <c r="E386">
        <f>VLOOKUP(B386,run2_proc!$A$16:$E$229,3)</f>
        <v>50</v>
      </c>
      <c r="F386">
        <v>0</v>
      </c>
      <c r="G386">
        <f>IFERROR(VLOOKUP(B386,run2_proc!A$1:E$15,3,FALSE),0)</f>
        <v>0</v>
      </c>
    </row>
    <row r="387" spans="2:7">
      <c r="B387">
        <v>385</v>
      </c>
      <c r="C387">
        <f>VLOOKUP(B387,run2_proc!$A$16:$E$229,4)</f>
        <v>51.5</v>
      </c>
      <c r="D387">
        <v>0</v>
      </c>
      <c r="E387">
        <f>VLOOKUP(B387,run2_proc!$A$16:$E$229,3)</f>
        <v>70.599999999999994</v>
      </c>
      <c r="F387">
        <v>0</v>
      </c>
      <c r="G387">
        <f>IFERROR(VLOOKUP(B387,run2_proc!A$1:E$15,3,FALSE),0)</f>
        <v>0</v>
      </c>
    </row>
    <row r="388" spans="2:7">
      <c r="B388">
        <v>386</v>
      </c>
      <c r="C388">
        <f>VLOOKUP(B388,run2_proc!$A$16:$E$229,4)</f>
        <v>51.5</v>
      </c>
      <c r="D388">
        <v>0</v>
      </c>
      <c r="E388">
        <f>VLOOKUP(B388,run2_proc!$A$16:$E$229,3)</f>
        <v>70.599999999999994</v>
      </c>
      <c r="F388">
        <v>0</v>
      </c>
      <c r="G388">
        <f>IFERROR(VLOOKUP(B388,run2_proc!A$1:E$15,3,FALSE),0)</f>
        <v>0</v>
      </c>
    </row>
    <row r="389" spans="2:7">
      <c r="B389">
        <v>387</v>
      </c>
      <c r="C389">
        <f>VLOOKUP(B389,run2_proc!$A$16:$E$229,4)</f>
        <v>51.5</v>
      </c>
      <c r="D389">
        <v>0</v>
      </c>
      <c r="E389">
        <f>VLOOKUP(B389,run2_proc!$A$16:$E$229,3)</f>
        <v>70.599999999999994</v>
      </c>
      <c r="F389">
        <v>0</v>
      </c>
      <c r="G389">
        <f>IFERROR(VLOOKUP(B389,run2_proc!A$1:E$15,3,FALSE),0)</f>
        <v>0</v>
      </c>
    </row>
    <row r="390" spans="2:7">
      <c r="B390">
        <v>388</v>
      </c>
      <c r="C390">
        <f>VLOOKUP(B390,run2_proc!$A$16:$E$229,4)</f>
        <v>52.1</v>
      </c>
      <c r="D390">
        <v>0</v>
      </c>
      <c r="E390">
        <f>VLOOKUP(B390,run2_proc!$A$16:$E$229,3)</f>
        <v>55.6</v>
      </c>
      <c r="F390">
        <v>0</v>
      </c>
      <c r="G390">
        <f>IFERROR(VLOOKUP(B390,run2_proc!A$1:E$15,3,FALSE),0)</f>
        <v>0</v>
      </c>
    </row>
    <row r="391" spans="2:7">
      <c r="B391">
        <v>389</v>
      </c>
      <c r="C391">
        <f>VLOOKUP(B391,run2_proc!$A$16:$E$229,4)</f>
        <v>52.1</v>
      </c>
      <c r="D391">
        <v>0</v>
      </c>
      <c r="E391">
        <f>VLOOKUP(B391,run2_proc!$A$16:$E$229,3)</f>
        <v>55.6</v>
      </c>
      <c r="F391">
        <v>0</v>
      </c>
      <c r="G391">
        <f>IFERROR(VLOOKUP(B391,run2_proc!A$1:E$15,3,FALSE),0)</f>
        <v>0</v>
      </c>
    </row>
    <row r="392" spans="2:7">
      <c r="B392">
        <v>390</v>
      </c>
      <c r="C392">
        <f>VLOOKUP(B392,run2_proc!$A$16:$E$229,4)</f>
        <v>52.1</v>
      </c>
      <c r="D392">
        <v>0</v>
      </c>
      <c r="E392">
        <f>VLOOKUP(B392,run2_proc!$A$16:$E$229,3)</f>
        <v>55.6</v>
      </c>
      <c r="F392">
        <v>0</v>
      </c>
      <c r="G392">
        <f>IFERROR(VLOOKUP(B392,run2_proc!A$1:E$15,3,FALSE),0)</f>
        <v>0</v>
      </c>
    </row>
    <row r="393" spans="2:7">
      <c r="B393">
        <v>391</v>
      </c>
      <c r="C393">
        <f>VLOOKUP(B393,run2_proc!$A$16:$E$229,4)</f>
        <v>52.7</v>
      </c>
      <c r="D393">
        <v>0</v>
      </c>
      <c r="E393">
        <f>VLOOKUP(B393,run2_proc!$A$16:$E$229,3)</f>
        <v>61.1</v>
      </c>
      <c r="F393">
        <v>0</v>
      </c>
      <c r="G393">
        <f>IFERROR(VLOOKUP(B393,run2_proc!A$1:E$15,3,FALSE),0)</f>
        <v>0</v>
      </c>
    </row>
    <row r="394" spans="2:7">
      <c r="B394">
        <v>392</v>
      </c>
      <c r="C394">
        <f>VLOOKUP(B394,run2_proc!$A$16:$E$229,4)</f>
        <v>52.7</v>
      </c>
      <c r="D394">
        <v>0</v>
      </c>
      <c r="E394">
        <f>VLOOKUP(B394,run2_proc!$A$16:$E$229,3)</f>
        <v>61.1</v>
      </c>
      <c r="F394">
        <v>0</v>
      </c>
      <c r="G394">
        <f>IFERROR(VLOOKUP(B394,run2_proc!A$1:E$15,3,FALSE),0)</f>
        <v>0</v>
      </c>
    </row>
    <row r="395" spans="2:7">
      <c r="B395">
        <v>393</v>
      </c>
      <c r="C395">
        <f>VLOOKUP(B395,run2_proc!$A$16:$E$229,4)</f>
        <v>52.7</v>
      </c>
      <c r="D395">
        <v>0</v>
      </c>
      <c r="E395">
        <f>VLOOKUP(B395,run2_proc!$A$16:$E$229,3)</f>
        <v>61.1</v>
      </c>
      <c r="F395">
        <v>0</v>
      </c>
      <c r="G395">
        <f>IFERROR(VLOOKUP(B395,run2_proc!A$1:E$15,3,FALSE),0)</f>
        <v>0</v>
      </c>
    </row>
    <row r="396" spans="2:7">
      <c r="B396">
        <v>394</v>
      </c>
      <c r="C396">
        <f>VLOOKUP(B396,run2_proc!$A$16:$E$229,4)</f>
        <v>53.3</v>
      </c>
      <c r="D396">
        <v>0</v>
      </c>
      <c r="E396">
        <f>VLOOKUP(B396,run2_proc!$A$16:$E$229,3)</f>
        <v>70.599999999999994</v>
      </c>
      <c r="F396">
        <v>0</v>
      </c>
      <c r="G396">
        <f>IFERROR(VLOOKUP(B396,run2_proc!A$1:E$15,3,FALSE),0)</f>
        <v>0</v>
      </c>
    </row>
    <row r="397" spans="2:7">
      <c r="B397">
        <v>395</v>
      </c>
      <c r="C397">
        <f>VLOOKUP(B397,run2_proc!$A$16:$E$229,4)</f>
        <v>53.3</v>
      </c>
      <c r="D397">
        <v>0</v>
      </c>
      <c r="E397">
        <f>VLOOKUP(B397,run2_proc!$A$16:$E$229,3)</f>
        <v>70.599999999999994</v>
      </c>
      <c r="F397">
        <v>0</v>
      </c>
      <c r="G397">
        <f>IFERROR(VLOOKUP(B397,run2_proc!A$1:E$15,3,FALSE),0)</f>
        <v>0</v>
      </c>
    </row>
    <row r="398" spans="2:7">
      <c r="B398">
        <v>396</v>
      </c>
      <c r="C398">
        <f>VLOOKUP(B398,run2_proc!$A$16:$E$229,4)</f>
        <v>53.3</v>
      </c>
      <c r="D398">
        <v>0</v>
      </c>
      <c r="E398">
        <f>VLOOKUP(B398,run2_proc!$A$16:$E$229,3)</f>
        <v>70.599999999999994</v>
      </c>
      <c r="F398">
        <v>0</v>
      </c>
      <c r="G398">
        <f>IFERROR(VLOOKUP(B398,run2_proc!A$1:E$15,3,FALSE),0)</f>
        <v>0</v>
      </c>
    </row>
    <row r="399" spans="2:7">
      <c r="B399">
        <v>397</v>
      </c>
      <c r="C399">
        <f>VLOOKUP(B399,run2_proc!$A$16:$E$229,4)</f>
        <v>53.9</v>
      </c>
      <c r="D399">
        <v>0</v>
      </c>
      <c r="E399">
        <f>VLOOKUP(B399,run2_proc!$A$16:$E$229,3)</f>
        <v>52.6</v>
      </c>
      <c r="F399">
        <v>0</v>
      </c>
      <c r="G399">
        <f>IFERROR(VLOOKUP(B399,run2_proc!A$1:E$15,3,FALSE),0)</f>
        <v>0</v>
      </c>
    </row>
    <row r="400" spans="2:7">
      <c r="B400">
        <v>398</v>
      </c>
      <c r="C400">
        <f>VLOOKUP(B400,run2_proc!$A$16:$E$229,4)</f>
        <v>53.9</v>
      </c>
      <c r="D400">
        <v>0</v>
      </c>
      <c r="E400">
        <f>VLOOKUP(B400,run2_proc!$A$16:$E$229,3)</f>
        <v>52.6</v>
      </c>
      <c r="F400">
        <v>0</v>
      </c>
      <c r="G400">
        <f>IFERROR(VLOOKUP(B400,run2_proc!A$1:E$15,3,FALSE),0)</f>
        <v>0</v>
      </c>
    </row>
    <row r="401" spans="2:7">
      <c r="B401">
        <v>399</v>
      </c>
      <c r="C401">
        <f>VLOOKUP(B401,run2_proc!$A$16:$E$229,4)</f>
        <v>53.9</v>
      </c>
      <c r="D401">
        <v>0</v>
      </c>
      <c r="E401">
        <f>VLOOKUP(B401,run2_proc!$A$16:$E$229,3)</f>
        <v>52.6</v>
      </c>
      <c r="F401">
        <v>0</v>
      </c>
      <c r="G401">
        <f>IFERROR(VLOOKUP(B401,run2_proc!A$1:E$15,3,FALSE),0)</f>
        <v>0</v>
      </c>
    </row>
    <row r="402" spans="2:7">
      <c r="B402">
        <v>400</v>
      </c>
      <c r="C402">
        <f>VLOOKUP(B402,run2_proc!$A$16:$E$229,4)</f>
        <v>54.5</v>
      </c>
      <c r="D402">
        <v>0</v>
      </c>
      <c r="E402">
        <f>VLOOKUP(B402,run2_proc!$A$16:$E$229,3)</f>
        <v>57.9</v>
      </c>
      <c r="F402">
        <v>0</v>
      </c>
      <c r="G402">
        <f>IFERROR(VLOOKUP(B402,run2_proc!A$1:E$15,3,FALSE),0)</f>
        <v>0</v>
      </c>
    </row>
    <row r="403" spans="2:7">
      <c r="B403">
        <v>401</v>
      </c>
      <c r="C403">
        <f>VLOOKUP(B403,run2_proc!$A$16:$E$229,4)</f>
        <v>54.5</v>
      </c>
      <c r="D403">
        <v>0</v>
      </c>
      <c r="E403">
        <f>VLOOKUP(B403,run2_proc!$A$16:$E$229,3)</f>
        <v>57.9</v>
      </c>
      <c r="F403">
        <v>0</v>
      </c>
      <c r="G403">
        <f>IFERROR(VLOOKUP(B403,run2_proc!A$1:E$15,3,FALSE),0)</f>
        <v>0</v>
      </c>
    </row>
    <row r="404" spans="2:7">
      <c r="B404">
        <v>402</v>
      </c>
      <c r="C404">
        <f>VLOOKUP(B404,run2_proc!$A$16:$E$229,4)</f>
        <v>54.5</v>
      </c>
      <c r="D404">
        <v>0</v>
      </c>
      <c r="E404">
        <f>VLOOKUP(B404,run2_proc!$A$16:$E$229,3)</f>
        <v>57.9</v>
      </c>
      <c r="F404">
        <v>0</v>
      </c>
      <c r="G404">
        <f>IFERROR(VLOOKUP(B404,run2_proc!A$1:E$15,3,FALSE),0)</f>
        <v>0</v>
      </c>
    </row>
    <row r="405" spans="2:7">
      <c r="B405">
        <v>403</v>
      </c>
      <c r="C405">
        <f>VLOOKUP(B405,run2_proc!$A$16:$E$229,4)</f>
        <v>55.1</v>
      </c>
      <c r="D405">
        <v>0</v>
      </c>
      <c r="E405">
        <f>VLOOKUP(B405,run2_proc!$A$16:$E$229,3)</f>
        <v>52.6</v>
      </c>
      <c r="F405">
        <v>0</v>
      </c>
      <c r="G405">
        <f>IFERROR(VLOOKUP(B405,run2_proc!A$1:E$15,3,FALSE),0)</f>
        <v>0</v>
      </c>
    </row>
    <row r="406" spans="2:7">
      <c r="B406">
        <v>404</v>
      </c>
      <c r="C406">
        <f>VLOOKUP(B406,run2_proc!$A$16:$E$229,4)</f>
        <v>55.1</v>
      </c>
      <c r="D406">
        <v>0</v>
      </c>
      <c r="E406">
        <f>VLOOKUP(B406,run2_proc!$A$16:$E$229,3)</f>
        <v>52.6</v>
      </c>
      <c r="F406">
        <v>0</v>
      </c>
      <c r="G406">
        <f>IFERROR(VLOOKUP(B406,run2_proc!A$1:E$15,3,FALSE),0)</f>
        <v>0</v>
      </c>
    </row>
    <row r="407" spans="2:7">
      <c r="B407">
        <v>405</v>
      </c>
      <c r="C407">
        <f>VLOOKUP(B407,run2_proc!$A$16:$E$229,4)</f>
        <v>55.1</v>
      </c>
      <c r="D407">
        <v>0</v>
      </c>
      <c r="E407">
        <f>VLOOKUP(B407,run2_proc!$A$16:$E$229,3)</f>
        <v>52.6</v>
      </c>
      <c r="F407">
        <v>0</v>
      </c>
      <c r="G407">
        <f>IFERROR(VLOOKUP(B407,run2_proc!A$1:E$15,3,FALSE),0)</f>
        <v>0</v>
      </c>
    </row>
    <row r="408" spans="2:7">
      <c r="B408">
        <v>406</v>
      </c>
      <c r="C408">
        <f>VLOOKUP(B408,run2_proc!$A$16:$E$229,4)</f>
        <v>55.6</v>
      </c>
      <c r="D408">
        <v>0</v>
      </c>
      <c r="E408">
        <f>VLOOKUP(B408,run2_proc!$A$16:$E$229,3)</f>
        <v>57.9</v>
      </c>
      <c r="F408">
        <v>0</v>
      </c>
      <c r="G408">
        <f>IFERROR(VLOOKUP(B408,run2_proc!A$1:E$15,3,FALSE),0)</f>
        <v>0</v>
      </c>
    </row>
    <row r="409" spans="2:7">
      <c r="B409">
        <v>407</v>
      </c>
      <c r="C409">
        <f>VLOOKUP(B409,run2_proc!$A$16:$E$229,4)</f>
        <v>55.6</v>
      </c>
      <c r="D409">
        <v>0</v>
      </c>
      <c r="E409">
        <f>VLOOKUP(B409,run2_proc!$A$16:$E$229,3)</f>
        <v>57.9</v>
      </c>
      <c r="F409">
        <v>0</v>
      </c>
      <c r="G409">
        <f>IFERROR(VLOOKUP(B409,run2_proc!A$1:E$15,3,FALSE),0)</f>
        <v>0</v>
      </c>
    </row>
    <row r="410" spans="2:7">
      <c r="B410">
        <v>408</v>
      </c>
      <c r="C410">
        <f>VLOOKUP(B410,run2_proc!$A$16:$E$229,4)</f>
        <v>55.6</v>
      </c>
      <c r="D410">
        <v>0</v>
      </c>
      <c r="E410">
        <f>VLOOKUP(B410,run2_proc!$A$16:$E$229,3)</f>
        <v>57.9</v>
      </c>
      <c r="F410">
        <v>0</v>
      </c>
      <c r="G410">
        <f>IFERROR(VLOOKUP(B410,run2_proc!A$1:E$15,3,FALSE),0)</f>
        <v>0</v>
      </c>
    </row>
    <row r="411" spans="2:7">
      <c r="B411">
        <v>409</v>
      </c>
      <c r="C411">
        <f>VLOOKUP(B411,run2_proc!$A$16:$E$229,4)</f>
        <v>56.3</v>
      </c>
      <c r="D411">
        <v>0</v>
      </c>
      <c r="E411">
        <f>VLOOKUP(B411,run2_proc!$A$16:$E$229,3)</f>
        <v>57.9</v>
      </c>
      <c r="F411">
        <v>0</v>
      </c>
      <c r="G411">
        <f>IFERROR(VLOOKUP(B411,run2_proc!A$1:E$15,3,FALSE),0)</f>
        <v>0</v>
      </c>
    </row>
    <row r="412" spans="2:7">
      <c r="B412">
        <v>410</v>
      </c>
      <c r="C412">
        <f>VLOOKUP(B412,run2_proc!$A$16:$E$229,4)</f>
        <v>56.3</v>
      </c>
      <c r="D412">
        <v>0</v>
      </c>
      <c r="E412">
        <f>VLOOKUP(B412,run2_proc!$A$16:$E$229,3)</f>
        <v>57.9</v>
      </c>
      <c r="F412">
        <v>0</v>
      </c>
      <c r="G412">
        <f>IFERROR(VLOOKUP(B412,run2_proc!A$1:E$15,3,FALSE),0)</f>
        <v>0</v>
      </c>
    </row>
    <row r="413" spans="2:7">
      <c r="B413">
        <v>411</v>
      </c>
      <c r="C413">
        <f>VLOOKUP(B413,run2_proc!$A$16:$E$229,4)</f>
        <v>56.3</v>
      </c>
      <c r="D413">
        <v>0</v>
      </c>
      <c r="E413">
        <f>VLOOKUP(B413,run2_proc!$A$16:$E$229,3)</f>
        <v>57.9</v>
      </c>
      <c r="F413">
        <v>0</v>
      </c>
      <c r="G413">
        <f>IFERROR(VLOOKUP(B413,run2_proc!A$1:E$15,3,FALSE),0)</f>
        <v>0</v>
      </c>
    </row>
    <row r="414" spans="2:7">
      <c r="B414">
        <v>412</v>
      </c>
      <c r="C414">
        <f>VLOOKUP(B414,run2_proc!$A$16:$E$229,4)</f>
        <v>56.9</v>
      </c>
      <c r="D414">
        <v>0</v>
      </c>
      <c r="E414">
        <f>VLOOKUP(B414,run2_proc!$A$16:$E$229,3)</f>
        <v>44.4</v>
      </c>
      <c r="F414">
        <v>0</v>
      </c>
      <c r="G414">
        <f>IFERROR(VLOOKUP(B414,run2_proc!A$1:E$15,3,FALSE),0)</f>
        <v>0</v>
      </c>
    </row>
    <row r="415" spans="2:7">
      <c r="B415">
        <v>413</v>
      </c>
      <c r="C415">
        <f>VLOOKUP(B415,run2_proc!$A$16:$E$229,4)</f>
        <v>56.9</v>
      </c>
      <c r="D415">
        <v>0</v>
      </c>
      <c r="E415">
        <f>VLOOKUP(B415,run2_proc!$A$16:$E$229,3)</f>
        <v>44.4</v>
      </c>
      <c r="F415">
        <v>0</v>
      </c>
      <c r="G415">
        <f>IFERROR(VLOOKUP(B415,run2_proc!A$1:E$15,3,FALSE),0)</f>
        <v>0</v>
      </c>
    </row>
    <row r="416" spans="2:7">
      <c r="B416">
        <v>414</v>
      </c>
      <c r="C416">
        <f>VLOOKUP(B416,run2_proc!$A$16:$E$229,4)</f>
        <v>56.9</v>
      </c>
      <c r="D416">
        <v>0</v>
      </c>
      <c r="E416">
        <f>VLOOKUP(B416,run2_proc!$A$16:$E$229,3)</f>
        <v>44.4</v>
      </c>
      <c r="F416">
        <v>0</v>
      </c>
      <c r="G416">
        <f>IFERROR(VLOOKUP(B416,run2_proc!A$1:E$15,3,FALSE),0)</f>
        <v>0</v>
      </c>
    </row>
    <row r="417" spans="2:7">
      <c r="B417">
        <v>415</v>
      </c>
      <c r="C417">
        <f>VLOOKUP(B417,run2_proc!$A$16:$E$229,4)</f>
        <v>57.5</v>
      </c>
      <c r="D417">
        <v>0</v>
      </c>
      <c r="E417">
        <f>VLOOKUP(B417,run2_proc!$A$16:$E$229,3)</f>
        <v>57.9</v>
      </c>
      <c r="F417">
        <v>0</v>
      </c>
      <c r="G417">
        <f>IFERROR(VLOOKUP(B417,run2_proc!A$1:E$15,3,FALSE),0)</f>
        <v>0</v>
      </c>
    </row>
    <row r="418" spans="2:7">
      <c r="B418">
        <v>416</v>
      </c>
      <c r="C418">
        <f>VLOOKUP(B418,run2_proc!$A$16:$E$229,4)</f>
        <v>57.5</v>
      </c>
      <c r="D418">
        <v>0</v>
      </c>
      <c r="E418">
        <f>VLOOKUP(B418,run2_proc!$A$16:$E$229,3)</f>
        <v>57.9</v>
      </c>
      <c r="F418">
        <v>0</v>
      </c>
      <c r="G418">
        <f>IFERROR(VLOOKUP(B418,run2_proc!A$1:E$15,3,FALSE),0)</f>
        <v>0</v>
      </c>
    </row>
    <row r="419" spans="2:7">
      <c r="B419">
        <v>417</v>
      </c>
      <c r="C419">
        <f>VLOOKUP(B419,run2_proc!$A$16:$E$229,4)</f>
        <v>57.5</v>
      </c>
      <c r="D419">
        <v>0</v>
      </c>
      <c r="E419">
        <f>VLOOKUP(B419,run2_proc!$A$16:$E$229,3)</f>
        <v>57.9</v>
      </c>
      <c r="F419">
        <v>0</v>
      </c>
      <c r="G419">
        <f>IFERROR(VLOOKUP(B419,run2_proc!A$1:E$15,3,FALSE),0)</f>
        <v>0</v>
      </c>
    </row>
    <row r="420" spans="2:7">
      <c r="B420">
        <v>418</v>
      </c>
      <c r="C420">
        <f>VLOOKUP(B420,run2_proc!$A$16:$E$229,4)</f>
        <v>58.1</v>
      </c>
      <c r="D420">
        <v>0</v>
      </c>
      <c r="E420">
        <f>VLOOKUP(B420,run2_proc!$A$16:$E$229,3)</f>
        <v>52.6</v>
      </c>
      <c r="F420">
        <v>0</v>
      </c>
      <c r="G420">
        <f>IFERROR(VLOOKUP(B420,run2_proc!A$1:E$15,3,FALSE),0)</f>
        <v>0</v>
      </c>
    </row>
    <row r="421" spans="2:7">
      <c r="B421">
        <v>419</v>
      </c>
      <c r="C421">
        <f>VLOOKUP(B421,run2_proc!$A$16:$E$229,4)</f>
        <v>58.1</v>
      </c>
      <c r="D421">
        <v>0</v>
      </c>
      <c r="E421">
        <f>VLOOKUP(B421,run2_proc!$A$16:$E$229,3)</f>
        <v>52.6</v>
      </c>
      <c r="F421">
        <v>0</v>
      </c>
      <c r="G421">
        <f>IFERROR(VLOOKUP(B421,run2_proc!A$1:E$15,3,FALSE),0)</f>
        <v>0</v>
      </c>
    </row>
    <row r="422" spans="2:7">
      <c r="B422">
        <v>420</v>
      </c>
      <c r="C422">
        <f>VLOOKUP(B422,run2_proc!$A$16:$E$229,4)</f>
        <v>58.1</v>
      </c>
      <c r="D422">
        <v>0</v>
      </c>
      <c r="E422">
        <f>VLOOKUP(B422,run2_proc!$A$16:$E$229,3)</f>
        <v>52.6</v>
      </c>
      <c r="F422">
        <v>0</v>
      </c>
      <c r="G422">
        <f>IFERROR(VLOOKUP(B422,run2_proc!A$1:E$15,3,FALSE),0)</f>
        <v>0</v>
      </c>
    </row>
    <row r="423" spans="2:7">
      <c r="B423">
        <v>421</v>
      </c>
      <c r="C423">
        <f>VLOOKUP(B423,run2_proc!$A$16:$E$229,4)</f>
        <v>58.7</v>
      </c>
      <c r="D423">
        <v>0</v>
      </c>
      <c r="E423">
        <f>VLOOKUP(B423,run2_proc!$A$16:$E$229,3)</f>
        <v>57.9</v>
      </c>
      <c r="F423">
        <v>0</v>
      </c>
      <c r="G423">
        <f>IFERROR(VLOOKUP(B423,run2_proc!A$1:E$15,3,FALSE),0)</f>
        <v>0</v>
      </c>
    </row>
    <row r="424" spans="2:7">
      <c r="B424">
        <v>422</v>
      </c>
      <c r="C424">
        <f>VLOOKUP(B424,run2_proc!$A$16:$E$229,4)</f>
        <v>58.7</v>
      </c>
      <c r="D424">
        <v>0</v>
      </c>
      <c r="E424">
        <f>VLOOKUP(B424,run2_proc!$A$16:$E$229,3)</f>
        <v>57.9</v>
      </c>
      <c r="F424">
        <v>0</v>
      </c>
      <c r="G424">
        <f>IFERROR(VLOOKUP(B424,run2_proc!A$1:E$15,3,FALSE),0)</f>
        <v>0</v>
      </c>
    </row>
    <row r="425" spans="2:7">
      <c r="B425">
        <v>423</v>
      </c>
      <c r="C425">
        <f>VLOOKUP(B425,run2_proc!$A$16:$E$229,4)</f>
        <v>58.7</v>
      </c>
      <c r="D425">
        <v>0</v>
      </c>
      <c r="E425">
        <f>VLOOKUP(B425,run2_proc!$A$16:$E$229,3)</f>
        <v>57.9</v>
      </c>
      <c r="F425">
        <v>0</v>
      </c>
      <c r="G425">
        <f>IFERROR(VLOOKUP(B425,run2_proc!A$1:E$15,3,FALSE),0)</f>
        <v>0</v>
      </c>
    </row>
    <row r="426" spans="2:7">
      <c r="B426">
        <v>424</v>
      </c>
      <c r="C426">
        <f>VLOOKUP(B426,run2_proc!$A$16:$E$229,4)</f>
        <v>59.3</v>
      </c>
      <c r="D426">
        <v>0</v>
      </c>
      <c r="E426">
        <f>VLOOKUP(B426,run2_proc!$A$16:$E$229,3)</f>
        <v>55.6</v>
      </c>
      <c r="F426">
        <v>0</v>
      </c>
      <c r="G426">
        <f>IFERROR(VLOOKUP(B426,run2_proc!A$1:E$15,3,FALSE),0)</f>
        <v>0</v>
      </c>
    </row>
    <row r="427" spans="2:7">
      <c r="B427">
        <v>425</v>
      </c>
      <c r="C427">
        <f>VLOOKUP(B427,run2_proc!$A$16:$E$229,4)</f>
        <v>59.3</v>
      </c>
      <c r="D427">
        <v>0</v>
      </c>
      <c r="E427">
        <f>VLOOKUP(B427,run2_proc!$A$16:$E$229,3)</f>
        <v>55.6</v>
      </c>
      <c r="F427">
        <v>0</v>
      </c>
      <c r="G427">
        <f>IFERROR(VLOOKUP(B427,run2_proc!A$1:E$15,3,FALSE),0)</f>
        <v>0</v>
      </c>
    </row>
    <row r="428" spans="2:7">
      <c r="B428">
        <v>426</v>
      </c>
      <c r="C428">
        <f>VLOOKUP(B428,run2_proc!$A$16:$E$229,4)</f>
        <v>59.3</v>
      </c>
      <c r="D428">
        <v>0</v>
      </c>
      <c r="E428">
        <f>VLOOKUP(B428,run2_proc!$A$16:$E$229,3)</f>
        <v>55.6</v>
      </c>
      <c r="F428">
        <v>0</v>
      </c>
      <c r="G428">
        <f>IFERROR(VLOOKUP(B428,run2_proc!A$1:E$15,3,FALSE),0)</f>
        <v>0</v>
      </c>
    </row>
    <row r="429" spans="2:7">
      <c r="B429">
        <v>427</v>
      </c>
      <c r="C429">
        <f>VLOOKUP(B429,run2_proc!$A$16:$E$229,4)</f>
        <v>59.9</v>
      </c>
      <c r="D429">
        <v>0</v>
      </c>
      <c r="E429">
        <f>VLOOKUP(B429,run2_proc!$A$16:$E$229,3)</f>
        <v>61.1</v>
      </c>
      <c r="F429">
        <v>0</v>
      </c>
      <c r="G429">
        <f>IFERROR(VLOOKUP(B429,run2_proc!A$1:E$15,3,FALSE),0)</f>
        <v>0</v>
      </c>
    </row>
    <row r="430" spans="2:7">
      <c r="B430">
        <v>428</v>
      </c>
      <c r="C430">
        <f>VLOOKUP(B430,run2_proc!$A$16:$E$229,4)</f>
        <v>59.9</v>
      </c>
      <c r="D430">
        <v>0</v>
      </c>
      <c r="E430">
        <f>VLOOKUP(B430,run2_proc!$A$16:$E$229,3)</f>
        <v>61.1</v>
      </c>
      <c r="F430">
        <v>0</v>
      </c>
      <c r="G430">
        <f>IFERROR(VLOOKUP(B430,run2_proc!A$1:E$15,3,FALSE),0)</f>
        <v>0</v>
      </c>
    </row>
    <row r="431" spans="2:7">
      <c r="B431">
        <v>429</v>
      </c>
      <c r="C431">
        <f>VLOOKUP(B431,run2_proc!$A$16:$E$229,4)</f>
        <v>59.9</v>
      </c>
      <c r="D431">
        <v>0</v>
      </c>
      <c r="E431">
        <f>VLOOKUP(B431,run2_proc!$A$16:$E$229,3)</f>
        <v>61.1</v>
      </c>
      <c r="F431">
        <v>0</v>
      </c>
      <c r="G431">
        <f>IFERROR(VLOOKUP(B431,run2_proc!A$1:E$15,3,FALSE),0)</f>
        <v>0</v>
      </c>
    </row>
    <row r="432" spans="2:7">
      <c r="B432">
        <v>430</v>
      </c>
      <c r="C432">
        <f>VLOOKUP(B432,run2_proc!$A$16:$E$229,4)</f>
        <v>60.5</v>
      </c>
      <c r="D432">
        <v>0</v>
      </c>
      <c r="E432">
        <f>VLOOKUP(B432,run2_proc!$A$16:$E$229,3)</f>
        <v>52.6</v>
      </c>
      <c r="F432">
        <v>0</v>
      </c>
      <c r="G432">
        <f>IFERROR(VLOOKUP(B432,run2_proc!A$1:E$15,3,FALSE),0)</f>
        <v>0</v>
      </c>
    </row>
    <row r="433" spans="2:7">
      <c r="B433">
        <v>431</v>
      </c>
      <c r="C433">
        <f>VLOOKUP(B433,run2_proc!$A$16:$E$229,4)</f>
        <v>60.5</v>
      </c>
      <c r="D433">
        <v>0</v>
      </c>
      <c r="E433">
        <f>VLOOKUP(B433,run2_proc!$A$16:$E$229,3)</f>
        <v>52.6</v>
      </c>
      <c r="F433">
        <v>0</v>
      </c>
      <c r="G433">
        <f>IFERROR(VLOOKUP(B433,run2_proc!A$1:E$15,3,FALSE),0)</f>
        <v>0</v>
      </c>
    </row>
    <row r="434" spans="2:7">
      <c r="B434">
        <v>432</v>
      </c>
      <c r="C434">
        <f>VLOOKUP(B434,run2_proc!$A$16:$E$229,4)</f>
        <v>60.5</v>
      </c>
      <c r="D434">
        <v>0</v>
      </c>
      <c r="E434">
        <f>VLOOKUP(B434,run2_proc!$A$16:$E$229,3)</f>
        <v>52.6</v>
      </c>
      <c r="F434">
        <v>0</v>
      </c>
      <c r="G434">
        <f>IFERROR(VLOOKUP(B434,run2_proc!A$1:E$15,3,FALSE),0)</f>
        <v>0</v>
      </c>
    </row>
    <row r="435" spans="2:7">
      <c r="B435">
        <v>433</v>
      </c>
      <c r="C435">
        <f>VLOOKUP(B435,run2_proc!$A$16:$E$229,4)</f>
        <v>61.1</v>
      </c>
      <c r="D435">
        <v>0</v>
      </c>
      <c r="E435">
        <f>VLOOKUP(B435,run2_proc!$A$16:$E$229,3)</f>
        <v>57.9</v>
      </c>
      <c r="F435">
        <v>0</v>
      </c>
      <c r="G435">
        <f>IFERROR(VLOOKUP(B435,run2_proc!A$1:E$15,3,FALSE),0)</f>
        <v>0</v>
      </c>
    </row>
    <row r="436" spans="2:7">
      <c r="B436">
        <v>434</v>
      </c>
      <c r="C436">
        <f>VLOOKUP(B436,run2_proc!$A$16:$E$229,4)</f>
        <v>61.1</v>
      </c>
      <c r="D436">
        <v>0</v>
      </c>
      <c r="E436">
        <f>VLOOKUP(B436,run2_proc!$A$16:$E$229,3)</f>
        <v>57.9</v>
      </c>
      <c r="F436">
        <v>0</v>
      </c>
      <c r="G436">
        <f>IFERROR(VLOOKUP(B436,run2_proc!A$1:E$15,3,FALSE),0)</f>
        <v>0</v>
      </c>
    </row>
    <row r="437" spans="2:7">
      <c r="B437">
        <v>435</v>
      </c>
      <c r="C437">
        <f>VLOOKUP(B437,run2_proc!$A$16:$E$229,4)</f>
        <v>61.1</v>
      </c>
      <c r="D437">
        <v>0</v>
      </c>
      <c r="E437">
        <f>VLOOKUP(B437,run2_proc!$A$16:$E$229,3)</f>
        <v>57.9</v>
      </c>
      <c r="F437">
        <v>0</v>
      </c>
      <c r="G437">
        <f>IFERROR(VLOOKUP(B437,run2_proc!A$1:E$15,3,FALSE),0)</f>
        <v>0</v>
      </c>
    </row>
    <row r="438" spans="2:7">
      <c r="B438">
        <v>436</v>
      </c>
      <c r="C438">
        <f>VLOOKUP(B438,run2_proc!$A$16:$E$229,4)</f>
        <v>61.7</v>
      </c>
      <c r="D438">
        <v>0</v>
      </c>
      <c r="E438">
        <f>VLOOKUP(B438,run2_proc!$A$16:$E$229,3)</f>
        <v>55.6</v>
      </c>
      <c r="F438">
        <v>0</v>
      </c>
      <c r="G438">
        <f>IFERROR(VLOOKUP(B438,run2_proc!A$1:E$15,3,FALSE),0)</f>
        <v>0</v>
      </c>
    </row>
    <row r="439" spans="2:7">
      <c r="B439">
        <v>437</v>
      </c>
      <c r="C439">
        <f>VLOOKUP(B439,run2_proc!$A$16:$E$229,4)</f>
        <v>61.7</v>
      </c>
      <c r="D439">
        <v>0</v>
      </c>
      <c r="E439">
        <f>VLOOKUP(B439,run2_proc!$A$16:$E$229,3)</f>
        <v>55.6</v>
      </c>
      <c r="F439">
        <v>0</v>
      </c>
      <c r="G439">
        <f>IFERROR(VLOOKUP(B439,run2_proc!A$1:E$15,3,FALSE),0)</f>
        <v>0</v>
      </c>
    </row>
    <row r="440" spans="2:7">
      <c r="B440">
        <v>438</v>
      </c>
      <c r="C440">
        <f>VLOOKUP(B440,run2_proc!$A$16:$E$229,4)</f>
        <v>61.7</v>
      </c>
      <c r="D440">
        <v>0</v>
      </c>
      <c r="E440">
        <f>VLOOKUP(B440,run2_proc!$A$16:$E$229,3)</f>
        <v>55.6</v>
      </c>
      <c r="F440">
        <v>0</v>
      </c>
      <c r="G440">
        <f>IFERROR(VLOOKUP(B440,run2_proc!A$1:E$15,3,FALSE),0)</f>
        <v>0</v>
      </c>
    </row>
    <row r="441" spans="2:7">
      <c r="B441">
        <v>439</v>
      </c>
      <c r="C441">
        <f>VLOOKUP(B441,run2_proc!$A$16:$E$229,4)</f>
        <v>62.4</v>
      </c>
      <c r="D441">
        <v>0</v>
      </c>
      <c r="E441">
        <f>VLOOKUP(B441,run2_proc!$A$16:$E$229,3)</f>
        <v>57.9</v>
      </c>
      <c r="F441">
        <v>0</v>
      </c>
      <c r="G441">
        <f>IFERROR(VLOOKUP(B441,run2_proc!A$1:E$15,3,FALSE),0)</f>
        <v>0</v>
      </c>
    </row>
    <row r="442" spans="2:7">
      <c r="B442">
        <v>440</v>
      </c>
      <c r="C442">
        <f>VLOOKUP(B442,run2_proc!$A$16:$E$229,4)</f>
        <v>62.4</v>
      </c>
      <c r="D442">
        <v>0</v>
      </c>
      <c r="E442">
        <f>VLOOKUP(B442,run2_proc!$A$16:$E$229,3)</f>
        <v>57.9</v>
      </c>
      <c r="F442">
        <v>0</v>
      </c>
      <c r="G442">
        <f>IFERROR(VLOOKUP(B442,run2_proc!A$1:E$15,3,FALSE),0)</f>
        <v>0</v>
      </c>
    </row>
    <row r="443" spans="2:7">
      <c r="B443">
        <v>441</v>
      </c>
      <c r="C443">
        <f>VLOOKUP(B443,run2_proc!$A$16:$E$229,4)</f>
        <v>62.4</v>
      </c>
      <c r="D443">
        <v>0</v>
      </c>
      <c r="E443">
        <f>VLOOKUP(B443,run2_proc!$A$16:$E$229,3)</f>
        <v>57.9</v>
      </c>
      <c r="F443">
        <v>0</v>
      </c>
      <c r="G443">
        <f>IFERROR(VLOOKUP(B443,run2_proc!A$1:E$15,3,FALSE),0)</f>
        <v>0</v>
      </c>
    </row>
    <row r="444" spans="2:7">
      <c r="B444">
        <v>442</v>
      </c>
      <c r="C444">
        <f>VLOOKUP(B444,run2_proc!$A$16:$E$229,4)</f>
        <v>63</v>
      </c>
      <c r="D444">
        <v>0</v>
      </c>
      <c r="E444">
        <f>VLOOKUP(B444,run2_proc!$A$16:$E$229,3)</f>
        <v>61.1</v>
      </c>
      <c r="F444">
        <v>0</v>
      </c>
      <c r="G444">
        <f>IFERROR(VLOOKUP(B444,run2_proc!A$1:E$15,3,FALSE),0)</f>
        <v>0</v>
      </c>
    </row>
    <row r="445" spans="2:7">
      <c r="B445">
        <v>443</v>
      </c>
      <c r="C445">
        <f>VLOOKUP(B445,run2_proc!$A$16:$E$229,4)</f>
        <v>63</v>
      </c>
      <c r="D445">
        <v>0</v>
      </c>
      <c r="E445">
        <f>VLOOKUP(B445,run2_proc!$A$16:$E$229,3)</f>
        <v>61.1</v>
      </c>
      <c r="F445">
        <v>0</v>
      </c>
      <c r="G445">
        <f>IFERROR(VLOOKUP(B445,run2_proc!A$1:E$15,3,FALSE),0)</f>
        <v>0</v>
      </c>
    </row>
    <row r="446" spans="2:7">
      <c r="B446">
        <v>444</v>
      </c>
      <c r="C446">
        <f>VLOOKUP(B446,run2_proc!$A$16:$E$229,4)</f>
        <v>63</v>
      </c>
      <c r="D446">
        <v>0</v>
      </c>
      <c r="E446">
        <f>VLOOKUP(B446,run2_proc!$A$16:$E$229,3)</f>
        <v>61.1</v>
      </c>
      <c r="F446">
        <v>0</v>
      </c>
      <c r="G446">
        <f>IFERROR(VLOOKUP(B446,run2_proc!A$1:E$15,3,FALSE),0)</f>
        <v>0</v>
      </c>
    </row>
    <row r="447" spans="2:7">
      <c r="B447">
        <v>445</v>
      </c>
      <c r="C447">
        <f>VLOOKUP(B447,run2_proc!$A$16:$E$229,4)</f>
        <v>63.6</v>
      </c>
      <c r="D447">
        <v>0</v>
      </c>
      <c r="E447">
        <f>VLOOKUP(B447,run2_proc!$A$16:$E$229,3)</f>
        <v>55.6</v>
      </c>
      <c r="F447">
        <v>0</v>
      </c>
      <c r="G447">
        <f>IFERROR(VLOOKUP(B447,run2_proc!A$1:E$15,3,FALSE),0)</f>
        <v>0</v>
      </c>
    </row>
    <row r="448" spans="2:7">
      <c r="B448">
        <v>446</v>
      </c>
      <c r="C448">
        <f>VLOOKUP(B448,run2_proc!$A$16:$E$229,4)</f>
        <v>63.6</v>
      </c>
      <c r="D448">
        <v>0</v>
      </c>
      <c r="E448">
        <f>VLOOKUP(B448,run2_proc!$A$16:$E$229,3)</f>
        <v>55.6</v>
      </c>
      <c r="F448">
        <v>0</v>
      </c>
      <c r="G448">
        <f>IFERROR(VLOOKUP(B448,run2_proc!A$1:E$15,3,FALSE),0)</f>
        <v>0</v>
      </c>
    </row>
    <row r="449" spans="2:7">
      <c r="B449">
        <v>447</v>
      </c>
      <c r="C449">
        <f>VLOOKUP(B449,run2_proc!$A$16:$E$229,4)</f>
        <v>63.6</v>
      </c>
      <c r="D449">
        <v>0</v>
      </c>
      <c r="E449">
        <f>VLOOKUP(B449,run2_proc!$A$16:$E$229,3)</f>
        <v>55.6</v>
      </c>
      <c r="F449">
        <v>0</v>
      </c>
      <c r="G449">
        <f>IFERROR(VLOOKUP(B449,run2_proc!A$1:E$15,3,FALSE),0)</f>
        <v>0</v>
      </c>
    </row>
    <row r="450" spans="2:7">
      <c r="B450">
        <v>448</v>
      </c>
      <c r="C450">
        <f>VLOOKUP(B450,run2_proc!$A$16:$E$229,4)</f>
        <v>64.2</v>
      </c>
      <c r="D450">
        <v>0</v>
      </c>
      <c r="E450">
        <f>VLOOKUP(B450,run2_proc!$A$16:$E$229,3)</f>
        <v>52.6</v>
      </c>
      <c r="F450">
        <v>0</v>
      </c>
      <c r="G450">
        <f>IFERROR(VLOOKUP(B450,run2_proc!A$1:E$15,3,FALSE),0)</f>
        <v>0</v>
      </c>
    </row>
    <row r="451" spans="2:7">
      <c r="B451">
        <v>449</v>
      </c>
      <c r="C451">
        <f>VLOOKUP(B451,run2_proc!$A$16:$E$229,4)</f>
        <v>64.2</v>
      </c>
      <c r="D451">
        <v>0</v>
      </c>
      <c r="E451">
        <f>VLOOKUP(B451,run2_proc!$A$16:$E$229,3)</f>
        <v>52.6</v>
      </c>
      <c r="F451">
        <v>0</v>
      </c>
      <c r="G451">
        <f>IFERROR(VLOOKUP(B451,run2_proc!A$1:E$15,3,FALSE),0)</f>
        <v>0</v>
      </c>
    </row>
    <row r="452" spans="2:7">
      <c r="B452">
        <v>450</v>
      </c>
      <c r="C452">
        <f>VLOOKUP(B452,run2_proc!$A$16:$E$229,4)</f>
        <v>64.2</v>
      </c>
      <c r="D452">
        <v>0</v>
      </c>
      <c r="E452">
        <f>VLOOKUP(B452,run2_proc!$A$16:$E$229,3)</f>
        <v>52.6</v>
      </c>
      <c r="F452">
        <v>0</v>
      </c>
      <c r="G452">
        <f>IFERROR(VLOOKUP(B452,run2_proc!A$1:E$15,3,FALSE),0)</f>
        <v>0</v>
      </c>
    </row>
    <row r="453" spans="2:7">
      <c r="B453">
        <v>451</v>
      </c>
      <c r="C453">
        <f>VLOOKUP(B453,run2_proc!$A$16:$E$229,4)</f>
        <v>64.8</v>
      </c>
      <c r="D453">
        <v>0</v>
      </c>
      <c r="E453">
        <f>VLOOKUP(B453,run2_proc!$A$16:$E$229,3)</f>
        <v>61.1</v>
      </c>
      <c r="F453">
        <v>0</v>
      </c>
      <c r="G453">
        <f>IFERROR(VLOOKUP(B453,run2_proc!A$1:E$15,3,FALSE),0)</f>
        <v>0</v>
      </c>
    </row>
    <row r="454" spans="2:7">
      <c r="B454">
        <v>452</v>
      </c>
      <c r="C454">
        <f>VLOOKUP(B454,run2_proc!$A$16:$E$229,4)</f>
        <v>64.8</v>
      </c>
      <c r="D454">
        <v>0</v>
      </c>
      <c r="E454">
        <f>VLOOKUP(B454,run2_proc!$A$16:$E$229,3)</f>
        <v>61.1</v>
      </c>
      <c r="F454">
        <v>0</v>
      </c>
      <c r="G454">
        <f>IFERROR(VLOOKUP(B454,run2_proc!A$1:E$15,3,FALSE),0)</f>
        <v>0</v>
      </c>
    </row>
    <row r="455" spans="2:7">
      <c r="B455">
        <v>453</v>
      </c>
      <c r="C455">
        <f>VLOOKUP(B455,run2_proc!$A$16:$E$229,4)</f>
        <v>64.8</v>
      </c>
      <c r="D455">
        <v>0</v>
      </c>
      <c r="E455">
        <f>VLOOKUP(B455,run2_proc!$A$16:$E$229,3)</f>
        <v>61.1</v>
      </c>
      <c r="F455">
        <v>0</v>
      </c>
      <c r="G455">
        <f>IFERROR(VLOOKUP(B455,run2_proc!A$1:E$15,3,FALSE),0)</f>
        <v>0</v>
      </c>
    </row>
    <row r="456" spans="2:7">
      <c r="B456">
        <v>454</v>
      </c>
      <c r="C456">
        <f>VLOOKUP(B456,run2_proc!$A$16:$E$229,4)</f>
        <v>65.400000000000006</v>
      </c>
      <c r="D456">
        <v>0</v>
      </c>
      <c r="E456">
        <f>VLOOKUP(B456,run2_proc!$A$16:$E$229,3)</f>
        <v>64.7</v>
      </c>
      <c r="F456">
        <v>0</v>
      </c>
      <c r="G456">
        <f>IFERROR(VLOOKUP(B456,run2_proc!A$1:E$15,3,FALSE),0)</f>
        <v>0</v>
      </c>
    </row>
    <row r="457" spans="2:7">
      <c r="B457">
        <v>455</v>
      </c>
      <c r="C457">
        <f>VLOOKUP(B457,run2_proc!$A$16:$E$229,4)</f>
        <v>65.400000000000006</v>
      </c>
      <c r="D457">
        <v>0</v>
      </c>
      <c r="E457">
        <f>VLOOKUP(B457,run2_proc!$A$16:$E$229,3)</f>
        <v>64.7</v>
      </c>
      <c r="F457">
        <v>0</v>
      </c>
      <c r="G457">
        <f>IFERROR(VLOOKUP(B457,run2_proc!A$1:E$15,3,FALSE),0)</f>
        <v>0</v>
      </c>
    </row>
    <row r="458" spans="2:7">
      <c r="B458">
        <v>456</v>
      </c>
      <c r="C458">
        <f>VLOOKUP(B458,run2_proc!$A$16:$E$229,4)</f>
        <v>65.400000000000006</v>
      </c>
      <c r="D458">
        <v>0</v>
      </c>
      <c r="E458">
        <f>VLOOKUP(B458,run2_proc!$A$16:$E$229,3)</f>
        <v>64.7</v>
      </c>
      <c r="F458">
        <v>0</v>
      </c>
      <c r="G458">
        <f>IFERROR(VLOOKUP(B458,run2_proc!A$1:E$15,3,FALSE),0)</f>
        <v>0</v>
      </c>
    </row>
    <row r="459" spans="2:7">
      <c r="B459">
        <v>457</v>
      </c>
      <c r="C459">
        <f>VLOOKUP(B459,run2_proc!$A$16:$E$229,4)</f>
        <v>66</v>
      </c>
      <c r="D459">
        <v>0</v>
      </c>
      <c r="E459">
        <f>VLOOKUP(B459,run2_proc!$A$16:$E$229,3)</f>
        <v>57.9</v>
      </c>
      <c r="F459">
        <v>0</v>
      </c>
      <c r="G459">
        <f>IFERROR(VLOOKUP(B459,run2_proc!A$1:E$15,3,FALSE),0)</f>
        <v>0</v>
      </c>
    </row>
    <row r="460" spans="2:7">
      <c r="B460">
        <v>458</v>
      </c>
      <c r="C460">
        <f>VLOOKUP(B460,run2_proc!$A$16:$E$229,4)</f>
        <v>66</v>
      </c>
      <c r="D460">
        <v>0</v>
      </c>
      <c r="E460">
        <f>VLOOKUP(B460,run2_proc!$A$16:$E$229,3)</f>
        <v>57.9</v>
      </c>
      <c r="F460">
        <v>0</v>
      </c>
      <c r="G460">
        <f>IFERROR(VLOOKUP(B460,run2_proc!A$1:E$15,3,FALSE),0)</f>
        <v>0</v>
      </c>
    </row>
    <row r="461" spans="2:7">
      <c r="B461">
        <v>459</v>
      </c>
      <c r="C461">
        <f>VLOOKUP(B461,run2_proc!$A$16:$E$229,4)</f>
        <v>66</v>
      </c>
      <c r="D461">
        <v>0</v>
      </c>
      <c r="E461">
        <f>VLOOKUP(B461,run2_proc!$A$16:$E$229,3)</f>
        <v>57.9</v>
      </c>
      <c r="F461">
        <v>0</v>
      </c>
      <c r="G461">
        <f>IFERROR(VLOOKUP(B461,run2_proc!A$1:E$15,3,FALSE),0)</f>
        <v>0</v>
      </c>
    </row>
    <row r="462" spans="2:7">
      <c r="B462">
        <v>460</v>
      </c>
      <c r="C462">
        <f>VLOOKUP(B462,run2_proc!$A$16:$E$229,4)</f>
        <v>66.7</v>
      </c>
      <c r="D462">
        <v>0</v>
      </c>
      <c r="E462">
        <f>VLOOKUP(B462,run2_proc!$A$16:$E$229,3)</f>
        <v>57.9</v>
      </c>
      <c r="F462">
        <v>0</v>
      </c>
      <c r="G462">
        <f>IFERROR(VLOOKUP(B462,run2_proc!A$1:E$15,3,FALSE),0)</f>
        <v>0</v>
      </c>
    </row>
    <row r="463" spans="2:7">
      <c r="B463">
        <v>461</v>
      </c>
      <c r="C463">
        <f>VLOOKUP(B463,run2_proc!$A$16:$E$229,4)</f>
        <v>66.7</v>
      </c>
      <c r="D463">
        <v>0</v>
      </c>
      <c r="E463">
        <f>VLOOKUP(B463,run2_proc!$A$16:$E$229,3)</f>
        <v>57.9</v>
      </c>
      <c r="F463">
        <v>0</v>
      </c>
      <c r="G463">
        <f>IFERROR(VLOOKUP(B463,run2_proc!A$1:E$15,3,FALSE),0)</f>
        <v>0</v>
      </c>
    </row>
    <row r="464" spans="2:7">
      <c r="B464">
        <v>462</v>
      </c>
      <c r="C464">
        <f>VLOOKUP(B464,run2_proc!$A$16:$E$229,4)</f>
        <v>66.7</v>
      </c>
      <c r="D464">
        <v>0</v>
      </c>
      <c r="E464">
        <f>VLOOKUP(B464,run2_proc!$A$16:$E$229,3)</f>
        <v>57.9</v>
      </c>
      <c r="F464">
        <v>0</v>
      </c>
      <c r="G464">
        <f>IFERROR(VLOOKUP(B464,run2_proc!A$1:E$15,3,FALSE),0)</f>
        <v>0</v>
      </c>
    </row>
    <row r="465" spans="2:7">
      <c r="B465">
        <v>463</v>
      </c>
      <c r="C465">
        <f>VLOOKUP(B465,run2_proc!$A$16:$E$229,4)</f>
        <v>67.3</v>
      </c>
      <c r="D465">
        <v>0</v>
      </c>
      <c r="E465">
        <f>VLOOKUP(B465,run2_proc!$A$16:$E$229,3)</f>
        <v>57.9</v>
      </c>
      <c r="F465">
        <v>0</v>
      </c>
      <c r="G465">
        <f>IFERROR(VLOOKUP(B465,run2_proc!A$1:E$15,3,FALSE),0)</f>
        <v>0</v>
      </c>
    </row>
    <row r="466" spans="2:7">
      <c r="B466">
        <v>464</v>
      </c>
      <c r="C466">
        <f>VLOOKUP(B466,run2_proc!$A$16:$E$229,4)</f>
        <v>67.3</v>
      </c>
      <c r="D466">
        <v>0</v>
      </c>
      <c r="E466">
        <f>VLOOKUP(B466,run2_proc!$A$16:$E$229,3)</f>
        <v>57.9</v>
      </c>
      <c r="F466">
        <v>0</v>
      </c>
      <c r="G466">
        <f>IFERROR(VLOOKUP(B466,run2_proc!A$1:E$15,3,FALSE),0)</f>
        <v>0</v>
      </c>
    </row>
    <row r="467" spans="2:7">
      <c r="B467">
        <v>465</v>
      </c>
      <c r="C467">
        <f>VLOOKUP(B467,run2_proc!$A$16:$E$229,4)</f>
        <v>67.3</v>
      </c>
      <c r="D467">
        <v>0</v>
      </c>
      <c r="E467">
        <f>VLOOKUP(B467,run2_proc!$A$16:$E$229,3)</f>
        <v>57.9</v>
      </c>
      <c r="F467">
        <v>0</v>
      </c>
      <c r="G467">
        <f>IFERROR(VLOOKUP(B467,run2_proc!A$1:E$15,3,FALSE),0)</f>
        <v>0</v>
      </c>
    </row>
    <row r="468" spans="2:7">
      <c r="B468">
        <v>466</v>
      </c>
      <c r="C468">
        <f>VLOOKUP(B468,run2_proc!$A$16:$E$229,4)</f>
        <v>67.900000000000006</v>
      </c>
      <c r="D468">
        <v>0</v>
      </c>
      <c r="E468">
        <f>VLOOKUP(B468,run2_proc!$A$16:$E$229,3)</f>
        <v>61.1</v>
      </c>
      <c r="F468">
        <v>0</v>
      </c>
      <c r="G468">
        <f>IFERROR(VLOOKUP(B468,run2_proc!A$1:E$15,3,FALSE),0)</f>
        <v>0</v>
      </c>
    </row>
    <row r="469" spans="2:7">
      <c r="B469">
        <v>467</v>
      </c>
      <c r="C469">
        <f>VLOOKUP(B469,run2_proc!$A$16:$E$229,4)</f>
        <v>67.900000000000006</v>
      </c>
      <c r="D469">
        <v>0</v>
      </c>
      <c r="E469">
        <f>VLOOKUP(B469,run2_proc!$A$16:$E$229,3)</f>
        <v>61.1</v>
      </c>
      <c r="F469">
        <v>0</v>
      </c>
      <c r="G469">
        <f>IFERROR(VLOOKUP(B469,run2_proc!A$1:E$15,3,FALSE),0)</f>
        <v>0</v>
      </c>
    </row>
    <row r="470" spans="2:7">
      <c r="B470">
        <v>468</v>
      </c>
      <c r="C470">
        <f>VLOOKUP(B470,run2_proc!$A$16:$E$229,4)</f>
        <v>67.900000000000006</v>
      </c>
      <c r="D470">
        <v>0</v>
      </c>
      <c r="E470">
        <f>VLOOKUP(B470,run2_proc!$A$16:$E$229,3)</f>
        <v>61.1</v>
      </c>
      <c r="F470">
        <v>0</v>
      </c>
      <c r="G470">
        <f>IFERROR(VLOOKUP(B470,run2_proc!A$1:E$15,3,FALSE),0)</f>
        <v>0</v>
      </c>
    </row>
    <row r="471" spans="2:7">
      <c r="B471">
        <v>469</v>
      </c>
      <c r="C471">
        <f>VLOOKUP(B471,run2_proc!$A$16:$E$229,4)</f>
        <v>68.5</v>
      </c>
      <c r="D471">
        <v>0</v>
      </c>
      <c r="E471">
        <f>VLOOKUP(B471,run2_proc!$A$16:$E$229,3)</f>
        <v>55.6</v>
      </c>
      <c r="F471">
        <v>0</v>
      </c>
      <c r="G471">
        <f>IFERROR(VLOOKUP(B471,run2_proc!A$1:E$15,3,FALSE),0)</f>
        <v>0</v>
      </c>
    </row>
    <row r="472" spans="2:7">
      <c r="B472">
        <v>470</v>
      </c>
      <c r="C472">
        <f>VLOOKUP(B472,run2_proc!$A$16:$E$229,4)</f>
        <v>68.5</v>
      </c>
      <c r="D472">
        <v>0</v>
      </c>
      <c r="E472">
        <f>VLOOKUP(B472,run2_proc!$A$16:$E$229,3)</f>
        <v>55.6</v>
      </c>
      <c r="F472">
        <v>0</v>
      </c>
      <c r="G472">
        <f>IFERROR(VLOOKUP(B472,run2_proc!A$1:E$15,3,FALSE),0)</f>
        <v>0</v>
      </c>
    </row>
    <row r="473" spans="2:7">
      <c r="B473">
        <v>471</v>
      </c>
      <c r="C473">
        <f>VLOOKUP(B473,run2_proc!$A$16:$E$229,4)</f>
        <v>69.3</v>
      </c>
      <c r="D473">
        <v>0</v>
      </c>
      <c r="E473">
        <f>VLOOKUP(B473,run2_proc!$A$16:$E$229,3)</f>
        <v>28.6</v>
      </c>
      <c r="F473">
        <v>0</v>
      </c>
      <c r="G473">
        <f>IFERROR(VLOOKUP(B473,run2_proc!A$1:E$15,3,FALSE),0)</f>
        <v>0</v>
      </c>
    </row>
    <row r="474" spans="2:7">
      <c r="B474">
        <v>472</v>
      </c>
      <c r="C474">
        <f>VLOOKUP(B474,run2_proc!$A$16:$E$229,4)</f>
        <v>69.3</v>
      </c>
      <c r="D474">
        <v>0</v>
      </c>
      <c r="E474">
        <f>VLOOKUP(B474,run2_proc!$A$16:$E$229,3)</f>
        <v>28.6</v>
      </c>
      <c r="F474">
        <v>0</v>
      </c>
      <c r="G474">
        <f>IFERROR(VLOOKUP(B474,run2_proc!A$1:E$15,3,FALSE),0)</f>
        <v>0</v>
      </c>
    </row>
    <row r="475" spans="2:7">
      <c r="B475">
        <v>473</v>
      </c>
      <c r="C475">
        <f>VLOOKUP(B475,run2_proc!$A$16:$E$229,4)</f>
        <v>69.900000000000006</v>
      </c>
      <c r="D475">
        <v>0</v>
      </c>
      <c r="E475">
        <f>VLOOKUP(B475,run2_proc!$A$16:$E$229,3)</f>
        <v>66.7</v>
      </c>
      <c r="F475">
        <v>0</v>
      </c>
      <c r="G475">
        <f>IFERROR(VLOOKUP(B475,run2_proc!A$1:E$15,3,FALSE),0)</f>
        <v>0</v>
      </c>
    </row>
    <row r="476" spans="2:7">
      <c r="B476">
        <v>474</v>
      </c>
      <c r="C476">
        <f>VLOOKUP(B476,run2_proc!$A$16:$E$229,4)</f>
        <v>69.900000000000006</v>
      </c>
      <c r="D476">
        <v>0</v>
      </c>
      <c r="E476">
        <f>VLOOKUP(B476,run2_proc!$A$16:$E$229,3)</f>
        <v>66.7</v>
      </c>
      <c r="F476">
        <v>0</v>
      </c>
      <c r="G476">
        <f>IFERROR(VLOOKUP(B476,run2_proc!A$1:E$15,3,FALSE),0)</f>
        <v>0</v>
      </c>
    </row>
    <row r="477" spans="2:7">
      <c r="B477">
        <v>475</v>
      </c>
      <c r="C477">
        <f>VLOOKUP(B477,run2_proc!$A$16:$E$229,4)</f>
        <v>69.900000000000006</v>
      </c>
      <c r="D477">
        <v>0</v>
      </c>
      <c r="E477">
        <f>VLOOKUP(B477,run2_proc!$A$16:$E$229,3)</f>
        <v>66.7</v>
      </c>
      <c r="F477">
        <v>0</v>
      </c>
      <c r="G477">
        <f>IFERROR(VLOOKUP(B477,run2_proc!A$1:E$15,3,FALSE),0)</f>
        <v>0</v>
      </c>
    </row>
    <row r="478" spans="2:7">
      <c r="B478">
        <v>476</v>
      </c>
      <c r="C478">
        <f>VLOOKUP(B478,run2_proc!$A$16:$E$229,4)</f>
        <v>70.5</v>
      </c>
      <c r="D478">
        <v>0</v>
      </c>
      <c r="E478">
        <f>VLOOKUP(B478,run2_proc!$A$16:$E$229,3)</f>
        <v>58.8</v>
      </c>
      <c r="F478">
        <v>0</v>
      </c>
      <c r="G478">
        <f>IFERROR(VLOOKUP(B478,run2_proc!A$1:E$15,3,FALSE),0)</f>
        <v>0</v>
      </c>
    </row>
    <row r="479" spans="2:7">
      <c r="B479">
        <v>477</v>
      </c>
      <c r="C479">
        <f>VLOOKUP(B479,run2_proc!$A$16:$E$229,4)</f>
        <v>70.5</v>
      </c>
      <c r="D479">
        <v>0</v>
      </c>
      <c r="E479">
        <f>VLOOKUP(B479,run2_proc!$A$16:$E$229,3)</f>
        <v>58.8</v>
      </c>
      <c r="F479">
        <v>0</v>
      </c>
      <c r="G479">
        <f>IFERROR(VLOOKUP(B479,run2_proc!A$1:E$15,3,FALSE),0)</f>
        <v>0</v>
      </c>
    </row>
    <row r="480" spans="2:7">
      <c r="B480">
        <v>478</v>
      </c>
      <c r="C480">
        <f>VLOOKUP(B480,run2_proc!$A$16:$E$229,4)</f>
        <v>70.5</v>
      </c>
      <c r="D480">
        <v>0</v>
      </c>
      <c r="E480">
        <f>VLOOKUP(B480,run2_proc!$A$16:$E$229,3)</f>
        <v>58.8</v>
      </c>
      <c r="F480">
        <v>0</v>
      </c>
      <c r="G480">
        <f>IFERROR(VLOOKUP(B480,run2_proc!A$1:E$15,3,FALSE),0)</f>
        <v>0</v>
      </c>
    </row>
    <row r="481" spans="2:7">
      <c r="B481">
        <v>479</v>
      </c>
      <c r="C481">
        <f>VLOOKUP(B481,run2_proc!$A$16:$E$229,4)</f>
        <v>71.099999999999994</v>
      </c>
      <c r="D481">
        <v>0</v>
      </c>
      <c r="E481">
        <f>VLOOKUP(B481,run2_proc!$A$16:$E$229,3)</f>
        <v>55.6</v>
      </c>
      <c r="F481">
        <v>0</v>
      </c>
      <c r="G481">
        <f>IFERROR(VLOOKUP(B481,run2_proc!A$1:E$15,3,FALSE),0)</f>
        <v>0</v>
      </c>
    </row>
    <row r="482" spans="2:7">
      <c r="B482">
        <v>480</v>
      </c>
      <c r="C482">
        <f>VLOOKUP(B482,run2_proc!$A$16:$E$229,4)</f>
        <v>71.099999999999994</v>
      </c>
      <c r="D482">
        <v>0</v>
      </c>
      <c r="E482">
        <f>VLOOKUP(B482,run2_proc!$A$16:$E$229,3)</f>
        <v>55.6</v>
      </c>
      <c r="F482">
        <v>0</v>
      </c>
      <c r="G482">
        <f>IFERROR(VLOOKUP(B482,run2_proc!A$1:E$15,3,FALSE),0)</f>
        <v>0</v>
      </c>
    </row>
    <row r="483" spans="2:7">
      <c r="B483">
        <v>481</v>
      </c>
      <c r="C483">
        <f>VLOOKUP(B483,run2_proc!$A$16:$E$229,4)</f>
        <v>71.099999999999994</v>
      </c>
      <c r="D483">
        <v>0</v>
      </c>
      <c r="E483">
        <f>VLOOKUP(B483,run2_proc!$A$16:$E$229,3)</f>
        <v>55.6</v>
      </c>
      <c r="F483">
        <v>0</v>
      </c>
      <c r="G483">
        <f>IFERROR(VLOOKUP(B483,run2_proc!A$1:E$15,3,FALSE),0)</f>
        <v>0</v>
      </c>
    </row>
    <row r="484" spans="2:7">
      <c r="B484">
        <v>482</v>
      </c>
      <c r="C484">
        <f>VLOOKUP(B484,run2_proc!$A$16:$E$229,4)</f>
        <v>71.7</v>
      </c>
      <c r="D484">
        <v>0</v>
      </c>
      <c r="E484">
        <f>VLOOKUP(B484,run2_proc!$A$16:$E$229,3)</f>
        <v>66.7</v>
      </c>
      <c r="F484">
        <v>0</v>
      </c>
      <c r="G484">
        <f>IFERROR(VLOOKUP(B484,run2_proc!A$1:E$15,3,FALSE),0)</f>
        <v>0</v>
      </c>
    </row>
    <row r="485" spans="2:7">
      <c r="B485">
        <v>483</v>
      </c>
      <c r="C485">
        <f>VLOOKUP(B485,run2_proc!$A$16:$E$229,4)</f>
        <v>71.7</v>
      </c>
      <c r="D485">
        <v>0</v>
      </c>
      <c r="E485">
        <f>VLOOKUP(B485,run2_proc!$A$16:$E$229,3)</f>
        <v>66.7</v>
      </c>
      <c r="F485">
        <v>0</v>
      </c>
      <c r="G485">
        <f>IFERROR(VLOOKUP(B485,run2_proc!A$1:E$15,3,FALSE),0)</f>
        <v>0</v>
      </c>
    </row>
    <row r="486" spans="2:7">
      <c r="B486">
        <v>484</v>
      </c>
      <c r="C486">
        <f>VLOOKUP(B486,run2_proc!$A$16:$E$229,4)</f>
        <v>71.7</v>
      </c>
      <c r="D486">
        <v>0</v>
      </c>
      <c r="E486">
        <f>VLOOKUP(B486,run2_proc!$A$16:$E$229,3)</f>
        <v>66.7</v>
      </c>
      <c r="F486">
        <v>0</v>
      </c>
      <c r="G486">
        <f>IFERROR(VLOOKUP(B486,run2_proc!A$1:E$15,3,FALSE),0)</f>
        <v>0</v>
      </c>
    </row>
    <row r="487" spans="2:7">
      <c r="B487">
        <v>485</v>
      </c>
      <c r="C487">
        <f>VLOOKUP(B487,run2_proc!$A$16:$E$229,4)</f>
        <v>72.3</v>
      </c>
      <c r="D487">
        <v>0</v>
      </c>
      <c r="E487">
        <f>VLOOKUP(B487,run2_proc!$A$16:$E$229,3)</f>
        <v>63.2</v>
      </c>
      <c r="F487">
        <v>0</v>
      </c>
      <c r="G487">
        <f>IFERROR(VLOOKUP(B487,run2_proc!A$1:E$15,3,FALSE),0)</f>
        <v>0</v>
      </c>
    </row>
    <row r="488" spans="2:7">
      <c r="B488">
        <v>486</v>
      </c>
      <c r="C488">
        <f>VLOOKUP(B488,run2_proc!$A$16:$E$229,4)</f>
        <v>72.3</v>
      </c>
      <c r="D488">
        <v>0</v>
      </c>
      <c r="E488">
        <f>VLOOKUP(B488,run2_proc!$A$16:$E$229,3)</f>
        <v>63.2</v>
      </c>
      <c r="F488">
        <v>0</v>
      </c>
      <c r="G488">
        <f>IFERROR(VLOOKUP(B488,run2_proc!A$1:E$15,3,FALSE),0)</f>
        <v>0</v>
      </c>
    </row>
    <row r="489" spans="2:7">
      <c r="B489">
        <v>487</v>
      </c>
      <c r="C489">
        <f>VLOOKUP(B489,run2_proc!$A$16:$E$229,4)</f>
        <v>72.3</v>
      </c>
      <c r="D489">
        <v>0</v>
      </c>
      <c r="E489">
        <f>VLOOKUP(B489,run2_proc!$A$16:$E$229,3)</f>
        <v>63.2</v>
      </c>
      <c r="F489">
        <v>0</v>
      </c>
      <c r="G489">
        <f>IFERROR(VLOOKUP(B489,run2_proc!A$1:E$15,3,FALSE),0)</f>
        <v>0</v>
      </c>
    </row>
    <row r="490" spans="2:7">
      <c r="B490">
        <v>488</v>
      </c>
      <c r="C490">
        <f>VLOOKUP(B490,run2_proc!$A$16:$E$229,4)</f>
        <v>72.900000000000006</v>
      </c>
      <c r="D490">
        <v>0</v>
      </c>
      <c r="E490">
        <f>VLOOKUP(B490,run2_proc!$A$16:$E$229,3)</f>
        <v>52.6</v>
      </c>
      <c r="F490">
        <v>0</v>
      </c>
      <c r="G490">
        <f>IFERROR(VLOOKUP(B490,run2_proc!A$1:E$15,3,FALSE),0)</f>
        <v>0</v>
      </c>
    </row>
    <row r="491" spans="2:7">
      <c r="B491">
        <v>489</v>
      </c>
      <c r="C491">
        <f>VLOOKUP(B491,run2_proc!$A$16:$E$229,4)</f>
        <v>72.900000000000006</v>
      </c>
      <c r="D491">
        <v>0</v>
      </c>
      <c r="E491">
        <f>VLOOKUP(B491,run2_proc!$A$16:$E$229,3)</f>
        <v>52.6</v>
      </c>
      <c r="F491">
        <v>0</v>
      </c>
      <c r="G491">
        <f>IFERROR(VLOOKUP(B491,run2_proc!A$1:E$15,3,FALSE),0)</f>
        <v>0</v>
      </c>
    </row>
    <row r="492" spans="2:7">
      <c r="B492">
        <v>490</v>
      </c>
      <c r="C492">
        <f>VLOOKUP(B492,run2_proc!$A$16:$E$229,4)</f>
        <v>72.900000000000006</v>
      </c>
      <c r="D492">
        <v>0</v>
      </c>
      <c r="E492">
        <f>VLOOKUP(B492,run2_proc!$A$16:$E$229,3)</f>
        <v>52.6</v>
      </c>
      <c r="F492">
        <v>0</v>
      </c>
      <c r="G492">
        <f>IFERROR(VLOOKUP(B492,run2_proc!A$1:E$15,3,FALSE),0)</f>
        <v>0</v>
      </c>
    </row>
    <row r="493" spans="2:7">
      <c r="B493">
        <v>491</v>
      </c>
      <c r="C493">
        <f>VLOOKUP(B493,run2_proc!$A$16:$E$229,4)</f>
        <v>73.5</v>
      </c>
      <c r="D493">
        <v>0</v>
      </c>
      <c r="E493">
        <f>VLOOKUP(B493,run2_proc!$A$16:$E$229,3)</f>
        <v>52.6</v>
      </c>
      <c r="F493">
        <v>0</v>
      </c>
      <c r="G493">
        <f>IFERROR(VLOOKUP(B493,run2_proc!A$1:E$15,3,FALSE),0)</f>
        <v>0</v>
      </c>
    </row>
    <row r="494" spans="2:7">
      <c r="B494">
        <v>492</v>
      </c>
      <c r="C494">
        <f>VLOOKUP(B494,run2_proc!$A$16:$E$229,4)</f>
        <v>73.5</v>
      </c>
      <c r="D494">
        <v>0</v>
      </c>
      <c r="E494">
        <f>VLOOKUP(B494,run2_proc!$A$16:$E$229,3)</f>
        <v>52.6</v>
      </c>
      <c r="F494">
        <v>0</v>
      </c>
      <c r="G494">
        <f>IFERROR(VLOOKUP(B494,run2_proc!A$1:E$15,3,FALSE),0)</f>
        <v>0</v>
      </c>
    </row>
    <row r="495" spans="2:7">
      <c r="B495">
        <v>493</v>
      </c>
      <c r="C495">
        <f>VLOOKUP(B495,run2_proc!$A$16:$E$229,4)</f>
        <v>73.5</v>
      </c>
      <c r="D495">
        <v>0</v>
      </c>
      <c r="E495">
        <f>VLOOKUP(B495,run2_proc!$A$16:$E$229,3)</f>
        <v>52.6</v>
      </c>
      <c r="F495">
        <v>0</v>
      </c>
      <c r="G495">
        <f>IFERROR(VLOOKUP(B495,run2_proc!A$1:E$15,3,FALSE),0)</f>
        <v>0</v>
      </c>
    </row>
    <row r="496" spans="2:7">
      <c r="B496">
        <v>494</v>
      </c>
      <c r="C496">
        <f>VLOOKUP(B496,run2_proc!$A$16:$E$229,4)</f>
        <v>74.099999999999994</v>
      </c>
      <c r="D496">
        <v>0</v>
      </c>
      <c r="E496">
        <f>VLOOKUP(B496,run2_proc!$A$16:$E$229,3)</f>
        <v>60</v>
      </c>
      <c r="F496">
        <v>0</v>
      </c>
      <c r="G496">
        <f>IFERROR(VLOOKUP(B496,run2_proc!A$1:E$15,3,FALSE),0)</f>
        <v>0</v>
      </c>
    </row>
    <row r="497" spans="2:7">
      <c r="B497">
        <v>495</v>
      </c>
      <c r="C497">
        <f>VLOOKUP(B497,run2_proc!$A$16:$E$229,4)</f>
        <v>74.099999999999994</v>
      </c>
      <c r="D497">
        <v>0</v>
      </c>
      <c r="E497">
        <f>VLOOKUP(B497,run2_proc!$A$16:$E$229,3)</f>
        <v>60</v>
      </c>
      <c r="F497">
        <v>0</v>
      </c>
      <c r="G497">
        <f>IFERROR(VLOOKUP(B497,run2_proc!A$1:E$15,3,FALSE),0)</f>
        <v>0</v>
      </c>
    </row>
    <row r="498" spans="2:7">
      <c r="B498">
        <v>496</v>
      </c>
      <c r="C498">
        <f>VLOOKUP(B498,run2_proc!$A$16:$E$229,4)</f>
        <v>74.099999999999994</v>
      </c>
      <c r="D498">
        <v>0</v>
      </c>
      <c r="E498">
        <f>VLOOKUP(B498,run2_proc!$A$16:$E$229,3)</f>
        <v>60</v>
      </c>
      <c r="F498">
        <v>0</v>
      </c>
      <c r="G498">
        <f>IFERROR(VLOOKUP(B498,run2_proc!A$1:E$15,3,FALSE),0)</f>
        <v>0</v>
      </c>
    </row>
    <row r="499" spans="2:7">
      <c r="B499">
        <v>497</v>
      </c>
      <c r="C499">
        <f>VLOOKUP(B499,run2_proc!$A$16:$E$229,4)</f>
        <v>74.7</v>
      </c>
      <c r="D499">
        <v>0</v>
      </c>
      <c r="E499">
        <f>VLOOKUP(B499,run2_proc!$A$16:$E$229,3)</f>
        <v>52.6</v>
      </c>
      <c r="F499">
        <v>0</v>
      </c>
      <c r="G499">
        <f>IFERROR(VLOOKUP(B499,run2_proc!A$1:E$15,3,FALSE),0)</f>
        <v>0</v>
      </c>
    </row>
    <row r="500" spans="2:7">
      <c r="B500">
        <v>498</v>
      </c>
      <c r="C500">
        <f>VLOOKUP(B500,run2_proc!$A$16:$E$229,4)</f>
        <v>74.7</v>
      </c>
      <c r="D500">
        <v>0</v>
      </c>
      <c r="E500">
        <f>VLOOKUP(B500,run2_proc!$A$16:$E$229,3)</f>
        <v>52.6</v>
      </c>
      <c r="F500">
        <v>0</v>
      </c>
      <c r="G500">
        <f>IFERROR(VLOOKUP(B500,run2_proc!A$1:E$15,3,FALSE),0)</f>
        <v>0</v>
      </c>
    </row>
    <row r="501" spans="2:7">
      <c r="B501">
        <v>499</v>
      </c>
      <c r="C501">
        <f>VLOOKUP(B501,run2_proc!$A$16:$E$229,4)</f>
        <v>74.7</v>
      </c>
      <c r="D501">
        <v>0</v>
      </c>
      <c r="E501">
        <f>VLOOKUP(B501,run2_proc!$A$16:$E$229,3)</f>
        <v>52.6</v>
      </c>
      <c r="F501">
        <v>0</v>
      </c>
      <c r="G501">
        <f>IFERROR(VLOOKUP(B501,run2_proc!A$1:E$15,3,FALSE),0)</f>
        <v>0</v>
      </c>
    </row>
    <row r="502" spans="2:7">
      <c r="B502">
        <v>500</v>
      </c>
      <c r="C502">
        <f>VLOOKUP(B502,run2_proc!$A$16:$E$229,4)</f>
        <v>75.3</v>
      </c>
      <c r="D502">
        <v>0</v>
      </c>
      <c r="E502">
        <f>VLOOKUP(B502,run2_proc!$A$16:$E$229,3)</f>
        <v>70.599999999999994</v>
      </c>
      <c r="F502">
        <v>0</v>
      </c>
      <c r="G502">
        <f>IFERROR(VLOOKUP(B502,run2_proc!A$1:E$15,3,FALSE),0)</f>
        <v>0</v>
      </c>
    </row>
    <row r="503" spans="2:7">
      <c r="B503">
        <v>501</v>
      </c>
      <c r="C503">
        <f>VLOOKUP(B503,run2_proc!$A$16:$E$229,4)</f>
        <v>75.3</v>
      </c>
      <c r="D503">
        <v>0</v>
      </c>
      <c r="E503">
        <f>VLOOKUP(B503,run2_proc!$A$16:$E$229,3)</f>
        <v>70.599999999999994</v>
      </c>
      <c r="F503">
        <v>0</v>
      </c>
      <c r="G503">
        <f>IFERROR(VLOOKUP(B503,run2_proc!A$1:E$15,3,FALSE),0)</f>
        <v>0</v>
      </c>
    </row>
    <row r="504" spans="2:7">
      <c r="B504">
        <v>502</v>
      </c>
      <c r="C504">
        <f>VLOOKUP(B504,run2_proc!$A$16:$E$229,4)</f>
        <v>75.3</v>
      </c>
      <c r="D504">
        <v>0</v>
      </c>
      <c r="E504">
        <f>VLOOKUP(B504,run2_proc!$A$16:$E$229,3)</f>
        <v>70.599999999999994</v>
      </c>
      <c r="F504">
        <v>0</v>
      </c>
      <c r="G504">
        <f>IFERROR(VLOOKUP(B504,run2_proc!A$1:E$15,3,FALSE),0)</f>
        <v>0</v>
      </c>
    </row>
    <row r="505" spans="2:7">
      <c r="B505">
        <v>503</v>
      </c>
      <c r="C505">
        <f>VLOOKUP(B505,run2_proc!$A$16:$E$229,4)</f>
        <v>75.900000000000006</v>
      </c>
      <c r="D505">
        <v>0</v>
      </c>
      <c r="E505">
        <f>VLOOKUP(B505,run2_proc!$A$16:$E$229,3)</f>
        <v>52.6</v>
      </c>
      <c r="F505">
        <v>0</v>
      </c>
      <c r="G505">
        <f>IFERROR(VLOOKUP(B505,run2_proc!A$1:E$15,3,FALSE),0)</f>
        <v>0</v>
      </c>
    </row>
    <row r="506" spans="2:7">
      <c r="B506">
        <v>504</v>
      </c>
      <c r="C506">
        <f>VLOOKUP(B506,run2_proc!$A$16:$E$229,4)</f>
        <v>75.900000000000006</v>
      </c>
      <c r="D506">
        <v>0</v>
      </c>
      <c r="E506">
        <f>VLOOKUP(B506,run2_proc!$A$16:$E$229,3)</f>
        <v>52.6</v>
      </c>
      <c r="F506">
        <v>0</v>
      </c>
      <c r="G506">
        <f>IFERROR(VLOOKUP(B506,run2_proc!A$1:E$15,3,FALSE),0)</f>
        <v>0</v>
      </c>
    </row>
    <row r="507" spans="2:7">
      <c r="B507">
        <v>505</v>
      </c>
      <c r="C507">
        <f>VLOOKUP(B507,run2_proc!$A$16:$E$229,4)</f>
        <v>75.900000000000006</v>
      </c>
      <c r="D507">
        <v>0</v>
      </c>
      <c r="E507">
        <f>VLOOKUP(B507,run2_proc!$A$16:$E$229,3)</f>
        <v>52.6</v>
      </c>
      <c r="F507">
        <v>0</v>
      </c>
      <c r="G507">
        <f>IFERROR(VLOOKUP(B507,run2_proc!A$1:E$15,3,FALSE),0)</f>
        <v>0</v>
      </c>
    </row>
    <row r="508" spans="2:7">
      <c r="B508">
        <v>506</v>
      </c>
      <c r="C508">
        <f>VLOOKUP(B508,run2_proc!$A$16:$E$229,4)</f>
        <v>76.599999999999994</v>
      </c>
      <c r="D508">
        <v>0</v>
      </c>
      <c r="E508">
        <f>VLOOKUP(B508,run2_proc!$A$16:$E$229,3)</f>
        <v>68.400000000000006</v>
      </c>
      <c r="F508">
        <v>0</v>
      </c>
      <c r="G508">
        <f>IFERROR(VLOOKUP(B508,run2_proc!A$1:E$15,3,FALSE),0)</f>
        <v>0</v>
      </c>
    </row>
    <row r="509" spans="2:7">
      <c r="B509">
        <v>507</v>
      </c>
      <c r="C509">
        <f>VLOOKUP(B509,run2_proc!$A$16:$E$229,4)</f>
        <v>76.599999999999994</v>
      </c>
      <c r="D509">
        <v>0</v>
      </c>
      <c r="E509">
        <f>VLOOKUP(B509,run2_proc!$A$16:$E$229,3)</f>
        <v>68.400000000000006</v>
      </c>
      <c r="F509">
        <v>0</v>
      </c>
      <c r="G509">
        <f>IFERROR(VLOOKUP(B509,run2_proc!A$1:E$15,3,FALSE),0)</f>
        <v>0</v>
      </c>
    </row>
    <row r="510" spans="2:7">
      <c r="B510">
        <v>508</v>
      </c>
      <c r="C510">
        <f>VLOOKUP(B510,run2_proc!$A$16:$E$229,4)</f>
        <v>76.599999999999994</v>
      </c>
      <c r="D510">
        <v>0</v>
      </c>
      <c r="E510">
        <f>VLOOKUP(B510,run2_proc!$A$16:$E$229,3)</f>
        <v>68.400000000000006</v>
      </c>
      <c r="F510">
        <v>0</v>
      </c>
      <c r="G510">
        <f>IFERROR(VLOOKUP(B510,run2_proc!A$1:E$15,3,FALSE),0)</f>
        <v>0</v>
      </c>
    </row>
    <row r="511" spans="2:7">
      <c r="B511">
        <v>509</v>
      </c>
      <c r="C511">
        <f>VLOOKUP(B511,run2_proc!$A$16:$E$229,4)</f>
        <v>77.2</v>
      </c>
      <c r="D511">
        <v>0</v>
      </c>
      <c r="E511">
        <f>VLOOKUP(B511,run2_proc!$A$16:$E$229,3)</f>
        <v>57.9</v>
      </c>
      <c r="F511">
        <v>0</v>
      </c>
      <c r="G511">
        <f>IFERROR(VLOOKUP(B511,run2_proc!A$1:E$15,3,FALSE),0)</f>
        <v>0</v>
      </c>
    </row>
    <row r="512" spans="2:7">
      <c r="B512">
        <v>510</v>
      </c>
      <c r="C512">
        <f>VLOOKUP(B512,run2_proc!$A$16:$E$229,4)</f>
        <v>77.2</v>
      </c>
      <c r="D512">
        <v>0</v>
      </c>
      <c r="E512">
        <f>VLOOKUP(B512,run2_proc!$A$16:$E$229,3)</f>
        <v>57.9</v>
      </c>
      <c r="F512">
        <v>0</v>
      </c>
      <c r="G512">
        <f>IFERROR(VLOOKUP(B512,run2_proc!A$1:E$15,3,FALSE),0)</f>
        <v>0</v>
      </c>
    </row>
    <row r="513" spans="2:7">
      <c r="B513">
        <v>511</v>
      </c>
      <c r="C513">
        <f>VLOOKUP(B513,run2_proc!$A$16:$E$229,4)</f>
        <v>77.2</v>
      </c>
      <c r="D513">
        <v>0</v>
      </c>
      <c r="E513">
        <f>VLOOKUP(B513,run2_proc!$A$16:$E$229,3)</f>
        <v>57.9</v>
      </c>
      <c r="F513">
        <v>0</v>
      </c>
      <c r="G513">
        <f>IFERROR(VLOOKUP(B513,run2_proc!A$1:E$15,3,FALSE),0)</f>
        <v>0</v>
      </c>
    </row>
    <row r="514" spans="2:7">
      <c r="B514">
        <v>512</v>
      </c>
      <c r="C514">
        <f>VLOOKUP(B514,run2_proc!$A$16:$E$229,4)</f>
        <v>77.8</v>
      </c>
      <c r="D514">
        <v>0</v>
      </c>
      <c r="E514">
        <f>VLOOKUP(B514,run2_proc!$A$16:$E$229,3)</f>
        <v>60</v>
      </c>
      <c r="F514">
        <v>0</v>
      </c>
      <c r="G514">
        <f>IFERROR(VLOOKUP(B514,run2_proc!A$1:E$15,3,FALSE),0)</f>
        <v>0</v>
      </c>
    </row>
    <row r="515" spans="2:7">
      <c r="B515">
        <v>513</v>
      </c>
      <c r="C515">
        <f>VLOOKUP(B515,run2_proc!$A$16:$E$229,4)</f>
        <v>77.8</v>
      </c>
      <c r="D515">
        <v>0</v>
      </c>
      <c r="E515">
        <f>VLOOKUP(B515,run2_proc!$A$16:$E$229,3)</f>
        <v>60</v>
      </c>
      <c r="F515">
        <v>0</v>
      </c>
      <c r="G515">
        <f>IFERROR(VLOOKUP(B515,run2_proc!A$1:E$15,3,FALSE),0)</f>
        <v>0</v>
      </c>
    </row>
    <row r="516" spans="2:7">
      <c r="B516">
        <v>514</v>
      </c>
      <c r="C516">
        <f>VLOOKUP(B516,run2_proc!$A$16:$E$229,4)</f>
        <v>77.8</v>
      </c>
      <c r="D516">
        <v>0</v>
      </c>
      <c r="E516">
        <f>VLOOKUP(B516,run2_proc!$A$16:$E$229,3)</f>
        <v>60</v>
      </c>
      <c r="F516">
        <v>0</v>
      </c>
      <c r="G516">
        <f>IFERROR(VLOOKUP(B516,run2_proc!A$1:E$15,3,FALSE),0)</f>
        <v>0</v>
      </c>
    </row>
    <row r="517" spans="2:7">
      <c r="B517">
        <v>515</v>
      </c>
      <c r="C517">
        <f>VLOOKUP(B517,run2_proc!$A$16:$E$229,4)</f>
        <v>78.400000000000006</v>
      </c>
      <c r="D517">
        <v>0</v>
      </c>
      <c r="E517">
        <f>VLOOKUP(B517,run2_proc!$A$16:$E$229,3)</f>
        <v>63.2</v>
      </c>
      <c r="F517">
        <v>0</v>
      </c>
      <c r="G517">
        <f>IFERROR(VLOOKUP(B517,run2_proc!A$1:E$15,3,FALSE),0)</f>
        <v>0</v>
      </c>
    </row>
    <row r="518" spans="2:7">
      <c r="B518">
        <v>516</v>
      </c>
      <c r="C518">
        <f>VLOOKUP(B518,run2_proc!$A$16:$E$229,4)</f>
        <v>78.400000000000006</v>
      </c>
      <c r="D518">
        <v>0</v>
      </c>
      <c r="E518">
        <f>VLOOKUP(B518,run2_proc!$A$16:$E$229,3)</f>
        <v>63.2</v>
      </c>
      <c r="F518">
        <v>0</v>
      </c>
      <c r="G518">
        <f>IFERROR(VLOOKUP(B518,run2_proc!A$1:E$15,3,FALSE),0)</f>
        <v>0</v>
      </c>
    </row>
    <row r="519" spans="2:7">
      <c r="B519">
        <v>517</v>
      </c>
      <c r="C519">
        <f>VLOOKUP(B519,run2_proc!$A$16:$E$229,4)</f>
        <v>78.400000000000006</v>
      </c>
      <c r="D519">
        <v>0</v>
      </c>
      <c r="E519">
        <f>VLOOKUP(B519,run2_proc!$A$16:$E$229,3)</f>
        <v>63.2</v>
      </c>
      <c r="F519">
        <v>0</v>
      </c>
      <c r="G519">
        <f>IFERROR(VLOOKUP(B519,run2_proc!A$1:E$15,3,FALSE),0)</f>
        <v>0</v>
      </c>
    </row>
    <row r="520" spans="2:7">
      <c r="B520">
        <v>518</v>
      </c>
      <c r="C520">
        <f>VLOOKUP(B520,run2_proc!$A$16:$E$229,4)</f>
        <v>79</v>
      </c>
      <c r="D520">
        <v>0</v>
      </c>
      <c r="E520">
        <f>VLOOKUP(B520,run2_proc!$A$16:$E$229,3)</f>
        <v>55</v>
      </c>
      <c r="F520">
        <v>0</v>
      </c>
      <c r="G520">
        <f>IFERROR(VLOOKUP(B520,run2_proc!A$1:E$15,3,FALSE),0)</f>
        <v>0</v>
      </c>
    </row>
    <row r="521" spans="2:7">
      <c r="B521">
        <v>519</v>
      </c>
      <c r="C521">
        <f>VLOOKUP(B521,run2_proc!$A$16:$E$229,4)</f>
        <v>79</v>
      </c>
      <c r="D521">
        <v>0</v>
      </c>
      <c r="E521">
        <f>VLOOKUP(B521,run2_proc!$A$16:$E$229,3)</f>
        <v>55</v>
      </c>
      <c r="F521">
        <v>0</v>
      </c>
      <c r="G521">
        <f>IFERROR(VLOOKUP(B521,run2_proc!A$1:E$15,3,FALSE),0)</f>
        <v>0</v>
      </c>
    </row>
    <row r="522" spans="2:7">
      <c r="B522">
        <v>520</v>
      </c>
      <c r="C522">
        <f>VLOOKUP(B522,run2_proc!$A$16:$E$229,4)</f>
        <v>79</v>
      </c>
      <c r="D522">
        <v>0</v>
      </c>
      <c r="E522">
        <f>VLOOKUP(B522,run2_proc!$A$16:$E$229,3)</f>
        <v>55</v>
      </c>
      <c r="F522">
        <v>0</v>
      </c>
      <c r="G522">
        <f>IFERROR(VLOOKUP(B522,run2_proc!A$1:E$15,3,FALSE),0)</f>
        <v>0</v>
      </c>
    </row>
    <row r="523" spans="2:7">
      <c r="B523">
        <v>521</v>
      </c>
      <c r="C523">
        <f>VLOOKUP(B523,run2_proc!$A$16:$E$229,4)</f>
        <v>79.599999999999994</v>
      </c>
      <c r="D523">
        <v>0</v>
      </c>
      <c r="E523">
        <f>VLOOKUP(B523,run2_proc!$A$16:$E$229,3)</f>
        <v>55</v>
      </c>
      <c r="F523">
        <v>0</v>
      </c>
      <c r="G523">
        <f>IFERROR(VLOOKUP(B523,run2_proc!A$1:E$15,3,FALSE),0)</f>
        <v>0</v>
      </c>
    </row>
    <row r="524" spans="2:7">
      <c r="B524">
        <v>522</v>
      </c>
      <c r="C524">
        <f>VLOOKUP(B524,run2_proc!$A$16:$E$229,4)</f>
        <v>79.599999999999994</v>
      </c>
      <c r="D524">
        <v>0</v>
      </c>
      <c r="E524">
        <f>VLOOKUP(B524,run2_proc!$A$16:$E$229,3)</f>
        <v>55</v>
      </c>
      <c r="F524">
        <v>0</v>
      </c>
      <c r="G524">
        <f>IFERROR(VLOOKUP(B524,run2_proc!A$1:E$15,3,FALSE),0)</f>
        <v>0</v>
      </c>
    </row>
    <row r="525" spans="2:7">
      <c r="B525">
        <v>523</v>
      </c>
      <c r="C525">
        <f>VLOOKUP(B525,run2_proc!$A$16:$E$229,4)</f>
        <v>79.599999999999994</v>
      </c>
      <c r="D525">
        <v>0</v>
      </c>
      <c r="E525">
        <f>VLOOKUP(B525,run2_proc!$A$16:$E$229,3)</f>
        <v>55</v>
      </c>
      <c r="F525">
        <v>0</v>
      </c>
      <c r="G525">
        <f>IFERROR(VLOOKUP(B525,run2_proc!A$1:E$15,3,FALSE),0)</f>
        <v>0</v>
      </c>
    </row>
    <row r="526" spans="2:7">
      <c r="B526">
        <v>524</v>
      </c>
      <c r="C526">
        <f>VLOOKUP(B526,run2_proc!$A$16:$E$229,4)</f>
        <v>80.2</v>
      </c>
      <c r="D526">
        <v>0</v>
      </c>
      <c r="E526">
        <f>VLOOKUP(B526,run2_proc!$A$16:$E$229,3)</f>
        <v>47.4</v>
      </c>
      <c r="F526">
        <v>0</v>
      </c>
      <c r="G526">
        <f>IFERROR(VLOOKUP(B526,run2_proc!A$1:E$15,3,FALSE),0)</f>
        <v>0</v>
      </c>
    </row>
    <row r="527" spans="2:7">
      <c r="B527">
        <v>525</v>
      </c>
      <c r="C527">
        <f>VLOOKUP(B527,run2_proc!$A$16:$E$229,4)</f>
        <v>80.2</v>
      </c>
      <c r="D527">
        <v>0</v>
      </c>
      <c r="E527">
        <f>VLOOKUP(B527,run2_proc!$A$16:$E$229,3)</f>
        <v>47.4</v>
      </c>
      <c r="F527">
        <v>0</v>
      </c>
      <c r="G527">
        <f>IFERROR(VLOOKUP(B527,run2_proc!A$1:E$15,3,FALSE),0)</f>
        <v>0</v>
      </c>
    </row>
    <row r="528" spans="2:7">
      <c r="B528">
        <v>526</v>
      </c>
      <c r="C528">
        <f>VLOOKUP(B528,run2_proc!$A$16:$E$229,4)</f>
        <v>80.2</v>
      </c>
      <c r="D528">
        <v>0</v>
      </c>
      <c r="E528">
        <f>VLOOKUP(B528,run2_proc!$A$16:$E$229,3)</f>
        <v>47.4</v>
      </c>
      <c r="F528">
        <v>0</v>
      </c>
      <c r="G528">
        <f>IFERROR(VLOOKUP(B528,run2_proc!A$1:E$15,3,FALSE),0)</f>
        <v>0</v>
      </c>
    </row>
    <row r="529" spans="2:7">
      <c r="B529">
        <v>527</v>
      </c>
      <c r="C529">
        <f>VLOOKUP(B529,run2_proc!$A$16:$E$229,4)</f>
        <v>80.8</v>
      </c>
      <c r="D529">
        <v>0</v>
      </c>
      <c r="E529">
        <f>VLOOKUP(B529,run2_proc!$A$16:$E$229,3)</f>
        <v>61.1</v>
      </c>
      <c r="F529">
        <v>0</v>
      </c>
      <c r="G529">
        <f>IFERROR(VLOOKUP(B529,run2_proc!A$1:E$15,3,FALSE),0)</f>
        <v>0</v>
      </c>
    </row>
    <row r="530" spans="2:7">
      <c r="B530">
        <v>528</v>
      </c>
      <c r="C530">
        <f>VLOOKUP(B530,run2_proc!$A$16:$E$229,4)</f>
        <v>80.8</v>
      </c>
      <c r="D530">
        <v>0</v>
      </c>
      <c r="E530">
        <f>VLOOKUP(B530,run2_proc!$A$16:$E$229,3)</f>
        <v>61.1</v>
      </c>
      <c r="F530">
        <v>0</v>
      </c>
      <c r="G530">
        <f>IFERROR(VLOOKUP(B530,run2_proc!A$1:E$15,3,FALSE),0)</f>
        <v>0</v>
      </c>
    </row>
    <row r="531" spans="2:7">
      <c r="B531">
        <v>529</v>
      </c>
      <c r="C531">
        <f>VLOOKUP(B531,run2_proc!$A$16:$E$229,4)</f>
        <v>80.8</v>
      </c>
      <c r="D531">
        <v>0</v>
      </c>
      <c r="E531">
        <f>VLOOKUP(B531,run2_proc!$A$16:$E$229,3)</f>
        <v>61.1</v>
      </c>
      <c r="F531">
        <v>0</v>
      </c>
      <c r="G531">
        <f>IFERROR(VLOOKUP(B531,run2_proc!A$1:E$15,3,FALSE),0)</f>
        <v>0</v>
      </c>
    </row>
    <row r="532" spans="2:7">
      <c r="B532">
        <v>530</v>
      </c>
      <c r="C532">
        <f>VLOOKUP(B532,run2_proc!$A$16:$E$229,4)</f>
        <v>81.5</v>
      </c>
      <c r="D532">
        <v>0</v>
      </c>
      <c r="E532">
        <f>VLOOKUP(B532,run2_proc!$A$16:$E$229,3)</f>
        <v>57.9</v>
      </c>
      <c r="F532">
        <v>0</v>
      </c>
      <c r="G532">
        <f>IFERROR(VLOOKUP(B532,run2_proc!A$1:E$15,3,FALSE),0)</f>
        <v>0</v>
      </c>
    </row>
    <row r="533" spans="2:7">
      <c r="B533">
        <v>531</v>
      </c>
      <c r="C533">
        <f>VLOOKUP(B533,run2_proc!$A$16:$E$229,4)</f>
        <v>81.5</v>
      </c>
      <c r="D533">
        <v>0</v>
      </c>
      <c r="E533">
        <f>VLOOKUP(B533,run2_proc!$A$16:$E$229,3)</f>
        <v>57.9</v>
      </c>
      <c r="F533">
        <v>0</v>
      </c>
      <c r="G533">
        <f>IFERROR(VLOOKUP(B533,run2_proc!A$1:E$15,3,FALSE),0)</f>
        <v>0</v>
      </c>
    </row>
    <row r="534" spans="2:7">
      <c r="B534">
        <v>532</v>
      </c>
      <c r="C534">
        <f>VLOOKUP(B534,run2_proc!$A$16:$E$229,4)</f>
        <v>81.5</v>
      </c>
      <c r="D534">
        <v>0</v>
      </c>
      <c r="E534">
        <f>VLOOKUP(B534,run2_proc!$A$16:$E$229,3)</f>
        <v>57.9</v>
      </c>
      <c r="F534">
        <v>0</v>
      </c>
      <c r="G534">
        <f>IFERROR(VLOOKUP(B534,run2_proc!A$1:E$15,3,FALSE),0)</f>
        <v>0</v>
      </c>
    </row>
    <row r="535" spans="2:7">
      <c r="B535">
        <v>533</v>
      </c>
      <c r="C535">
        <f>VLOOKUP(B535,run2_proc!$A$16:$E$229,4)</f>
        <v>82.1</v>
      </c>
      <c r="D535">
        <v>0</v>
      </c>
      <c r="E535">
        <f>VLOOKUP(B535,run2_proc!$A$16:$E$229,3)</f>
        <v>55.6</v>
      </c>
      <c r="F535">
        <v>0</v>
      </c>
      <c r="G535">
        <f>IFERROR(VLOOKUP(B535,run2_proc!A$1:E$15,3,FALSE),0)</f>
        <v>0</v>
      </c>
    </row>
    <row r="536" spans="2:7">
      <c r="B536">
        <v>534</v>
      </c>
      <c r="C536">
        <f>VLOOKUP(B536,run2_proc!$A$16:$E$229,4)</f>
        <v>82.1</v>
      </c>
      <c r="D536">
        <v>0</v>
      </c>
      <c r="E536">
        <f>VLOOKUP(B536,run2_proc!$A$16:$E$229,3)</f>
        <v>55.6</v>
      </c>
      <c r="F536">
        <v>0</v>
      </c>
      <c r="G536">
        <f>IFERROR(VLOOKUP(B536,run2_proc!A$1:E$15,3,FALSE),0)</f>
        <v>0</v>
      </c>
    </row>
    <row r="537" spans="2:7">
      <c r="B537">
        <v>535</v>
      </c>
      <c r="C537">
        <f>VLOOKUP(B537,run2_proc!$A$16:$E$229,4)</f>
        <v>82.1</v>
      </c>
      <c r="D537">
        <v>0</v>
      </c>
      <c r="E537">
        <f>VLOOKUP(B537,run2_proc!$A$16:$E$229,3)</f>
        <v>55.6</v>
      </c>
      <c r="F537">
        <v>0</v>
      </c>
      <c r="G537">
        <f>IFERROR(VLOOKUP(B537,run2_proc!A$1:E$15,3,FALSE),0)</f>
        <v>0</v>
      </c>
    </row>
    <row r="538" spans="2:7">
      <c r="B538">
        <v>536</v>
      </c>
      <c r="C538">
        <f>VLOOKUP(B538,run2_proc!$A$16:$E$229,4)</f>
        <v>82.6</v>
      </c>
      <c r="D538">
        <v>0</v>
      </c>
      <c r="E538">
        <f>VLOOKUP(B538,run2_proc!$A$16:$E$229,3)</f>
        <v>61.1</v>
      </c>
      <c r="F538">
        <v>0</v>
      </c>
      <c r="G538">
        <f>IFERROR(VLOOKUP(B538,run2_proc!A$1:E$15,3,FALSE),0)</f>
        <v>0</v>
      </c>
    </row>
    <row r="539" spans="2:7">
      <c r="B539">
        <v>537</v>
      </c>
      <c r="C539">
        <f>VLOOKUP(B539,run2_proc!$A$16:$E$229,4)</f>
        <v>82.6</v>
      </c>
      <c r="D539">
        <v>0</v>
      </c>
      <c r="E539">
        <f>VLOOKUP(B539,run2_proc!$A$16:$E$229,3)</f>
        <v>61.1</v>
      </c>
      <c r="F539">
        <v>0</v>
      </c>
      <c r="G539">
        <f>IFERROR(VLOOKUP(B539,run2_proc!A$1:E$15,3,FALSE),0)</f>
        <v>0</v>
      </c>
    </row>
    <row r="540" spans="2:7">
      <c r="B540">
        <v>538</v>
      </c>
      <c r="C540">
        <f>VLOOKUP(B540,run2_proc!$A$16:$E$229,4)</f>
        <v>82.6</v>
      </c>
      <c r="D540">
        <v>0</v>
      </c>
      <c r="E540">
        <f>VLOOKUP(B540,run2_proc!$A$16:$E$229,3)</f>
        <v>61.1</v>
      </c>
      <c r="F540">
        <v>0</v>
      </c>
      <c r="G540">
        <f>IFERROR(VLOOKUP(B540,run2_proc!A$1:E$15,3,FALSE),0)</f>
        <v>0</v>
      </c>
    </row>
    <row r="541" spans="2:7">
      <c r="B541">
        <v>539</v>
      </c>
      <c r="C541">
        <f>VLOOKUP(B541,run2_proc!$A$16:$E$229,4)</f>
        <v>83.2</v>
      </c>
      <c r="D541">
        <v>0</v>
      </c>
      <c r="E541">
        <f>VLOOKUP(B541,run2_proc!$A$16:$E$229,3)</f>
        <v>61.1</v>
      </c>
      <c r="F541">
        <v>0</v>
      </c>
      <c r="G541">
        <f>IFERROR(VLOOKUP(B541,run2_proc!A$1:E$15,3,FALSE),0)</f>
        <v>0</v>
      </c>
    </row>
    <row r="542" spans="2:7">
      <c r="B542">
        <v>540</v>
      </c>
      <c r="C542">
        <f>VLOOKUP(B542,run2_proc!$A$16:$E$229,4)</f>
        <v>83.2</v>
      </c>
      <c r="D542">
        <v>0</v>
      </c>
      <c r="E542">
        <f>VLOOKUP(B542,run2_proc!$A$16:$E$229,3)</f>
        <v>61.1</v>
      </c>
      <c r="F542">
        <v>0</v>
      </c>
      <c r="G542">
        <f>IFERROR(VLOOKUP(B542,run2_proc!A$1:E$15,3,FALSE),0)</f>
        <v>0</v>
      </c>
    </row>
    <row r="543" spans="2:7">
      <c r="B543">
        <v>541</v>
      </c>
      <c r="C543">
        <f>VLOOKUP(B543,run2_proc!$A$16:$E$229,4)</f>
        <v>83.2</v>
      </c>
      <c r="D543">
        <v>0</v>
      </c>
      <c r="E543">
        <f>VLOOKUP(B543,run2_proc!$A$16:$E$229,3)</f>
        <v>61.1</v>
      </c>
      <c r="F543">
        <v>0</v>
      </c>
      <c r="G543">
        <f>IFERROR(VLOOKUP(B543,run2_proc!A$1:E$15,3,FALSE),0)</f>
        <v>0</v>
      </c>
    </row>
    <row r="544" spans="2:7">
      <c r="B544">
        <v>542</v>
      </c>
      <c r="C544">
        <f>VLOOKUP(B544,run2_proc!$A$16:$E$229,4)</f>
        <v>83.8</v>
      </c>
      <c r="D544">
        <v>0</v>
      </c>
      <c r="E544">
        <f>VLOOKUP(B544,run2_proc!$A$16:$E$229,3)</f>
        <v>55.6</v>
      </c>
      <c r="F544">
        <v>0</v>
      </c>
      <c r="G544">
        <f>IFERROR(VLOOKUP(B544,run2_proc!A$1:E$15,3,FALSE),0)</f>
        <v>0</v>
      </c>
    </row>
    <row r="545" spans="2:7">
      <c r="B545">
        <v>543</v>
      </c>
      <c r="C545">
        <f>VLOOKUP(B545,run2_proc!$A$16:$E$229,4)</f>
        <v>83.8</v>
      </c>
      <c r="D545">
        <v>0</v>
      </c>
      <c r="E545">
        <f>VLOOKUP(B545,run2_proc!$A$16:$E$229,3)</f>
        <v>55.6</v>
      </c>
      <c r="F545">
        <v>0</v>
      </c>
      <c r="G545">
        <f>IFERROR(VLOOKUP(B545,run2_proc!A$1:E$15,3,FALSE),0)</f>
        <v>0</v>
      </c>
    </row>
    <row r="546" spans="2:7">
      <c r="B546">
        <v>544</v>
      </c>
      <c r="C546">
        <f>VLOOKUP(B546,run2_proc!$A$16:$E$229,4)</f>
        <v>83.8</v>
      </c>
      <c r="D546">
        <v>0</v>
      </c>
      <c r="E546">
        <f>VLOOKUP(B546,run2_proc!$A$16:$E$229,3)</f>
        <v>55.6</v>
      </c>
      <c r="F546">
        <v>0</v>
      </c>
      <c r="G546">
        <f>IFERROR(VLOOKUP(B546,run2_proc!A$1:E$15,3,FALSE),0)</f>
        <v>0</v>
      </c>
    </row>
    <row r="547" spans="2:7">
      <c r="B547">
        <v>545</v>
      </c>
      <c r="C547">
        <f>VLOOKUP(B547,run2_proc!$A$16:$E$229,4)</f>
        <v>84.4</v>
      </c>
      <c r="D547">
        <v>0</v>
      </c>
      <c r="E547">
        <f>VLOOKUP(B547,run2_proc!$A$16:$E$229,3)</f>
        <v>64.7</v>
      </c>
      <c r="F547">
        <v>0</v>
      </c>
      <c r="G547">
        <f>IFERROR(VLOOKUP(B547,run2_proc!A$1:E$15,3,FALSE),0)</f>
        <v>0</v>
      </c>
    </row>
    <row r="548" spans="2:7">
      <c r="B548">
        <v>546</v>
      </c>
      <c r="C548">
        <f>VLOOKUP(B548,run2_proc!$A$16:$E$229,4)</f>
        <v>84.4</v>
      </c>
      <c r="D548">
        <v>0</v>
      </c>
      <c r="E548">
        <f>VLOOKUP(B548,run2_proc!$A$16:$E$229,3)</f>
        <v>64.7</v>
      </c>
      <c r="F548">
        <v>0</v>
      </c>
      <c r="G548">
        <f>IFERROR(VLOOKUP(B548,run2_proc!A$1:E$15,3,FALSE),0)</f>
        <v>0</v>
      </c>
    </row>
    <row r="549" spans="2:7">
      <c r="B549">
        <v>547</v>
      </c>
      <c r="C549">
        <f>VLOOKUP(B549,run2_proc!$A$16:$E$229,4)</f>
        <v>84.4</v>
      </c>
      <c r="D549">
        <v>0</v>
      </c>
      <c r="E549">
        <f>VLOOKUP(B549,run2_proc!$A$16:$E$229,3)</f>
        <v>64.7</v>
      </c>
      <c r="F549">
        <v>0</v>
      </c>
      <c r="G549">
        <f>IFERROR(VLOOKUP(B549,run2_proc!A$1:E$15,3,FALSE),0)</f>
        <v>0</v>
      </c>
    </row>
    <row r="550" spans="2:7">
      <c r="B550">
        <v>548</v>
      </c>
      <c r="C550">
        <f>VLOOKUP(B550,run2_proc!$A$16:$E$229,4)</f>
        <v>85.1</v>
      </c>
      <c r="D550">
        <v>0</v>
      </c>
      <c r="E550">
        <f>VLOOKUP(B550,run2_proc!$A$16:$E$229,3)</f>
        <v>63.2</v>
      </c>
      <c r="F550">
        <v>0</v>
      </c>
      <c r="G550">
        <f>IFERROR(VLOOKUP(B550,run2_proc!A$1:E$15,3,FALSE),0)</f>
        <v>0</v>
      </c>
    </row>
    <row r="551" spans="2:7">
      <c r="B551">
        <v>549</v>
      </c>
      <c r="C551">
        <f>VLOOKUP(B551,run2_proc!$A$16:$E$229,4)</f>
        <v>85.1</v>
      </c>
      <c r="D551">
        <v>0</v>
      </c>
      <c r="E551">
        <f>VLOOKUP(B551,run2_proc!$A$16:$E$229,3)</f>
        <v>63.2</v>
      </c>
      <c r="F551">
        <v>0</v>
      </c>
      <c r="G551">
        <f>IFERROR(VLOOKUP(B551,run2_proc!A$1:E$15,3,FALSE),0)</f>
        <v>0</v>
      </c>
    </row>
    <row r="552" spans="2:7">
      <c r="B552">
        <v>550</v>
      </c>
      <c r="C552">
        <f>VLOOKUP(B552,run2_proc!$A$16:$E$229,4)</f>
        <v>85.1</v>
      </c>
      <c r="D552">
        <v>0</v>
      </c>
      <c r="E552">
        <f>VLOOKUP(B552,run2_proc!$A$16:$E$229,3)</f>
        <v>63.2</v>
      </c>
      <c r="F552">
        <v>0</v>
      </c>
      <c r="G552">
        <f>IFERROR(VLOOKUP(B552,run2_proc!A$1:E$15,3,FALSE),0)</f>
        <v>0</v>
      </c>
    </row>
    <row r="553" spans="2:7">
      <c r="B553">
        <v>551</v>
      </c>
      <c r="C553">
        <f>VLOOKUP(B553,run2_proc!$A$16:$E$229,4)</f>
        <v>85.7</v>
      </c>
      <c r="D553">
        <v>0</v>
      </c>
      <c r="E553">
        <f>VLOOKUP(B553,run2_proc!$A$16:$E$229,3)</f>
        <v>52.6</v>
      </c>
      <c r="F553">
        <v>0</v>
      </c>
      <c r="G553">
        <f>IFERROR(VLOOKUP(B553,run2_proc!A$1:E$15,3,FALSE),0)</f>
        <v>0</v>
      </c>
    </row>
    <row r="554" spans="2:7">
      <c r="B554">
        <v>552</v>
      </c>
      <c r="C554">
        <f>VLOOKUP(B554,run2_proc!$A$16:$E$229,4)</f>
        <v>85.7</v>
      </c>
      <c r="D554">
        <v>0</v>
      </c>
      <c r="E554">
        <f>VLOOKUP(B554,run2_proc!$A$16:$E$229,3)</f>
        <v>52.6</v>
      </c>
      <c r="F554">
        <v>0</v>
      </c>
      <c r="G554">
        <f>IFERROR(VLOOKUP(B554,run2_proc!A$1:E$15,3,FALSE),0)</f>
        <v>0</v>
      </c>
    </row>
    <row r="555" spans="2:7">
      <c r="B555">
        <v>553</v>
      </c>
      <c r="C555">
        <f>VLOOKUP(B555,run2_proc!$A$16:$E$229,4)</f>
        <v>85.7</v>
      </c>
      <c r="D555">
        <v>0</v>
      </c>
      <c r="E555">
        <f>VLOOKUP(B555,run2_proc!$A$16:$E$229,3)</f>
        <v>52.6</v>
      </c>
      <c r="F555">
        <v>0</v>
      </c>
      <c r="G555">
        <f>IFERROR(VLOOKUP(B555,run2_proc!A$1:E$15,3,FALSE),0)</f>
        <v>0</v>
      </c>
    </row>
    <row r="556" spans="2:7">
      <c r="B556">
        <v>554</v>
      </c>
      <c r="C556">
        <f>VLOOKUP(B556,run2_proc!$A$16:$E$229,4)</f>
        <v>86.4</v>
      </c>
      <c r="D556">
        <v>0</v>
      </c>
      <c r="E556">
        <f>VLOOKUP(B556,run2_proc!$A$16:$E$229,3)</f>
        <v>64.7</v>
      </c>
      <c r="F556">
        <v>0</v>
      </c>
      <c r="G556">
        <f>IFERROR(VLOOKUP(B556,run2_proc!A$1:E$15,3,FALSE),0)</f>
        <v>0</v>
      </c>
    </row>
    <row r="557" spans="2:7">
      <c r="B557">
        <v>555</v>
      </c>
      <c r="C557">
        <f>VLOOKUP(B557,run2_proc!$A$16:$E$229,4)</f>
        <v>86.4</v>
      </c>
      <c r="D557">
        <v>0</v>
      </c>
      <c r="E557">
        <f>VLOOKUP(B557,run2_proc!$A$16:$E$229,3)</f>
        <v>64.7</v>
      </c>
      <c r="F557">
        <v>0</v>
      </c>
      <c r="G557">
        <f>IFERROR(VLOOKUP(B557,run2_proc!A$1:E$15,3,FALSE),0)</f>
        <v>0</v>
      </c>
    </row>
    <row r="558" spans="2:7">
      <c r="B558">
        <v>556</v>
      </c>
      <c r="C558">
        <f>VLOOKUP(B558,run2_proc!$A$16:$E$229,4)</f>
        <v>86.4</v>
      </c>
      <c r="D558">
        <v>0</v>
      </c>
      <c r="E558">
        <f>VLOOKUP(B558,run2_proc!$A$16:$E$229,3)</f>
        <v>64.7</v>
      </c>
      <c r="F558">
        <v>0</v>
      </c>
      <c r="G558">
        <f>IFERROR(VLOOKUP(B558,run2_proc!A$1:E$15,3,FALSE),0)</f>
        <v>0</v>
      </c>
    </row>
    <row r="559" spans="2:7">
      <c r="B559">
        <v>557</v>
      </c>
      <c r="C559">
        <f>VLOOKUP(B559,run2_proc!$A$16:$E$229,4)</f>
        <v>87</v>
      </c>
      <c r="D559">
        <v>0</v>
      </c>
      <c r="E559">
        <f>VLOOKUP(B559,run2_proc!$A$16:$E$229,3)</f>
        <v>50</v>
      </c>
      <c r="F559">
        <v>0</v>
      </c>
      <c r="G559">
        <f>IFERROR(VLOOKUP(B559,run2_proc!A$1:E$15,3,FALSE),0)</f>
        <v>0</v>
      </c>
    </row>
    <row r="560" spans="2:7">
      <c r="B560">
        <v>558</v>
      </c>
      <c r="C560">
        <f>VLOOKUP(B560,run2_proc!$A$16:$E$229,4)</f>
        <v>87</v>
      </c>
      <c r="D560">
        <v>0</v>
      </c>
      <c r="E560">
        <f>VLOOKUP(B560,run2_proc!$A$16:$E$229,3)</f>
        <v>50</v>
      </c>
      <c r="F560">
        <v>0</v>
      </c>
      <c r="G560">
        <f>IFERROR(VLOOKUP(B560,run2_proc!A$1:E$15,3,FALSE),0)</f>
        <v>0</v>
      </c>
    </row>
    <row r="561" spans="2:7">
      <c r="B561">
        <v>559</v>
      </c>
      <c r="C561">
        <f>VLOOKUP(B561,run2_proc!$A$16:$E$229,4)</f>
        <v>87</v>
      </c>
      <c r="D561">
        <v>0</v>
      </c>
      <c r="E561">
        <f>VLOOKUP(B561,run2_proc!$A$16:$E$229,3)</f>
        <v>50</v>
      </c>
      <c r="F561">
        <v>0</v>
      </c>
      <c r="G561">
        <f>IFERROR(VLOOKUP(B561,run2_proc!A$1:E$15,3,FALSE),0)</f>
        <v>0</v>
      </c>
    </row>
    <row r="562" spans="2:7">
      <c r="B562">
        <v>560</v>
      </c>
      <c r="C562">
        <f>VLOOKUP(B562,run2_proc!$A$16:$E$229,4)</f>
        <v>87.2</v>
      </c>
      <c r="D562">
        <v>0</v>
      </c>
      <c r="E562">
        <f>VLOOKUP(B562,run2_proc!$A$16:$E$229,3)</f>
        <v>23.8</v>
      </c>
      <c r="F562">
        <v>0</v>
      </c>
      <c r="G562">
        <f>IFERROR(VLOOKUP(B562,run2_proc!A$1:E$15,3,FALSE),0)</f>
        <v>0</v>
      </c>
    </row>
    <row r="563" spans="2:7">
      <c r="B563">
        <v>561</v>
      </c>
      <c r="C563">
        <f>VLOOKUP(B563,run2_proc!$A$16:$E$229,4)</f>
        <v>87.2</v>
      </c>
      <c r="D563">
        <v>0</v>
      </c>
      <c r="E563">
        <f>VLOOKUP(B563,run2_proc!$A$16:$E$229,3)</f>
        <v>23.8</v>
      </c>
      <c r="F563">
        <v>0</v>
      </c>
      <c r="G563">
        <f>IFERROR(VLOOKUP(B563,run2_proc!A$1:E$15,3,FALSE),0)</f>
        <v>14.3</v>
      </c>
    </row>
    <row r="564" spans="2:7">
      <c r="B564">
        <v>562</v>
      </c>
      <c r="C564">
        <f>VLOOKUP(B564,run2_proc!$A$16:$E$229,4)</f>
        <v>87.2</v>
      </c>
      <c r="D564">
        <v>0</v>
      </c>
      <c r="E564">
        <f>VLOOKUP(B564,run2_proc!$A$16:$E$229,3)</f>
        <v>23.8</v>
      </c>
      <c r="F564">
        <v>0</v>
      </c>
      <c r="G564">
        <f>IFERROR(VLOOKUP(B564,run2_proc!A$1:E$15,3,FALSE),0)</f>
        <v>0</v>
      </c>
    </row>
    <row r="565" spans="2:7">
      <c r="B565">
        <v>563</v>
      </c>
      <c r="C565">
        <f>VLOOKUP(B565,run2_proc!$A$16:$E$229,4)</f>
        <v>87.4</v>
      </c>
      <c r="D565">
        <v>0</v>
      </c>
      <c r="E565">
        <f>VLOOKUP(B565,run2_proc!$A$16:$E$229,3)</f>
        <v>55.6</v>
      </c>
      <c r="F565">
        <v>0</v>
      </c>
      <c r="G565">
        <f>IFERROR(VLOOKUP(B565,run2_proc!A$1:E$15,3,FALSE),0)</f>
        <v>0</v>
      </c>
    </row>
    <row r="566" spans="2:7">
      <c r="B566">
        <v>564</v>
      </c>
      <c r="C566">
        <f>VLOOKUP(B566,run2_proc!$A$16:$E$229,4)</f>
        <v>87.4</v>
      </c>
      <c r="D566">
        <v>0</v>
      </c>
      <c r="E566">
        <f>VLOOKUP(B566,run2_proc!$A$16:$E$229,3)</f>
        <v>55.6</v>
      </c>
      <c r="F566">
        <v>0</v>
      </c>
      <c r="G566">
        <f>IFERROR(VLOOKUP(B566,run2_proc!A$1:E$15,3,FALSE),0)</f>
        <v>0</v>
      </c>
    </row>
    <row r="567" spans="2:7">
      <c r="B567">
        <v>565</v>
      </c>
      <c r="C567">
        <f>VLOOKUP(B567,run2_proc!$A$16:$E$229,4)</f>
        <v>87.4</v>
      </c>
      <c r="D567">
        <v>0</v>
      </c>
      <c r="E567">
        <f>VLOOKUP(B567,run2_proc!$A$16:$E$229,3)</f>
        <v>55.6</v>
      </c>
      <c r="F567">
        <v>0</v>
      </c>
      <c r="G567">
        <f>IFERROR(VLOOKUP(B567,run2_proc!A$1:E$15,3,FALSE),0)</f>
        <v>0</v>
      </c>
    </row>
    <row r="568" spans="2:7">
      <c r="B568">
        <v>566</v>
      </c>
      <c r="C568">
        <f>VLOOKUP(B568,run2_proc!$A$16:$E$229,4)</f>
        <v>87</v>
      </c>
      <c r="D568">
        <v>0</v>
      </c>
      <c r="E568">
        <f>VLOOKUP(B568,run2_proc!$A$16:$E$229,3)</f>
        <v>61.1</v>
      </c>
      <c r="F568">
        <v>0</v>
      </c>
      <c r="G568">
        <f>IFERROR(VLOOKUP(B568,run2_proc!A$1:E$15,3,FALSE),0)</f>
        <v>0</v>
      </c>
    </row>
    <row r="569" spans="2:7">
      <c r="B569">
        <v>567</v>
      </c>
      <c r="C569">
        <f>VLOOKUP(B569,run2_proc!$A$16:$E$229,4)</f>
        <v>87</v>
      </c>
      <c r="D569">
        <v>0</v>
      </c>
      <c r="E569">
        <f>VLOOKUP(B569,run2_proc!$A$16:$E$229,3)</f>
        <v>61.1</v>
      </c>
      <c r="F569">
        <v>0</v>
      </c>
      <c r="G569">
        <f>IFERROR(VLOOKUP(B569,run2_proc!A$1:E$15,3,FALSE),0)</f>
        <v>0</v>
      </c>
    </row>
    <row r="570" spans="2:7">
      <c r="B570">
        <v>568</v>
      </c>
      <c r="C570">
        <f>VLOOKUP(B570,run2_proc!$A$16:$E$229,4)</f>
        <v>87</v>
      </c>
      <c r="D570">
        <v>0</v>
      </c>
      <c r="E570">
        <f>VLOOKUP(B570,run2_proc!$A$16:$E$229,3)</f>
        <v>61.1</v>
      </c>
      <c r="F570">
        <v>0</v>
      </c>
      <c r="G570">
        <f>IFERROR(VLOOKUP(B570,run2_proc!A$1:E$15,3,FALSE),0)</f>
        <v>0</v>
      </c>
    </row>
    <row r="571" spans="2:7">
      <c r="B571">
        <v>569</v>
      </c>
      <c r="C571">
        <f>VLOOKUP(B571,run2_proc!$A$16:$E$229,4)</f>
        <v>86.8</v>
      </c>
      <c r="D571">
        <v>0</v>
      </c>
      <c r="E571">
        <f>VLOOKUP(B571,run2_proc!$A$16:$E$229,3)</f>
        <v>36.4</v>
      </c>
      <c r="F571">
        <v>0</v>
      </c>
      <c r="G571">
        <f>IFERROR(VLOOKUP(B571,run2_proc!A$1:E$15,3,FALSE),0)</f>
        <v>0</v>
      </c>
    </row>
    <row r="572" spans="2:7">
      <c r="B572">
        <v>570</v>
      </c>
      <c r="C572">
        <f>VLOOKUP(B572,run2_proc!$A$16:$E$229,4)</f>
        <v>86.8</v>
      </c>
      <c r="D572">
        <v>0</v>
      </c>
      <c r="E572">
        <f>VLOOKUP(B572,run2_proc!$A$16:$E$229,3)</f>
        <v>36.4</v>
      </c>
      <c r="F572">
        <v>0</v>
      </c>
      <c r="G572">
        <f>IFERROR(VLOOKUP(B572,run2_proc!A$1:E$15,3,FALSE),0)</f>
        <v>9.1</v>
      </c>
    </row>
    <row r="573" spans="2:7">
      <c r="B573">
        <v>571</v>
      </c>
      <c r="C573">
        <f>VLOOKUP(B573,run2_proc!$A$16:$E$229,4)</f>
        <v>86.8</v>
      </c>
      <c r="D573">
        <v>0</v>
      </c>
      <c r="E573">
        <f>VLOOKUP(B573,run2_proc!$A$16:$E$229,3)</f>
        <v>36.4</v>
      </c>
      <c r="F573">
        <v>0</v>
      </c>
      <c r="G573">
        <f>IFERROR(VLOOKUP(B573,run2_proc!A$1:E$15,3,FALSE),0)</f>
        <v>0</v>
      </c>
    </row>
    <row r="574" spans="2:7">
      <c r="B574">
        <v>572</v>
      </c>
      <c r="C574">
        <f>VLOOKUP(B574,run2_proc!$A$16:$E$229,4)</f>
        <v>87.4</v>
      </c>
      <c r="D574">
        <v>0</v>
      </c>
      <c r="E574">
        <f>VLOOKUP(B574,run2_proc!$A$16:$E$229,3)</f>
        <v>52.6</v>
      </c>
      <c r="F574">
        <v>0</v>
      </c>
      <c r="G574">
        <f>IFERROR(VLOOKUP(B574,run2_proc!A$1:E$15,3,FALSE),0)</f>
        <v>0</v>
      </c>
    </row>
    <row r="575" spans="2:7">
      <c r="B575">
        <v>573</v>
      </c>
      <c r="C575">
        <f>VLOOKUP(B575,run2_proc!$A$16:$E$229,4)</f>
        <v>87.4</v>
      </c>
      <c r="D575">
        <v>0</v>
      </c>
      <c r="E575">
        <f>VLOOKUP(B575,run2_proc!$A$16:$E$229,3)</f>
        <v>52.6</v>
      </c>
      <c r="F575">
        <v>0</v>
      </c>
      <c r="G575">
        <f>IFERROR(VLOOKUP(B575,run2_proc!A$1:E$15,3,FALSE),0)</f>
        <v>0</v>
      </c>
    </row>
    <row r="576" spans="2:7">
      <c r="B576">
        <v>574</v>
      </c>
      <c r="C576">
        <f>VLOOKUP(B576,run2_proc!$A$16:$E$229,4)</f>
        <v>87.4</v>
      </c>
      <c r="D576">
        <v>0</v>
      </c>
      <c r="E576">
        <f>VLOOKUP(B576,run2_proc!$A$16:$E$229,3)</f>
        <v>52.6</v>
      </c>
      <c r="F576">
        <v>0</v>
      </c>
      <c r="G576">
        <f>IFERROR(VLOOKUP(B576,run2_proc!A$1:E$15,3,FALSE),0)</f>
        <v>0</v>
      </c>
    </row>
    <row r="577" spans="2:7">
      <c r="B577">
        <v>575</v>
      </c>
      <c r="C577">
        <f>VLOOKUP(B577,run2_proc!$A$16:$E$229,4)</f>
        <v>87.3</v>
      </c>
      <c r="D577">
        <v>0</v>
      </c>
      <c r="E577">
        <f>VLOOKUP(B577,run2_proc!$A$16:$E$229,3)</f>
        <v>55.6</v>
      </c>
      <c r="F577">
        <v>0</v>
      </c>
      <c r="G577">
        <f>IFERROR(VLOOKUP(B577,run2_proc!A$1:E$15,3,FALSE),0)</f>
        <v>0</v>
      </c>
    </row>
    <row r="578" spans="2:7">
      <c r="B578">
        <v>576</v>
      </c>
      <c r="C578">
        <f>VLOOKUP(B578,run2_proc!$A$16:$E$229,4)</f>
        <v>87.3</v>
      </c>
      <c r="D578">
        <v>0</v>
      </c>
      <c r="E578">
        <f>VLOOKUP(B578,run2_proc!$A$16:$E$229,3)</f>
        <v>55.6</v>
      </c>
      <c r="F578">
        <v>0</v>
      </c>
      <c r="G578">
        <f>IFERROR(VLOOKUP(B578,run2_proc!A$1:E$15,3,FALSE),0)</f>
        <v>0</v>
      </c>
    </row>
    <row r="579" spans="2:7">
      <c r="B579">
        <v>577</v>
      </c>
      <c r="C579">
        <f>VLOOKUP(B579,run2_proc!$A$16:$E$229,4)</f>
        <v>87.3</v>
      </c>
      <c r="D579">
        <v>0</v>
      </c>
      <c r="E579">
        <f>VLOOKUP(B579,run2_proc!$A$16:$E$229,3)</f>
        <v>55.6</v>
      </c>
      <c r="F579">
        <v>0</v>
      </c>
      <c r="G579">
        <f>IFERROR(VLOOKUP(B579,run2_proc!A$1:E$15,3,FALSE),0)</f>
        <v>0</v>
      </c>
    </row>
    <row r="580" spans="2:7">
      <c r="B580">
        <v>578</v>
      </c>
      <c r="C580">
        <f>VLOOKUP(B580,run2_proc!$A$16:$E$229,4)</f>
        <v>86.9</v>
      </c>
      <c r="D580">
        <v>0</v>
      </c>
      <c r="E580">
        <f>VLOOKUP(B580,run2_proc!$A$16:$E$229,3)</f>
        <v>61.1</v>
      </c>
      <c r="F580">
        <v>0</v>
      </c>
      <c r="G580">
        <f>IFERROR(VLOOKUP(B580,run2_proc!A$1:E$15,3,FALSE),0)</f>
        <v>0</v>
      </c>
    </row>
    <row r="581" spans="2:7">
      <c r="B581">
        <v>579</v>
      </c>
      <c r="C581">
        <f>VLOOKUP(B581,run2_proc!$A$16:$E$229,4)</f>
        <v>86.9</v>
      </c>
      <c r="D581">
        <v>0</v>
      </c>
      <c r="E581">
        <f>VLOOKUP(B581,run2_proc!$A$16:$E$229,3)</f>
        <v>61.1</v>
      </c>
      <c r="F581">
        <v>0</v>
      </c>
      <c r="G581">
        <f>IFERROR(VLOOKUP(B581,run2_proc!A$1:E$15,3,FALSE),0)</f>
        <v>0</v>
      </c>
    </row>
    <row r="582" spans="2:7">
      <c r="B582">
        <v>580</v>
      </c>
      <c r="C582">
        <f>VLOOKUP(B582,run2_proc!$A$16:$E$229,4)</f>
        <v>86.9</v>
      </c>
      <c r="D582">
        <v>0</v>
      </c>
      <c r="E582">
        <f>VLOOKUP(B582,run2_proc!$A$16:$E$229,3)</f>
        <v>61.1</v>
      </c>
      <c r="F582">
        <v>0</v>
      </c>
      <c r="G582">
        <f>IFERROR(VLOOKUP(B582,run2_proc!A$1:E$15,3,FALSE),0)</f>
        <v>0</v>
      </c>
    </row>
    <row r="583" spans="2:7">
      <c r="B583">
        <v>581</v>
      </c>
      <c r="C583">
        <f>VLOOKUP(B583,run2_proc!$A$16:$E$229,4)</f>
        <v>86.9</v>
      </c>
      <c r="D583">
        <v>0</v>
      </c>
      <c r="E583">
        <f>VLOOKUP(B583,run2_proc!$A$16:$E$229,3)</f>
        <v>61.1</v>
      </c>
      <c r="F583">
        <v>0</v>
      </c>
      <c r="G583">
        <f>IFERROR(VLOOKUP(B583,run2_proc!A$1:E$15,3,FALSE),0)</f>
        <v>27.8</v>
      </c>
    </row>
    <row r="584" spans="2:7">
      <c r="B584">
        <v>582</v>
      </c>
      <c r="C584">
        <f>VLOOKUP(B584,run2_proc!$A$16:$E$229,4)</f>
        <v>86.7</v>
      </c>
      <c r="D584">
        <v>0</v>
      </c>
      <c r="E584">
        <f>VLOOKUP(B584,run2_proc!$A$16:$E$229,3)</f>
        <v>22.2</v>
      </c>
      <c r="F584">
        <v>0</v>
      </c>
      <c r="G584">
        <f>IFERROR(VLOOKUP(B584,run2_proc!A$1:E$15,3,FALSE),0)</f>
        <v>0</v>
      </c>
    </row>
    <row r="585" spans="2:7">
      <c r="B585">
        <v>583</v>
      </c>
      <c r="C585">
        <f>VLOOKUP(B585,run2_proc!$A$16:$E$229,4)</f>
        <v>86.7</v>
      </c>
      <c r="D585">
        <v>0</v>
      </c>
      <c r="E585">
        <f>VLOOKUP(B585,run2_proc!$A$16:$E$229,3)</f>
        <v>22.2</v>
      </c>
      <c r="F585">
        <v>0</v>
      </c>
      <c r="G585">
        <f>IFERROR(VLOOKUP(B585,run2_proc!A$1:E$15,3,FALSE),0)</f>
        <v>0</v>
      </c>
    </row>
    <row r="586" spans="2:7">
      <c r="B586">
        <v>584</v>
      </c>
      <c r="C586">
        <f>VLOOKUP(B586,run2_proc!$A$16:$E$229,4)</f>
        <v>86.7</v>
      </c>
      <c r="D586">
        <v>0</v>
      </c>
      <c r="E586">
        <f>VLOOKUP(B586,run2_proc!$A$16:$E$229,3)</f>
        <v>57.1</v>
      </c>
      <c r="F586">
        <v>0</v>
      </c>
      <c r="G586">
        <f>IFERROR(VLOOKUP(B586,run2_proc!A$1:E$15,3,FALSE),0)</f>
        <v>0</v>
      </c>
    </row>
    <row r="587" spans="2:7">
      <c r="B587">
        <v>585</v>
      </c>
      <c r="C587">
        <f>VLOOKUP(B587,run2_proc!$A$16:$E$229,4)</f>
        <v>86.7</v>
      </c>
      <c r="D587">
        <v>0</v>
      </c>
      <c r="E587">
        <f>VLOOKUP(B587,run2_proc!$A$16:$E$229,3)</f>
        <v>57.1</v>
      </c>
      <c r="F587">
        <v>0</v>
      </c>
      <c r="G587">
        <f>IFERROR(VLOOKUP(B587,run2_proc!A$1:E$15,3,FALSE),0)</f>
        <v>0</v>
      </c>
    </row>
    <row r="588" spans="2:7">
      <c r="B588">
        <v>586</v>
      </c>
      <c r="C588">
        <f>VLOOKUP(B588,run2_proc!$A$16:$E$229,4)</f>
        <v>86.7</v>
      </c>
      <c r="D588">
        <v>0</v>
      </c>
      <c r="E588">
        <f>VLOOKUP(B588,run2_proc!$A$16:$E$229,3)</f>
        <v>57.1</v>
      </c>
      <c r="F588">
        <v>0</v>
      </c>
      <c r="G588">
        <f>IFERROR(VLOOKUP(B588,run2_proc!A$1:E$15,3,FALSE),0)</f>
        <v>0</v>
      </c>
    </row>
    <row r="589" spans="2:7">
      <c r="B589">
        <v>587</v>
      </c>
      <c r="C589">
        <f>VLOOKUP(B589,run2_proc!$A$16:$E$229,4)</f>
        <v>87.1</v>
      </c>
      <c r="D589">
        <v>0</v>
      </c>
      <c r="E589">
        <f>VLOOKUP(B589,run2_proc!$A$16:$E$229,3)</f>
        <v>44.4</v>
      </c>
      <c r="F589">
        <v>0</v>
      </c>
      <c r="G589">
        <f>IFERROR(VLOOKUP(B589,run2_proc!A$1:E$15,3,FALSE),0)</f>
        <v>0</v>
      </c>
    </row>
    <row r="590" spans="2:7">
      <c r="B590">
        <v>588</v>
      </c>
      <c r="C590">
        <f>VLOOKUP(B590,run2_proc!$A$16:$E$229,4)</f>
        <v>87.1</v>
      </c>
      <c r="D590">
        <v>0</v>
      </c>
      <c r="E590">
        <f>VLOOKUP(B590,run2_proc!$A$16:$E$229,3)</f>
        <v>44.4</v>
      </c>
      <c r="F590">
        <v>0</v>
      </c>
      <c r="G590">
        <f>IFERROR(VLOOKUP(B590,run2_proc!A$1:E$15,3,FALSE),0)</f>
        <v>16.7</v>
      </c>
    </row>
    <row r="591" spans="2:7">
      <c r="B591">
        <v>589</v>
      </c>
      <c r="C591">
        <f>VLOOKUP(B591,run2_proc!$A$16:$E$229,4)</f>
        <v>87.1</v>
      </c>
      <c r="D591">
        <v>0</v>
      </c>
      <c r="E591">
        <f>VLOOKUP(B591,run2_proc!$A$16:$E$229,3)</f>
        <v>44.4</v>
      </c>
      <c r="F591">
        <v>0</v>
      </c>
      <c r="G591">
        <f>IFERROR(VLOOKUP(B591,run2_proc!A$1:E$15,3,FALSE),0)</f>
        <v>0</v>
      </c>
    </row>
    <row r="592" spans="2:7">
      <c r="B592">
        <v>590</v>
      </c>
      <c r="C592">
        <f>VLOOKUP(B592,run2_proc!$A$16:$E$229,4)</f>
        <v>87.2</v>
      </c>
      <c r="D592">
        <v>0</v>
      </c>
      <c r="E592">
        <f>VLOOKUP(B592,run2_proc!$A$16:$E$229,3)</f>
        <v>63.2</v>
      </c>
      <c r="F592">
        <v>0</v>
      </c>
      <c r="G592">
        <f>IFERROR(VLOOKUP(B592,run2_proc!A$1:E$15,3,FALSE),0)</f>
        <v>0</v>
      </c>
    </row>
    <row r="593" spans="2:7">
      <c r="B593">
        <v>591</v>
      </c>
      <c r="C593">
        <f>VLOOKUP(B593,run2_proc!$A$16:$E$229,4)</f>
        <v>87.2</v>
      </c>
      <c r="D593">
        <v>0</v>
      </c>
      <c r="E593">
        <f>VLOOKUP(B593,run2_proc!$A$16:$E$229,3)</f>
        <v>63.2</v>
      </c>
      <c r="F593">
        <v>0</v>
      </c>
      <c r="G593">
        <f>IFERROR(VLOOKUP(B593,run2_proc!A$1:E$15,3,FALSE),0)</f>
        <v>0</v>
      </c>
    </row>
    <row r="594" spans="2:7">
      <c r="B594">
        <v>592</v>
      </c>
      <c r="C594">
        <f>VLOOKUP(B594,run2_proc!$A$16:$E$229,4)</f>
        <v>87.2</v>
      </c>
      <c r="D594">
        <v>0</v>
      </c>
      <c r="E594">
        <f>VLOOKUP(B594,run2_proc!$A$16:$E$229,3)</f>
        <v>63.2</v>
      </c>
      <c r="F594">
        <v>0</v>
      </c>
      <c r="G594">
        <f>IFERROR(VLOOKUP(B594,run2_proc!A$1:E$15,3,FALSE),0)</f>
        <v>0</v>
      </c>
    </row>
    <row r="595" spans="2:7">
      <c r="B595">
        <v>593</v>
      </c>
      <c r="C595">
        <f>VLOOKUP(B595,run2_proc!$A$16:$E$229,4)</f>
        <v>86.5</v>
      </c>
      <c r="D595">
        <v>0</v>
      </c>
      <c r="E595">
        <f>VLOOKUP(B595,run2_proc!$A$16:$E$229,3)</f>
        <v>57.9</v>
      </c>
      <c r="F595">
        <v>0</v>
      </c>
      <c r="G595">
        <f>IFERROR(VLOOKUP(B595,run2_proc!A$1:E$15,3,FALSE),0)</f>
        <v>0</v>
      </c>
    </row>
    <row r="596" spans="2:7">
      <c r="B596">
        <v>594</v>
      </c>
      <c r="C596">
        <f>VLOOKUP(B596,run2_proc!$A$16:$E$229,4)</f>
        <v>86.5</v>
      </c>
      <c r="D596">
        <v>0</v>
      </c>
      <c r="E596">
        <f>VLOOKUP(B596,run2_proc!$A$16:$E$229,3)</f>
        <v>57.9</v>
      </c>
      <c r="F596">
        <v>0</v>
      </c>
      <c r="G596">
        <f>IFERROR(VLOOKUP(B596,run2_proc!A$1:E$15,3,FALSE),0)</f>
        <v>0</v>
      </c>
    </row>
    <row r="597" spans="2:7">
      <c r="B597">
        <v>595</v>
      </c>
      <c r="C597">
        <f>VLOOKUP(B597,run2_proc!$A$16:$E$229,4)</f>
        <v>86.5</v>
      </c>
      <c r="D597">
        <v>0</v>
      </c>
      <c r="E597">
        <f>VLOOKUP(B597,run2_proc!$A$16:$E$229,3)</f>
        <v>57.9</v>
      </c>
      <c r="F597">
        <v>0</v>
      </c>
      <c r="G597">
        <f>IFERROR(VLOOKUP(B597,run2_proc!A$1:E$15,3,FALSE),0)</f>
        <v>0</v>
      </c>
    </row>
    <row r="598" spans="2:7">
      <c r="B598">
        <v>596</v>
      </c>
      <c r="C598">
        <f>VLOOKUP(B598,run2_proc!$A$16:$E$229,4)</f>
        <v>87.1</v>
      </c>
      <c r="D598">
        <v>0</v>
      </c>
      <c r="E598">
        <f>VLOOKUP(B598,run2_proc!$A$16:$E$229,3)</f>
        <v>52.6</v>
      </c>
      <c r="F598">
        <v>0</v>
      </c>
      <c r="G598">
        <f>IFERROR(VLOOKUP(B598,run2_proc!A$1:E$15,3,FALSE),0)</f>
        <v>0</v>
      </c>
    </row>
    <row r="599" spans="2:7">
      <c r="B599">
        <v>597</v>
      </c>
      <c r="C599">
        <f>VLOOKUP(B599,run2_proc!$A$16:$E$229,4)</f>
        <v>87.1</v>
      </c>
      <c r="D599">
        <v>0</v>
      </c>
      <c r="E599">
        <f>VLOOKUP(B599,run2_proc!$A$16:$E$229,3)</f>
        <v>52.6</v>
      </c>
      <c r="F599">
        <v>0</v>
      </c>
      <c r="G599">
        <f>IFERROR(VLOOKUP(B599,run2_proc!A$1:E$15,3,FALSE),0)</f>
        <v>0</v>
      </c>
    </row>
    <row r="600" spans="2:7">
      <c r="B600">
        <v>598</v>
      </c>
      <c r="C600">
        <f>VLOOKUP(B600,run2_proc!$A$16:$E$229,4)</f>
        <v>87.1</v>
      </c>
      <c r="D600">
        <v>0</v>
      </c>
      <c r="E600">
        <f>VLOOKUP(B600,run2_proc!$A$16:$E$229,3)</f>
        <v>52.6</v>
      </c>
      <c r="F600">
        <v>0</v>
      </c>
      <c r="G600">
        <f>IFERROR(VLOOKUP(B600,run2_proc!A$1:E$15,3,FALSE),0)</f>
        <v>0</v>
      </c>
    </row>
    <row r="601" spans="2:7">
      <c r="B601">
        <v>599</v>
      </c>
      <c r="C601">
        <f>VLOOKUP(B601,run2_proc!$A$16:$E$229,4)</f>
        <v>86.4</v>
      </c>
      <c r="D601">
        <v>0</v>
      </c>
      <c r="E601">
        <f>VLOOKUP(B601,run2_proc!$A$16:$E$229,3)</f>
        <v>57.9</v>
      </c>
      <c r="F601">
        <v>0</v>
      </c>
      <c r="G601">
        <f>IFERROR(VLOOKUP(B601,run2_proc!A$1:E$15,3,FALSE),0)</f>
        <v>0</v>
      </c>
    </row>
    <row r="602" spans="2:7">
      <c r="B602">
        <v>600</v>
      </c>
      <c r="C602">
        <f>VLOOKUP(B602,run2_proc!$A$16:$E$229,4)</f>
        <v>86.4</v>
      </c>
      <c r="D602">
        <v>0</v>
      </c>
      <c r="E602">
        <f>VLOOKUP(B602,run2_proc!$A$16:$E$229,3)</f>
        <v>57.9</v>
      </c>
      <c r="F602">
        <v>0</v>
      </c>
      <c r="G602">
        <f>IFERROR(VLOOKUP(B602,run2_proc!A$1:E$15,3,FALSE),0)</f>
        <v>0</v>
      </c>
    </row>
    <row r="603" spans="2:7">
      <c r="B603">
        <v>601</v>
      </c>
      <c r="C603">
        <f>VLOOKUP(B603,run2_proc!$A$16:$E$229,4)</f>
        <v>86.4</v>
      </c>
      <c r="D603">
        <v>0</v>
      </c>
      <c r="E603">
        <f>VLOOKUP(B603,run2_proc!$A$16:$E$229,3)</f>
        <v>57.9</v>
      </c>
      <c r="F603">
        <v>0</v>
      </c>
      <c r="G603">
        <f>IFERROR(VLOOKUP(B603,run2_proc!A$1:E$15,3,FALSE),0)</f>
        <v>0</v>
      </c>
    </row>
    <row r="604" spans="2:7">
      <c r="B604">
        <v>602</v>
      </c>
      <c r="C604">
        <f>VLOOKUP(B604,run2_proc!$A$16:$E$229,4)</f>
        <v>86.9</v>
      </c>
      <c r="D604">
        <v>0</v>
      </c>
      <c r="E604">
        <f>VLOOKUP(B604,run2_proc!$A$16:$E$229,3)</f>
        <v>62.5</v>
      </c>
      <c r="F604">
        <v>0</v>
      </c>
      <c r="G604">
        <f>IFERROR(VLOOKUP(B604,run2_proc!A$1:E$15,3,FALSE),0)</f>
        <v>0</v>
      </c>
    </row>
    <row r="605" spans="2:7">
      <c r="B605">
        <v>603</v>
      </c>
      <c r="C605">
        <f>VLOOKUP(B605,run2_proc!$A$16:$E$229,4)</f>
        <v>86.9</v>
      </c>
      <c r="D605">
        <v>0</v>
      </c>
      <c r="E605">
        <f>VLOOKUP(B605,run2_proc!$A$16:$E$229,3)</f>
        <v>62.5</v>
      </c>
      <c r="F605">
        <v>0</v>
      </c>
      <c r="G605">
        <f>IFERROR(VLOOKUP(B605,run2_proc!A$1:E$15,3,FALSE),0)</f>
        <v>0</v>
      </c>
    </row>
    <row r="606" spans="2:7">
      <c r="B606">
        <v>604</v>
      </c>
      <c r="C606">
        <f>VLOOKUP(B606,run2_proc!$A$16:$E$229,4)</f>
        <v>86.9</v>
      </c>
      <c r="D606">
        <v>0</v>
      </c>
      <c r="E606">
        <f>VLOOKUP(B606,run2_proc!$A$16:$E$229,3)</f>
        <v>62.5</v>
      </c>
      <c r="F606">
        <v>0</v>
      </c>
      <c r="G606">
        <f>IFERROR(VLOOKUP(B606,run2_proc!A$1:E$15,3,FALSE),0)</f>
        <v>0</v>
      </c>
    </row>
    <row r="607" spans="2:7">
      <c r="B607">
        <v>605</v>
      </c>
      <c r="C607">
        <f>VLOOKUP(B607,run2_proc!$A$16:$E$229,4)</f>
        <v>86.4</v>
      </c>
      <c r="D607">
        <v>0</v>
      </c>
      <c r="E607">
        <f>VLOOKUP(B607,run2_proc!$A$16:$E$229,3)</f>
        <v>55.6</v>
      </c>
      <c r="F607">
        <v>0</v>
      </c>
      <c r="G607">
        <f>IFERROR(VLOOKUP(B607,run2_proc!A$1:E$15,3,FALSE),0)</f>
        <v>0</v>
      </c>
    </row>
    <row r="608" spans="2:7">
      <c r="B608">
        <v>606</v>
      </c>
      <c r="C608">
        <f>VLOOKUP(B608,run2_proc!$A$16:$E$229,4)</f>
        <v>86.4</v>
      </c>
      <c r="D608">
        <v>0</v>
      </c>
      <c r="E608">
        <f>VLOOKUP(B608,run2_proc!$A$16:$E$229,3)</f>
        <v>55.6</v>
      </c>
      <c r="F608">
        <v>0</v>
      </c>
      <c r="G608">
        <f>IFERROR(VLOOKUP(B608,run2_proc!A$1:E$15,3,FALSE),0)</f>
        <v>0</v>
      </c>
    </row>
    <row r="609" spans="2:7">
      <c r="B609">
        <v>607</v>
      </c>
      <c r="C609">
        <f>VLOOKUP(B609,run2_proc!$A$16:$E$229,4)</f>
        <v>86.4</v>
      </c>
      <c r="D609">
        <v>0</v>
      </c>
      <c r="E609">
        <f>VLOOKUP(B609,run2_proc!$A$16:$E$229,3)</f>
        <v>55.6</v>
      </c>
      <c r="F609">
        <v>0</v>
      </c>
      <c r="G609">
        <f>IFERROR(VLOOKUP(B609,run2_proc!A$1:E$15,3,FALSE),0)</f>
        <v>0</v>
      </c>
    </row>
    <row r="610" spans="2:7">
      <c r="B610">
        <v>608</v>
      </c>
      <c r="C610">
        <f>VLOOKUP(B610,run2_proc!$A$16:$E$229,4)</f>
        <v>87</v>
      </c>
      <c r="D610">
        <v>0</v>
      </c>
      <c r="E610">
        <f>VLOOKUP(B610,run2_proc!$A$16:$E$229,3)</f>
        <v>57.9</v>
      </c>
      <c r="F610">
        <v>0</v>
      </c>
      <c r="G610">
        <f>IFERROR(VLOOKUP(B610,run2_proc!A$1:E$15,3,FALSE),0)</f>
        <v>0</v>
      </c>
    </row>
    <row r="611" spans="2:7">
      <c r="B611">
        <v>609</v>
      </c>
      <c r="C611">
        <f>VLOOKUP(B611,run2_proc!$A$16:$E$229,4)</f>
        <v>87</v>
      </c>
      <c r="D611">
        <v>0</v>
      </c>
      <c r="E611">
        <f>VLOOKUP(B611,run2_proc!$A$16:$E$229,3)</f>
        <v>57.9</v>
      </c>
      <c r="F611">
        <v>0</v>
      </c>
      <c r="G611">
        <f>IFERROR(VLOOKUP(B611,run2_proc!A$1:E$15,3,FALSE),0)</f>
        <v>0</v>
      </c>
    </row>
    <row r="612" spans="2:7">
      <c r="B612">
        <v>610</v>
      </c>
      <c r="C612">
        <f>VLOOKUP(B612,run2_proc!$A$16:$E$229,4)</f>
        <v>87</v>
      </c>
      <c r="D612">
        <v>0</v>
      </c>
      <c r="E612">
        <f>VLOOKUP(B612,run2_proc!$A$16:$E$229,3)</f>
        <v>57.9</v>
      </c>
      <c r="F612">
        <v>0</v>
      </c>
      <c r="G612">
        <f>IFERROR(VLOOKUP(B612,run2_proc!A$1:E$15,3,FALSE),0)</f>
        <v>0</v>
      </c>
    </row>
    <row r="613" spans="2:7">
      <c r="B613">
        <v>611</v>
      </c>
      <c r="C613">
        <f>VLOOKUP(B613,run2_proc!$A$16:$E$229,4)</f>
        <v>86.2</v>
      </c>
      <c r="D613">
        <v>0</v>
      </c>
      <c r="E613">
        <f>VLOOKUP(B613,run2_proc!$A$16:$E$229,3)</f>
        <v>52.4</v>
      </c>
      <c r="F613">
        <v>0</v>
      </c>
      <c r="G613">
        <f>IFERROR(VLOOKUP(B613,run2_proc!A$1:E$15,3,FALSE),0)</f>
        <v>0</v>
      </c>
    </row>
    <row r="614" spans="2:7">
      <c r="B614">
        <v>612</v>
      </c>
      <c r="C614">
        <f>VLOOKUP(B614,run2_proc!$A$16:$E$229,4)</f>
        <v>86.2</v>
      </c>
      <c r="D614">
        <v>0</v>
      </c>
      <c r="E614">
        <f>VLOOKUP(B614,run2_proc!$A$16:$E$229,3)</f>
        <v>52.4</v>
      </c>
      <c r="F614">
        <v>0</v>
      </c>
      <c r="G614">
        <f>IFERROR(VLOOKUP(B614,run2_proc!A$1:E$15,3,FALSE),0)</f>
        <v>0</v>
      </c>
    </row>
    <row r="615" spans="2:7">
      <c r="B615">
        <v>613</v>
      </c>
      <c r="C615">
        <f>VLOOKUP(B615,run2_proc!$A$16:$E$229,4)</f>
        <v>86.2</v>
      </c>
      <c r="D615">
        <v>0</v>
      </c>
      <c r="E615">
        <f>VLOOKUP(B615,run2_proc!$A$16:$E$229,3)</f>
        <v>52.4</v>
      </c>
      <c r="F615">
        <v>0</v>
      </c>
      <c r="G615">
        <f>IFERROR(VLOOKUP(B615,run2_proc!A$1:E$15,3,FALSE),0)</f>
        <v>0</v>
      </c>
    </row>
    <row r="616" spans="2:7">
      <c r="B616">
        <v>614</v>
      </c>
      <c r="C616">
        <f>VLOOKUP(B616,run2_proc!$A$16:$E$229,4)</f>
        <v>86.9</v>
      </c>
      <c r="D616">
        <v>0</v>
      </c>
      <c r="E616">
        <f>VLOOKUP(B616,run2_proc!$A$16:$E$229,3)</f>
        <v>55.6</v>
      </c>
      <c r="F616">
        <v>0</v>
      </c>
      <c r="G616">
        <f>IFERROR(VLOOKUP(B616,run2_proc!A$1:E$15,3,FALSE),0)</f>
        <v>0</v>
      </c>
    </row>
    <row r="617" spans="2:7">
      <c r="B617">
        <v>615</v>
      </c>
      <c r="C617">
        <f>VLOOKUP(B617,run2_proc!$A$16:$E$229,4)</f>
        <v>86.9</v>
      </c>
      <c r="D617">
        <v>0</v>
      </c>
      <c r="E617">
        <f>VLOOKUP(B617,run2_proc!$A$16:$E$229,3)</f>
        <v>55.6</v>
      </c>
      <c r="F617">
        <v>0</v>
      </c>
      <c r="G617">
        <f>IFERROR(VLOOKUP(B617,run2_proc!A$1:E$15,3,FALSE),0)</f>
        <v>0</v>
      </c>
    </row>
    <row r="618" spans="2:7">
      <c r="B618">
        <v>616</v>
      </c>
      <c r="C618">
        <f>VLOOKUP(B618,run2_proc!$A$16:$E$229,4)</f>
        <v>86.9</v>
      </c>
      <c r="D618">
        <v>0</v>
      </c>
      <c r="E618">
        <f>VLOOKUP(B618,run2_proc!$A$16:$E$229,3)</f>
        <v>55.6</v>
      </c>
      <c r="F618">
        <v>0</v>
      </c>
      <c r="G618">
        <f>IFERROR(VLOOKUP(B618,run2_proc!A$1:E$15,3,FALSE),0)</f>
        <v>0</v>
      </c>
    </row>
    <row r="619" spans="2:7">
      <c r="B619">
        <v>617</v>
      </c>
      <c r="C619">
        <f>VLOOKUP(B619,run2_proc!$A$16:$E$229,4)</f>
        <v>86.2</v>
      </c>
      <c r="D619">
        <v>0</v>
      </c>
      <c r="E619">
        <f>VLOOKUP(B619,run2_proc!$A$16:$E$229,3)</f>
        <v>58.8</v>
      </c>
      <c r="F619">
        <v>0</v>
      </c>
      <c r="G619">
        <f>IFERROR(VLOOKUP(B619,run2_proc!A$1:E$15,3,FALSE),0)</f>
        <v>0</v>
      </c>
    </row>
    <row r="620" spans="2:7">
      <c r="B620">
        <v>618</v>
      </c>
      <c r="C620">
        <f>VLOOKUP(B620,run2_proc!$A$16:$E$229,4)</f>
        <v>86.2</v>
      </c>
      <c r="D620">
        <v>0</v>
      </c>
      <c r="E620">
        <f>VLOOKUP(B620,run2_proc!$A$16:$E$229,3)</f>
        <v>58.8</v>
      </c>
      <c r="F620">
        <v>0</v>
      </c>
      <c r="G620">
        <f>IFERROR(VLOOKUP(B620,run2_proc!A$1:E$15,3,FALSE),0)</f>
        <v>0</v>
      </c>
    </row>
    <row r="621" spans="2:7">
      <c r="B621">
        <v>619</v>
      </c>
      <c r="C621">
        <f>VLOOKUP(B621,run2_proc!$A$16:$E$229,4)</f>
        <v>86.2</v>
      </c>
      <c r="D621">
        <v>0</v>
      </c>
      <c r="E621">
        <f>VLOOKUP(B621,run2_proc!$A$16:$E$229,3)</f>
        <v>58.8</v>
      </c>
      <c r="F621">
        <v>0</v>
      </c>
      <c r="G621">
        <f>IFERROR(VLOOKUP(B621,run2_proc!A$1:E$15,3,FALSE),0)</f>
        <v>0</v>
      </c>
    </row>
    <row r="622" spans="2:7">
      <c r="B622">
        <v>620</v>
      </c>
      <c r="C622">
        <f>VLOOKUP(B622,run2_proc!$A$16:$E$229,4)</f>
        <v>86.8</v>
      </c>
      <c r="D622">
        <v>0</v>
      </c>
      <c r="E622">
        <f>VLOOKUP(B622,run2_proc!$A$16:$E$229,3)</f>
        <v>52.6</v>
      </c>
      <c r="F622">
        <v>0</v>
      </c>
      <c r="G622">
        <f>IFERROR(VLOOKUP(B622,run2_proc!A$1:E$15,3,FALSE),0)</f>
        <v>0</v>
      </c>
    </row>
    <row r="623" spans="2:7">
      <c r="B623">
        <v>621</v>
      </c>
      <c r="C623">
        <f>VLOOKUP(B623,run2_proc!$A$16:$E$229,4)</f>
        <v>86.8</v>
      </c>
      <c r="D623">
        <v>0</v>
      </c>
      <c r="E623">
        <f>VLOOKUP(B623,run2_proc!$A$16:$E$229,3)</f>
        <v>52.6</v>
      </c>
      <c r="F623">
        <v>0</v>
      </c>
      <c r="G623">
        <f>IFERROR(VLOOKUP(B623,run2_proc!A$1:E$15,3,FALSE),0)</f>
        <v>0</v>
      </c>
    </row>
    <row r="624" spans="2:7">
      <c r="B624">
        <v>622</v>
      </c>
      <c r="C624">
        <f>VLOOKUP(B624,run2_proc!$A$16:$E$229,4)</f>
        <v>86.8</v>
      </c>
      <c r="D624">
        <v>0</v>
      </c>
      <c r="E624">
        <f>VLOOKUP(B624,run2_proc!$A$16:$E$229,3)</f>
        <v>52.6</v>
      </c>
      <c r="F624">
        <v>0</v>
      </c>
      <c r="G624">
        <f>IFERROR(VLOOKUP(B624,run2_proc!A$1:E$15,3,FALSE),0)</f>
        <v>0</v>
      </c>
    </row>
    <row r="625" spans="2:7">
      <c r="B625">
        <v>623</v>
      </c>
      <c r="C625">
        <f>VLOOKUP(B625,run2_proc!$A$16:$E$229,4)</f>
        <v>86.1</v>
      </c>
      <c r="D625">
        <v>0</v>
      </c>
      <c r="E625">
        <f>VLOOKUP(B625,run2_proc!$A$16:$E$229,3)</f>
        <v>64.7</v>
      </c>
      <c r="F625">
        <v>0</v>
      </c>
      <c r="G625">
        <f>IFERROR(VLOOKUP(B625,run2_proc!A$1:E$15,3,FALSE),0)</f>
        <v>0</v>
      </c>
    </row>
    <row r="626" spans="2:7">
      <c r="B626">
        <v>624</v>
      </c>
      <c r="C626">
        <f>VLOOKUP(B626,run2_proc!$A$16:$E$229,4)</f>
        <v>86.1</v>
      </c>
      <c r="D626">
        <v>0</v>
      </c>
      <c r="E626">
        <f>VLOOKUP(B626,run2_proc!$A$16:$E$229,3)</f>
        <v>64.7</v>
      </c>
      <c r="F626">
        <v>0</v>
      </c>
      <c r="G626">
        <f>IFERROR(VLOOKUP(B626,run2_proc!A$1:E$15,3,FALSE),0)</f>
        <v>0</v>
      </c>
    </row>
    <row r="627" spans="2:7">
      <c r="B627">
        <v>625</v>
      </c>
      <c r="C627">
        <f>VLOOKUP(B627,run2_proc!$A$16:$E$229,4)</f>
        <v>86.1</v>
      </c>
      <c r="D627">
        <v>0</v>
      </c>
      <c r="E627">
        <f>VLOOKUP(B627,run2_proc!$A$16:$E$229,3)</f>
        <v>64.7</v>
      </c>
      <c r="F627">
        <v>0</v>
      </c>
      <c r="G627">
        <f>IFERROR(VLOOKUP(B627,run2_proc!A$1:E$15,3,FALSE),0)</f>
        <v>0</v>
      </c>
    </row>
    <row r="628" spans="2:7">
      <c r="B628">
        <v>626</v>
      </c>
      <c r="C628">
        <f>VLOOKUP(B628,run2_proc!$A$16:$E$229,4)</f>
        <v>86.7</v>
      </c>
      <c r="D628">
        <v>0</v>
      </c>
      <c r="E628">
        <f>VLOOKUP(B628,run2_proc!$A$16:$E$229,3)</f>
        <v>57.9</v>
      </c>
      <c r="F628">
        <v>0</v>
      </c>
      <c r="G628">
        <f>IFERROR(VLOOKUP(B628,run2_proc!A$1:E$15,3,FALSE),0)</f>
        <v>0</v>
      </c>
    </row>
    <row r="629" spans="2:7">
      <c r="B629">
        <v>627</v>
      </c>
      <c r="C629">
        <f>VLOOKUP(B629,run2_proc!$A$16:$E$229,4)</f>
        <v>86.7</v>
      </c>
      <c r="D629">
        <v>0</v>
      </c>
      <c r="E629">
        <f>VLOOKUP(B629,run2_proc!$A$16:$E$229,3)</f>
        <v>57.9</v>
      </c>
      <c r="F629">
        <v>0</v>
      </c>
      <c r="G629">
        <f>IFERROR(VLOOKUP(B629,run2_proc!A$1:E$15,3,FALSE),0)</f>
        <v>0</v>
      </c>
    </row>
    <row r="630" spans="2:7">
      <c r="B630">
        <v>628</v>
      </c>
      <c r="C630">
        <f>VLOOKUP(B630,run2_proc!$A$16:$E$229,4)</f>
        <v>86.7</v>
      </c>
      <c r="D630">
        <v>0</v>
      </c>
      <c r="E630">
        <f>VLOOKUP(B630,run2_proc!$A$16:$E$229,3)</f>
        <v>57.9</v>
      </c>
      <c r="F630">
        <v>0</v>
      </c>
      <c r="G630">
        <f>IFERROR(VLOOKUP(B630,run2_proc!A$1:E$15,3,FALSE),0)</f>
        <v>0</v>
      </c>
    </row>
    <row r="631" spans="2:7">
      <c r="B631">
        <v>629</v>
      </c>
      <c r="C631">
        <f>VLOOKUP(B631,run2_proc!$A$16:$E$229,4)</f>
        <v>86.1</v>
      </c>
      <c r="D631">
        <v>0</v>
      </c>
      <c r="E631">
        <f>VLOOKUP(B631,run2_proc!$A$16:$E$229,3)</f>
        <v>61.1</v>
      </c>
      <c r="F631">
        <v>0</v>
      </c>
      <c r="G631">
        <f>IFERROR(VLOOKUP(B631,run2_proc!A$1:E$15,3,FALSE),0)</f>
        <v>0</v>
      </c>
    </row>
    <row r="632" spans="2:7">
      <c r="B632">
        <v>630</v>
      </c>
      <c r="C632">
        <f>VLOOKUP(B632,run2_proc!$A$16:$E$229,4)</f>
        <v>86.1</v>
      </c>
      <c r="D632">
        <v>0</v>
      </c>
      <c r="E632">
        <f>VLOOKUP(B632,run2_proc!$A$16:$E$229,3)</f>
        <v>61.1</v>
      </c>
      <c r="F632">
        <v>0</v>
      </c>
      <c r="G632">
        <f>IFERROR(VLOOKUP(B632,run2_proc!A$1:E$15,3,FALSE),0)</f>
        <v>0</v>
      </c>
    </row>
    <row r="633" spans="2:7">
      <c r="B633">
        <v>631</v>
      </c>
      <c r="C633">
        <f>VLOOKUP(B633,run2_proc!$A$16:$E$229,4)</f>
        <v>86.1</v>
      </c>
      <c r="D633">
        <v>0</v>
      </c>
      <c r="E633">
        <f>VLOOKUP(B633,run2_proc!$A$16:$E$229,3)</f>
        <v>61.1</v>
      </c>
      <c r="F633">
        <v>0</v>
      </c>
      <c r="G633">
        <f>IFERROR(VLOOKUP(B633,run2_proc!A$1:E$15,3,FALSE),0)</f>
        <v>0</v>
      </c>
    </row>
    <row r="634" spans="2:7">
      <c r="B634">
        <v>632</v>
      </c>
      <c r="C634">
        <f>VLOOKUP(B634,run2_proc!$A$16:$E$229,4)</f>
        <v>86.7</v>
      </c>
      <c r="D634">
        <v>0</v>
      </c>
      <c r="E634">
        <f>VLOOKUP(B634,run2_proc!$A$16:$E$229,3)</f>
        <v>61.1</v>
      </c>
      <c r="F634">
        <v>0</v>
      </c>
      <c r="G634">
        <f>IFERROR(VLOOKUP(B634,run2_proc!A$1:E$15,3,FALSE),0)</f>
        <v>0</v>
      </c>
    </row>
    <row r="635" spans="2:7">
      <c r="B635">
        <v>633</v>
      </c>
      <c r="C635">
        <f>VLOOKUP(B635,run2_proc!$A$16:$E$229,4)</f>
        <v>86.7</v>
      </c>
      <c r="D635">
        <v>0</v>
      </c>
      <c r="E635">
        <f>VLOOKUP(B635,run2_proc!$A$16:$E$229,3)</f>
        <v>61.1</v>
      </c>
      <c r="F635">
        <v>0</v>
      </c>
      <c r="G635">
        <f>IFERROR(VLOOKUP(B635,run2_proc!A$1:E$15,3,FALSE),0)</f>
        <v>0</v>
      </c>
    </row>
    <row r="636" spans="2:7">
      <c r="B636">
        <v>634</v>
      </c>
      <c r="C636">
        <f>VLOOKUP(B636,run2_proc!$A$16:$E$229,4)</f>
        <v>86.7</v>
      </c>
      <c r="D636">
        <v>0</v>
      </c>
      <c r="E636">
        <f>VLOOKUP(B636,run2_proc!$A$16:$E$229,3)</f>
        <v>61.1</v>
      </c>
      <c r="F636">
        <v>0</v>
      </c>
      <c r="G636">
        <f>IFERROR(VLOOKUP(B636,run2_proc!A$1:E$15,3,FALSE),0)</f>
        <v>0</v>
      </c>
    </row>
    <row r="637" spans="2:7">
      <c r="B637">
        <v>635</v>
      </c>
      <c r="C637">
        <f>VLOOKUP(B637,run2_proc!$A$16:$E$229,4)</f>
        <v>86.6</v>
      </c>
      <c r="D637">
        <v>0</v>
      </c>
      <c r="E637">
        <f>VLOOKUP(B637,run2_proc!$A$16:$E$229,3)</f>
        <v>64.7</v>
      </c>
      <c r="F637">
        <v>0</v>
      </c>
      <c r="G637">
        <f>IFERROR(VLOOKUP(B637,run2_proc!A$1:E$15,3,FALSE),0)</f>
        <v>0</v>
      </c>
    </row>
    <row r="638" spans="2:7">
      <c r="B638">
        <v>636</v>
      </c>
      <c r="C638">
        <f>VLOOKUP(B638,run2_proc!$A$16:$E$229,4)</f>
        <v>86.6</v>
      </c>
      <c r="D638">
        <v>0</v>
      </c>
      <c r="E638">
        <f>VLOOKUP(B638,run2_proc!$A$16:$E$229,3)</f>
        <v>64.7</v>
      </c>
      <c r="F638">
        <v>0</v>
      </c>
      <c r="G638">
        <f>IFERROR(VLOOKUP(B638,run2_proc!A$1:E$15,3,FALSE),0)</f>
        <v>0</v>
      </c>
    </row>
    <row r="639" spans="2:7">
      <c r="B639">
        <v>637</v>
      </c>
      <c r="C639">
        <f>VLOOKUP(B639,run2_proc!$A$16:$E$229,4)</f>
        <v>86.6</v>
      </c>
      <c r="D639">
        <v>0</v>
      </c>
      <c r="E639">
        <f>VLOOKUP(B639,run2_proc!$A$16:$E$229,3)</f>
        <v>64.7</v>
      </c>
      <c r="F639">
        <v>0</v>
      </c>
      <c r="G639">
        <f>IFERROR(VLOOKUP(B639,run2_proc!A$1:E$15,3,FALSE),0)</f>
        <v>0</v>
      </c>
    </row>
    <row r="640" spans="2:7">
      <c r="B640">
        <v>638</v>
      </c>
      <c r="C640">
        <f>VLOOKUP(B640,run2_proc!$A$16:$E$229,4)</f>
        <v>86.6</v>
      </c>
      <c r="D640">
        <v>0</v>
      </c>
      <c r="E640">
        <f>VLOOKUP(B640,run2_proc!$A$16:$E$229,3)</f>
        <v>64.7</v>
      </c>
      <c r="F640">
        <v>0</v>
      </c>
      <c r="G640">
        <f>IFERROR(VLOOKUP(B640,run2_proc!A$1:E$15,3,FALSE),0)</f>
        <v>4.9000000000000004</v>
      </c>
    </row>
    <row r="641" spans="2:7">
      <c r="B641">
        <v>639</v>
      </c>
      <c r="C641">
        <f>VLOOKUP(B641,run2_proc!$A$16:$E$229,4)</f>
        <v>88.7</v>
      </c>
      <c r="D641">
        <v>0</v>
      </c>
      <c r="E641">
        <f>VLOOKUP(B641,run2_proc!$A$16:$E$229,3)</f>
        <v>2</v>
      </c>
      <c r="F641">
        <v>0</v>
      </c>
      <c r="G641">
        <f>IFERROR(VLOOKUP(B641,run2_proc!A$1:E$15,3,FALSE),0)</f>
        <v>0</v>
      </c>
    </row>
    <row r="642" spans="2:7">
      <c r="B642">
        <v>640</v>
      </c>
      <c r="C642">
        <f>VLOOKUP(B642,run2_proc!$A$16:$E$229,4)</f>
        <v>88.7</v>
      </c>
      <c r="D642">
        <v>0</v>
      </c>
      <c r="E642">
        <f>VLOOKUP(B642,run2_proc!$A$16:$E$229,3)</f>
        <v>2</v>
      </c>
      <c r="F642">
        <v>0</v>
      </c>
      <c r="G642">
        <f>IFERROR(VLOOKUP(B642,run2_proc!A$1:E$15,3,FALSE),0)</f>
        <v>0</v>
      </c>
    </row>
    <row r="643" spans="2:7">
      <c r="B643">
        <v>641</v>
      </c>
      <c r="C643">
        <f>VLOOKUP(B643,run2_proc!$A$16:$E$229,4)</f>
        <v>88.7</v>
      </c>
      <c r="D643">
        <v>0</v>
      </c>
      <c r="E643">
        <f>VLOOKUP(B643,run2_proc!$A$16:$E$229,3)</f>
        <v>2</v>
      </c>
      <c r="F643">
        <v>0</v>
      </c>
      <c r="G643">
        <f>IFERROR(VLOOKUP(B643,run2_proc!A$1:E$15,3,FALSE),0)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5A04-0510-4A2A-8837-19C46AA6429F}">
  <dimension ref="A2:G656"/>
  <sheetViews>
    <sheetView topLeftCell="A136" workbookViewId="0">
      <selection activeCell="I143" sqref="I143"/>
    </sheetView>
  </sheetViews>
  <sheetFormatPr defaultRowHeight="14.5"/>
  <sheetData>
    <row r="2" spans="1:6">
      <c r="A2">
        <v>369</v>
      </c>
      <c r="B2" s="3">
        <v>44</v>
      </c>
      <c r="C2">
        <v>6.2</v>
      </c>
      <c r="D2">
        <v>0</v>
      </c>
      <c r="E2" t="s">
        <v>155</v>
      </c>
      <c r="F2" t="s">
        <v>106</v>
      </c>
    </row>
    <row r="3" spans="1:6">
      <c r="A3">
        <v>378</v>
      </c>
      <c r="B3" s="3">
        <v>44</v>
      </c>
      <c r="C3">
        <v>4.2</v>
      </c>
      <c r="D3">
        <v>0</v>
      </c>
      <c r="E3" t="s">
        <v>278</v>
      </c>
      <c r="F3" t="s">
        <v>106</v>
      </c>
    </row>
    <row r="4" spans="1:6">
      <c r="A4">
        <v>413</v>
      </c>
      <c r="B4" s="3">
        <v>44</v>
      </c>
      <c r="C4">
        <v>4.3</v>
      </c>
      <c r="D4">
        <v>0</v>
      </c>
      <c r="E4" t="s">
        <v>287</v>
      </c>
      <c r="F4" t="s">
        <v>106</v>
      </c>
    </row>
    <row r="5" spans="1:6">
      <c r="A5">
        <v>435</v>
      </c>
      <c r="B5" s="3">
        <v>44</v>
      </c>
      <c r="C5">
        <v>4</v>
      </c>
      <c r="D5">
        <v>0</v>
      </c>
      <c r="E5" t="s">
        <v>292</v>
      </c>
      <c r="F5" t="s">
        <v>106</v>
      </c>
    </row>
    <row r="6" spans="1:6">
      <c r="A6">
        <v>446</v>
      </c>
      <c r="B6" s="3">
        <v>44</v>
      </c>
      <c r="C6">
        <v>3.7</v>
      </c>
      <c r="D6">
        <v>0</v>
      </c>
      <c r="E6" t="s">
        <v>156</v>
      </c>
      <c r="F6" t="s">
        <v>106</v>
      </c>
    </row>
    <row r="7" spans="1:6">
      <c r="A7">
        <v>452</v>
      </c>
      <c r="B7" s="3">
        <v>44</v>
      </c>
      <c r="C7">
        <v>6.5</v>
      </c>
      <c r="D7">
        <v>0</v>
      </c>
      <c r="E7" t="s">
        <v>296</v>
      </c>
      <c r="F7" t="s">
        <v>106</v>
      </c>
    </row>
    <row r="8" spans="1:6">
      <c r="A8">
        <v>116</v>
      </c>
      <c r="B8" s="3">
        <v>1432</v>
      </c>
      <c r="C8">
        <v>4.8</v>
      </c>
      <c r="D8">
        <v>0</v>
      </c>
      <c r="E8" t="s">
        <v>226</v>
      </c>
      <c r="F8" t="s">
        <v>135</v>
      </c>
    </row>
    <row r="9" spans="1:6">
      <c r="A9">
        <v>379</v>
      </c>
      <c r="B9" s="3">
        <v>1432</v>
      </c>
      <c r="C9">
        <v>4.2</v>
      </c>
      <c r="D9">
        <v>0</v>
      </c>
      <c r="E9" t="s">
        <v>183</v>
      </c>
      <c r="F9" t="s">
        <v>135</v>
      </c>
    </row>
    <row r="10" spans="1:6">
      <c r="A10">
        <v>533</v>
      </c>
      <c r="B10" s="3">
        <v>1432</v>
      </c>
      <c r="C10">
        <v>5.3</v>
      </c>
      <c r="D10">
        <v>0.1</v>
      </c>
      <c r="E10" t="s">
        <v>158</v>
      </c>
      <c r="F10" t="s">
        <v>135</v>
      </c>
    </row>
    <row r="11" spans="1:6">
      <c r="A11">
        <v>117</v>
      </c>
      <c r="B11" s="3">
        <v>6603</v>
      </c>
      <c r="C11">
        <v>4.8</v>
      </c>
      <c r="D11">
        <v>0</v>
      </c>
      <c r="E11" t="s">
        <v>182</v>
      </c>
      <c r="F11" t="s">
        <v>146</v>
      </c>
    </row>
    <row r="12" spans="1:6">
      <c r="A12">
        <v>324</v>
      </c>
      <c r="B12" s="3">
        <v>6603</v>
      </c>
      <c r="C12">
        <v>3.6</v>
      </c>
      <c r="D12">
        <v>0</v>
      </c>
      <c r="E12" t="s">
        <v>208</v>
      </c>
      <c r="F12" t="s">
        <v>146</v>
      </c>
    </row>
    <row r="13" spans="1:6">
      <c r="A13">
        <v>1</v>
      </c>
      <c r="B13" s="4">
        <v>7202</v>
      </c>
      <c r="C13">
        <v>10.5</v>
      </c>
      <c r="D13">
        <v>0.3</v>
      </c>
      <c r="E13" t="s">
        <v>204</v>
      </c>
      <c r="F13" t="s">
        <v>28</v>
      </c>
    </row>
    <row r="14" spans="1:6">
      <c r="A14">
        <v>30</v>
      </c>
      <c r="B14" s="3">
        <v>7202</v>
      </c>
      <c r="C14">
        <v>4.8</v>
      </c>
      <c r="D14">
        <v>0.8</v>
      </c>
      <c r="E14" t="s">
        <v>209</v>
      </c>
      <c r="F14" t="s">
        <v>28</v>
      </c>
    </row>
    <row r="15" spans="1:6">
      <c r="A15">
        <v>46</v>
      </c>
      <c r="B15" s="3">
        <v>7202</v>
      </c>
      <c r="C15">
        <v>9.5</v>
      </c>
      <c r="D15">
        <v>1.4</v>
      </c>
      <c r="E15" t="s">
        <v>213</v>
      </c>
      <c r="F15" t="s">
        <v>28</v>
      </c>
    </row>
    <row r="16" spans="1:6">
      <c r="A16">
        <v>57</v>
      </c>
      <c r="B16" s="3">
        <v>7202</v>
      </c>
      <c r="C16">
        <v>8</v>
      </c>
      <c r="D16">
        <v>1.7</v>
      </c>
      <c r="E16" t="s">
        <v>214</v>
      </c>
      <c r="F16" t="s">
        <v>28</v>
      </c>
    </row>
    <row r="17" spans="1:6">
      <c r="A17">
        <v>73</v>
      </c>
      <c r="B17" s="3">
        <v>7202</v>
      </c>
      <c r="C17">
        <v>5.6</v>
      </c>
      <c r="D17">
        <v>2</v>
      </c>
      <c r="E17" t="s">
        <v>215</v>
      </c>
      <c r="F17" t="s">
        <v>28</v>
      </c>
    </row>
    <row r="18" spans="1:6">
      <c r="A18">
        <v>80</v>
      </c>
      <c r="B18" s="3">
        <v>7202</v>
      </c>
      <c r="C18">
        <v>8.6999999999999993</v>
      </c>
      <c r="D18">
        <v>2.2000000000000002</v>
      </c>
      <c r="E18" t="s">
        <v>218</v>
      </c>
      <c r="F18" t="s">
        <v>28</v>
      </c>
    </row>
    <row r="19" spans="1:6">
      <c r="A19">
        <v>89</v>
      </c>
      <c r="B19" s="3">
        <v>7202</v>
      </c>
      <c r="C19">
        <v>11.1</v>
      </c>
      <c r="D19">
        <v>2.6</v>
      </c>
      <c r="E19" t="s">
        <v>220</v>
      </c>
      <c r="F19" t="s">
        <v>28</v>
      </c>
    </row>
    <row r="20" spans="1:6">
      <c r="A20">
        <v>101</v>
      </c>
      <c r="B20" s="3">
        <v>7202</v>
      </c>
      <c r="C20">
        <v>11.1</v>
      </c>
      <c r="D20">
        <v>2.9</v>
      </c>
      <c r="E20" t="s">
        <v>161</v>
      </c>
      <c r="F20" t="s">
        <v>28</v>
      </c>
    </row>
    <row r="21" spans="1:6">
      <c r="A21">
        <v>126</v>
      </c>
      <c r="B21" s="3">
        <v>7202</v>
      </c>
      <c r="C21">
        <v>4</v>
      </c>
      <c r="D21">
        <v>3.4</v>
      </c>
      <c r="E21" t="s">
        <v>229</v>
      </c>
      <c r="F21" t="s">
        <v>28</v>
      </c>
    </row>
    <row r="22" spans="1:6">
      <c r="A22">
        <v>144</v>
      </c>
      <c r="B22" s="3">
        <v>7202</v>
      </c>
      <c r="C22">
        <v>8.3000000000000007</v>
      </c>
      <c r="D22">
        <v>4</v>
      </c>
      <c r="E22" t="s">
        <v>231</v>
      </c>
      <c r="F22" t="s">
        <v>28</v>
      </c>
    </row>
    <row r="23" spans="1:6">
      <c r="A23">
        <v>155</v>
      </c>
      <c r="B23" s="3">
        <v>7202</v>
      </c>
      <c r="C23">
        <v>7.1</v>
      </c>
      <c r="D23">
        <v>4.3</v>
      </c>
      <c r="E23" t="s">
        <v>233</v>
      </c>
      <c r="F23" t="s">
        <v>28</v>
      </c>
    </row>
    <row r="24" spans="1:6">
      <c r="A24">
        <v>178</v>
      </c>
      <c r="B24" s="3">
        <v>7202</v>
      </c>
      <c r="C24">
        <v>6.9</v>
      </c>
      <c r="D24">
        <v>4.9000000000000004</v>
      </c>
      <c r="E24" t="s">
        <v>237</v>
      </c>
      <c r="F24" t="s">
        <v>28</v>
      </c>
    </row>
    <row r="25" spans="1:6">
      <c r="A25">
        <v>193</v>
      </c>
      <c r="B25" s="3">
        <v>7202</v>
      </c>
      <c r="C25">
        <v>4.2</v>
      </c>
      <c r="D25">
        <v>5.2</v>
      </c>
      <c r="E25" t="s">
        <v>240</v>
      </c>
      <c r="F25" t="s">
        <v>28</v>
      </c>
    </row>
    <row r="26" spans="1:6">
      <c r="A26">
        <v>216</v>
      </c>
      <c r="B26" s="3">
        <v>7202</v>
      </c>
      <c r="C26">
        <v>5.3</v>
      </c>
      <c r="D26">
        <v>5.7</v>
      </c>
      <c r="E26" t="s">
        <v>145</v>
      </c>
      <c r="F26" t="s">
        <v>28</v>
      </c>
    </row>
    <row r="27" spans="1:6">
      <c r="A27">
        <v>221</v>
      </c>
      <c r="B27" s="3">
        <v>7202</v>
      </c>
      <c r="C27">
        <v>10.5</v>
      </c>
      <c r="D27">
        <v>6</v>
      </c>
      <c r="E27" t="s">
        <v>245</v>
      </c>
      <c r="F27" t="s">
        <v>28</v>
      </c>
    </row>
    <row r="28" spans="1:6">
      <c r="A28">
        <v>233</v>
      </c>
      <c r="B28" s="3">
        <v>7202</v>
      </c>
      <c r="C28">
        <v>8.6999999999999993</v>
      </c>
      <c r="D28">
        <v>6.3</v>
      </c>
      <c r="E28" t="s">
        <v>248</v>
      </c>
      <c r="F28" t="s">
        <v>28</v>
      </c>
    </row>
    <row r="29" spans="1:6">
      <c r="A29">
        <v>243</v>
      </c>
      <c r="B29" s="3">
        <v>7202</v>
      </c>
      <c r="C29">
        <v>10.5</v>
      </c>
      <c r="D29">
        <v>6.6</v>
      </c>
      <c r="E29" t="s">
        <v>249</v>
      </c>
      <c r="F29" t="s">
        <v>28</v>
      </c>
    </row>
    <row r="30" spans="1:6">
      <c r="A30">
        <v>259</v>
      </c>
      <c r="B30" s="3">
        <v>7202</v>
      </c>
      <c r="C30">
        <v>4.3</v>
      </c>
      <c r="D30">
        <v>6.8</v>
      </c>
      <c r="E30" t="s">
        <v>252</v>
      </c>
      <c r="F30" t="s">
        <v>28</v>
      </c>
    </row>
    <row r="31" spans="1:6">
      <c r="A31">
        <v>270</v>
      </c>
      <c r="B31" s="3">
        <v>7202</v>
      </c>
      <c r="C31">
        <v>5.9</v>
      </c>
      <c r="D31">
        <v>7.1</v>
      </c>
      <c r="E31" t="s">
        <v>254</v>
      </c>
      <c r="F31" t="s">
        <v>28</v>
      </c>
    </row>
    <row r="32" spans="1:6">
      <c r="A32">
        <v>282</v>
      </c>
      <c r="B32" s="3">
        <v>7202</v>
      </c>
      <c r="C32">
        <v>4.8</v>
      </c>
      <c r="D32">
        <v>7.4</v>
      </c>
      <c r="E32" t="s">
        <v>256</v>
      </c>
      <c r="F32" t="s">
        <v>28</v>
      </c>
    </row>
    <row r="33" spans="1:6">
      <c r="A33">
        <v>287</v>
      </c>
      <c r="B33" s="3">
        <v>7202</v>
      </c>
      <c r="C33">
        <v>8</v>
      </c>
      <c r="D33">
        <v>7.7</v>
      </c>
      <c r="E33" t="s">
        <v>258</v>
      </c>
      <c r="F33" t="s">
        <v>28</v>
      </c>
    </row>
    <row r="34" spans="1:6">
      <c r="A34">
        <v>299</v>
      </c>
      <c r="B34" s="3">
        <v>7202</v>
      </c>
      <c r="C34">
        <v>11.8</v>
      </c>
      <c r="D34">
        <v>8</v>
      </c>
      <c r="E34" t="s">
        <v>260</v>
      </c>
      <c r="F34" t="s">
        <v>28</v>
      </c>
    </row>
    <row r="35" spans="1:6">
      <c r="A35">
        <v>309</v>
      </c>
      <c r="B35" s="3">
        <v>7202</v>
      </c>
      <c r="C35">
        <v>10</v>
      </c>
      <c r="D35">
        <v>8.3000000000000007</v>
      </c>
      <c r="E35" t="s">
        <v>262</v>
      </c>
      <c r="F35" t="s">
        <v>28</v>
      </c>
    </row>
    <row r="36" spans="1:6">
      <c r="A36">
        <v>321</v>
      </c>
      <c r="B36" s="3">
        <v>7202</v>
      </c>
      <c r="C36">
        <v>7.1</v>
      </c>
      <c r="D36">
        <v>8.6</v>
      </c>
      <c r="E36" t="s">
        <v>264</v>
      </c>
      <c r="F36" t="s">
        <v>28</v>
      </c>
    </row>
    <row r="37" spans="1:6">
      <c r="A37">
        <v>336</v>
      </c>
      <c r="B37" s="3">
        <v>7202</v>
      </c>
      <c r="C37">
        <v>3.8</v>
      </c>
      <c r="D37">
        <v>8.8000000000000007</v>
      </c>
      <c r="E37" t="s">
        <v>266</v>
      </c>
      <c r="F37" t="s">
        <v>28</v>
      </c>
    </row>
    <row r="38" spans="1:6">
      <c r="A38">
        <v>353</v>
      </c>
      <c r="B38" s="3">
        <v>7202</v>
      </c>
      <c r="C38">
        <v>9.1</v>
      </c>
      <c r="D38">
        <v>9.5</v>
      </c>
      <c r="E38" t="s">
        <v>270</v>
      </c>
      <c r="F38" t="s">
        <v>28</v>
      </c>
    </row>
    <row r="39" spans="1:6">
      <c r="A39">
        <v>375</v>
      </c>
      <c r="B39" s="3">
        <v>7202</v>
      </c>
      <c r="C39">
        <v>8.3000000000000007</v>
      </c>
      <c r="D39">
        <v>10.1</v>
      </c>
      <c r="E39" t="s">
        <v>276</v>
      </c>
      <c r="F39" t="s">
        <v>28</v>
      </c>
    </row>
    <row r="40" spans="1:6">
      <c r="A40">
        <v>392</v>
      </c>
      <c r="B40" s="3">
        <v>7202</v>
      </c>
      <c r="C40">
        <v>4.3</v>
      </c>
      <c r="D40">
        <v>10.4</v>
      </c>
      <c r="E40" t="s">
        <v>281</v>
      </c>
      <c r="F40" t="s">
        <v>28</v>
      </c>
    </row>
    <row r="41" spans="1:6">
      <c r="A41">
        <v>400</v>
      </c>
      <c r="B41" s="3">
        <v>7202</v>
      </c>
      <c r="C41">
        <v>5.9</v>
      </c>
      <c r="D41">
        <v>10.7</v>
      </c>
      <c r="E41" t="s">
        <v>283</v>
      </c>
      <c r="F41" t="s">
        <v>28</v>
      </c>
    </row>
    <row r="42" spans="1:6">
      <c r="A42">
        <v>409</v>
      </c>
      <c r="B42" s="3">
        <v>7202</v>
      </c>
      <c r="C42">
        <v>8.6999999999999993</v>
      </c>
      <c r="D42">
        <v>11</v>
      </c>
      <c r="E42" t="s">
        <v>286</v>
      </c>
      <c r="F42" t="s">
        <v>28</v>
      </c>
    </row>
    <row r="43" spans="1:6">
      <c r="A43">
        <v>421</v>
      </c>
      <c r="B43" s="3">
        <v>7202</v>
      </c>
      <c r="C43">
        <v>9.5</v>
      </c>
      <c r="D43">
        <v>11.3</v>
      </c>
      <c r="E43" t="s">
        <v>290</v>
      </c>
      <c r="F43" t="s">
        <v>28</v>
      </c>
    </row>
    <row r="44" spans="1:6">
      <c r="A44">
        <v>436</v>
      </c>
      <c r="B44" s="3">
        <v>7202</v>
      </c>
      <c r="C44">
        <v>4</v>
      </c>
      <c r="D44">
        <v>11.6</v>
      </c>
      <c r="E44" t="s">
        <v>293</v>
      </c>
      <c r="F44" t="s">
        <v>28</v>
      </c>
    </row>
    <row r="45" spans="1:6">
      <c r="A45">
        <v>441</v>
      </c>
      <c r="B45" s="3">
        <v>7202</v>
      </c>
      <c r="C45">
        <v>7.4</v>
      </c>
      <c r="D45">
        <v>11.9</v>
      </c>
      <c r="E45" t="s">
        <v>294</v>
      </c>
      <c r="F45" t="s">
        <v>28</v>
      </c>
    </row>
    <row r="46" spans="1:6">
      <c r="A46">
        <v>457</v>
      </c>
      <c r="B46" s="3">
        <v>7202</v>
      </c>
      <c r="C46">
        <v>3.2</v>
      </c>
      <c r="D46">
        <v>12.3</v>
      </c>
      <c r="E46" t="s">
        <v>298</v>
      </c>
      <c r="F46" t="s">
        <v>28</v>
      </c>
    </row>
    <row r="47" spans="1:6">
      <c r="A47">
        <v>463</v>
      </c>
      <c r="B47" s="3">
        <v>7202</v>
      </c>
      <c r="C47">
        <v>15.8</v>
      </c>
      <c r="D47">
        <v>12.2</v>
      </c>
      <c r="E47" t="s">
        <v>299</v>
      </c>
      <c r="F47" t="s">
        <v>28</v>
      </c>
    </row>
    <row r="48" spans="1:6">
      <c r="A48">
        <v>2</v>
      </c>
      <c r="B48" s="4">
        <v>7203</v>
      </c>
      <c r="C48">
        <v>10.5</v>
      </c>
      <c r="D48">
        <v>0.3</v>
      </c>
      <c r="E48" t="s">
        <v>205</v>
      </c>
      <c r="F48" t="s">
        <v>28</v>
      </c>
    </row>
    <row r="49" spans="1:6">
      <c r="A49">
        <v>15</v>
      </c>
      <c r="B49" s="4">
        <v>7203</v>
      </c>
      <c r="C49">
        <v>4.8</v>
      </c>
      <c r="D49">
        <v>0.6</v>
      </c>
      <c r="E49" t="s">
        <v>172</v>
      </c>
      <c r="F49" t="s">
        <v>28</v>
      </c>
    </row>
    <row r="50" spans="1:6">
      <c r="A50">
        <v>24</v>
      </c>
      <c r="B50" s="4">
        <v>7203</v>
      </c>
      <c r="C50">
        <v>9.5</v>
      </c>
      <c r="D50">
        <v>0.9</v>
      </c>
      <c r="E50" t="s">
        <v>208</v>
      </c>
      <c r="F50" t="s">
        <v>28</v>
      </c>
    </row>
    <row r="51" spans="1:6">
      <c r="A51">
        <v>34</v>
      </c>
      <c r="B51" s="3">
        <v>7203</v>
      </c>
      <c r="C51">
        <v>8.3000000000000007</v>
      </c>
      <c r="D51">
        <v>1.2</v>
      </c>
      <c r="E51" t="s">
        <v>187</v>
      </c>
      <c r="F51" t="s">
        <v>28</v>
      </c>
    </row>
    <row r="52" spans="1:6">
      <c r="A52">
        <v>45</v>
      </c>
      <c r="B52" s="3">
        <v>7203</v>
      </c>
      <c r="C52">
        <v>14.3</v>
      </c>
      <c r="D52">
        <v>1.5</v>
      </c>
      <c r="E52" t="s">
        <v>212</v>
      </c>
      <c r="F52" t="s">
        <v>28</v>
      </c>
    </row>
    <row r="53" spans="1:6">
      <c r="A53">
        <v>58</v>
      </c>
      <c r="B53" s="3">
        <v>7203</v>
      </c>
      <c r="C53">
        <v>8</v>
      </c>
      <c r="D53">
        <v>1.7</v>
      </c>
      <c r="E53" t="s">
        <v>214</v>
      </c>
      <c r="F53" t="s">
        <v>28</v>
      </c>
    </row>
    <row r="54" spans="1:6">
      <c r="A54">
        <v>68</v>
      </c>
      <c r="B54" s="3">
        <v>7203</v>
      </c>
      <c r="C54">
        <v>11.1</v>
      </c>
      <c r="D54">
        <v>2</v>
      </c>
      <c r="E54" t="s">
        <v>216</v>
      </c>
      <c r="F54" t="s">
        <v>28</v>
      </c>
    </row>
    <row r="55" spans="1:6">
      <c r="A55">
        <v>102</v>
      </c>
      <c r="B55" s="3">
        <v>7203</v>
      </c>
      <c r="C55">
        <v>11.1</v>
      </c>
      <c r="D55">
        <v>2.9</v>
      </c>
      <c r="E55" t="s">
        <v>161</v>
      </c>
      <c r="F55" t="s">
        <v>28</v>
      </c>
    </row>
    <row r="56" spans="1:6">
      <c r="A56">
        <v>118</v>
      </c>
      <c r="B56" s="3">
        <v>7203</v>
      </c>
      <c r="C56">
        <v>4.8</v>
      </c>
      <c r="D56">
        <v>3.2</v>
      </c>
      <c r="E56" t="s">
        <v>224</v>
      </c>
      <c r="F56" t="s">
        <v>28</v>
      </c>
    </row>
    <row r="57" spans="1:6">
      <c r="A57">
        <v>145</v>
      </c>
      <c r="B57" s="3">
        <v>7203</v>
      </c>
      <c r="C57">
        <v>8.3000000000000007</v>
      </c>
      <c r="D57">
        <v>4.0999999999999996</v>
      </c>
      <c r="E57" t="s">
        <v>231</v>
      </c>
      <c r="F57" t="s">
        <v>28</v>
      </c>
    </row>
    <row r="58" spans="1:6">
      <c r="A58">
        <v>167</v>
      </c>
      <c r="B58" s="3">
        <v>7203</v>
      </c>
      <c r="C58">
        <v>7.4</v>
      </c>
      <c r="D58">
        <v>4.7</v>
      </c>
      <c r="E58" t="s">
        <v>234</v>
      </c>
      <c r="F58" t="s">
        <v>28</v>
      </c>
    </row>
    <row r="59" spans="1:6">
      <c r="A59">
        <v>184</v>
      </c>
      <c r="B59" s="3">
        <v>7203</v>
      </c>
      <c r="C59">
        <v>3.4</v>
      </c>
      <c r="D59">
        <v>5</v>
      </c>
      <c r="E59" t="s">
        <v>237</v>
      </c>
      <c r="F59" t="s">
        <v>28</v>
      </c>
    </row>
    <row r="60" spans="1:6">
      <c r="A60">
        <v>190</v>
      </c>
      <c r="B60" s="3">
        <v>7203</v>
      </c>
      <c r="C60">
        <v>8.3000000000000007</v>
      </c>
      <c r="D60">
        <v>5.2</v>
      </c>
      <c r="E60" t="s">
        <v>239</v>
      </c>
      <c r="F60" t="s">
        <v>28</v>
      </c>
    </row>
    <row r="61" spans="1:6">
      <c r="A61">
        <v>205</v>
      </c>
      <c r="B61" s="3">
        <v>7203</v>
      </c>
      <c r="C61">
        <v>4.3</v>
      </c>
      <c r="D61">
        <v>5.5</v>
      </c>
      <c r="E61" t="s">
        <v>241</v>
      </c>
      <c r="F61" t="s">
        <v>28</v>
      </c>
    </row>
    <row r="62" spans="1:6">
      <c r="A62">
        <v>210</v>
      </c>
      <c r="B62" s="3">
        <v>7203</v>
      </c>
      <c r="C62">
        <v>10.5</v>
      </c>
      <c r="D62">
        <v>5.8</v>
      </c>
      <c r="E62" t="s">
        <v>244</v>
      </c>
      <c r="F62" t="s">
        <v>28</v>
      </c>
    </row>
    <row r="63" spans="1:6">
      <c r="A63">
        <v>227</v>
      </c>
      <c r="B63" s="3">
        <v>7203</v>
      </c>
      <c r="C63">
        <v>5.3</v>
      </c>
      <c r="D63">
        <v>6.1</v>
      </c>
      <c r="E63" t="s">
        <v>246</v>
      </c>
      <c r="F63" t="s">
        <v>28</v>
      </c>
    </row>
    <row r="64" spans="1:6">
      <c r="A64">
        <v>239</v>
      </c>
      <c r="B64" s="3">
        <v>7203</v>
      </c>
      <c r="C64">
        <v>4.3</v>
      </c>
      <c r="D64">
        <v>6.3</v>
      </c>
      <c r="E64" t="s">
        <v>149</v>
      </c>
      <c r="F64" t="s">
        <v>28</v>
      </c>
    </row>
    <row r="65" spans="1:6">
      <c r="A65">
        <v>254</v>
      </c>
      <c r="B65" s="3">
        <v>7203</v>
      </c>
      <c r="C65">
        <v>8.6999999999999993</v>
      </c>
      <c r="D65">
        <v>6.9</v>
      </c>
      <c r="E65" t="s">
        <v>251</v>
      </c>
      <c r="F65" t="s">
        <v>28</v>
      </c>
    </row>
    <row r="66" spans="1:6">
      <c r="A66">
        <v>265</v>
      </c>
      <c r="B66" s="3">
        <v>7203</v>
      </c>
      <c r="C66">
        <v>11.8</v>
      </c>
      <c r="D66">
        <v>7.2</v>
      </c>
      <c r="E66" t="s">
        <v>253</v>
      </c>
      <c r="F66" t="s">
        <v>28</v>
      </c>
    </row>
    <row r="67" spans="1:6">
      <c r="A67">
        <v>288</v>
      </c>
      <c r="B67" s="3">
        <v>7203</v>
      </c>
      <c r="C67">
        <v>8</v>
      </c>
      <c r="D67">
        <v>7.7</v>
      </c>
      <c r="E67" t="s">
        <v>258</v>
      </c>
      <c r="F67" t="s">
        <v>28</v>
      </c>
    </row>
    <row r="68" spans="1:6">
      <c r="A68">
        <v>310</v>
      </c>
      <c r="B68" s="3">
        <v>7203</v>
      </c>
      <c r="C68">
        <v>10</v>
      </c>
      <c r="D68">
        <v>8.4</v>
      </c>
      <c r="E68" t="s">
        <v>262</v>
      </c>
      <c r="F68" t="s">
        <v>28</v>
      </c>
    </row>
    <row r="69" spans="1:6">
      <c r="A69">
        <v>342</v>
      </c>
      <c r="B69" s="3">
        <v>7203</v>
      </c>
      <c r="C69">
        <v>3.9</v>
      </c>
      <c r="D69">
        <v>8.8000000000000007</v>
      </c>
      <c r="E69" t="s">
        <v>268</v>
      </c>
      <c r="F69" t="s">
        <v>28</v>
      </c>
    </row>
    <row r="70" spans="1:6">
      <c r="A70">
        <v>364</v>
      </c>
      <c r="B70" s="3">
        <v>7203</v>
      </c>
      <c r="C70">
        <v>18.8</v>
      </c>
      <c r="D70">
        <v>8.6999999999999993</v>
      </c>
      <c r="E70" t="s">
        <v>273</v>
      </c>
      <c r="F70" t="s">
        <v>28</v>
      </c>
    </row>
    <row r="71" spans="1:6">
      <c r="A71">
        <v>380</v>
      </c>
      <c r="B71" s="3">
        <v>7203</v>
      </c>
      <c r="C71">
        <v>4.2</v>
      </c>
      <c r="D71">
        <v>8.8000000000000007</v>
      </c>
      <c r="E71" t="s">
        <v>276</v>
      </c>
      <c r="F71" t="s">
        <v>28</v>
      </c>
    </row>
    <row r="72" spans="1:6">
      <c r="A72">
        <v>397</v>
      </c>
      <c r="B72" s="3">
        <v>7203</v>
      </c>
      <c r="C72">
        <v>11.8</v>
      </c>
      <c r="D72">
        <v>8.6999999999999993</v>
      </c>
      <c r="E72" t="s">
        <v>282</v>
      </c>
      <c r="F72" t="s">
        <v>28</v>
      </c>
    </row>
    <row r="73" spans="1:6">
      <c r="A73">
        <v>410</v>
      </c>
      <c r="B73" s="3">
        <v>7203</v>
      </c>
      <c r="C73">
        <v>8.6999999999999993</v>
      </c>
      <c r="D73">
        <v>8.6</v>
      </c>
      <c r="E73" t="s">
        <v>285</v>
      </c>
      <c r="F73" t="s">
        <v>28</v>
      </c>
    </row>
    <row r="74" spans="1:6">
      <c r="A74">
        <v>431</v>
      </c>
      <c r="B74" s="3">
        <v>7203</v>
      </c>
      <c r="C74">
        <v>8</v>
      </c>
      <c r="D74">
        <v>8.5</v>
      </c>
      <c r="E74" t="s">
        <v>154</v>
      </c>
      <c r="F74" t="s">
        <v>28</v>
      </c>
    </row>
    <row r="75" spans="1:6">
      <c r="A75">
        <v>447</v>
      </c>
      <c r="B75" s="3">
        <v>7203</v>
      </c>
      <c r="C75">
        <v>3.7</v>
      </c>
      <c r="D75">
        <v>8.5</v>
      </c>
      <c r="E75" t="s">
        <v>294</v>
      </c>
      <c r="F75" t="s">
        <v>28</v>
      </c>
    </row>
    <row r="76" spans="1:6">
      <c r="A76">
        <v>453</v>
      </c>
      <c r="B76" s="3">
        <v>7203</v>
      </c>
      <c r="C76">
        <v>6.5</v>
      </c>
      <c r="D76">
        <v>8.4</v>
      </c>
      <c r="E76" t="s">
        <v>297</v>
      </c>
      <c r="F76" t="s">
        <v>28</v>
      </c>
    </row>
    <row r="77" spans="1:6">
      <c r="A77">
        <v>5</v>
      </c>
      <c r="B77" s="4">
        <v>7204</v>
      </c>
      <c r="C77">
        <v>5.3</v>
      </c>
      <c r="D77">
        <v>0.3</v>
      </c>
      <c r="E77" t="s">
        <v>205</v>
      </c>
      <c r="F77" t="s">
        <v>28</v>
      </c>
    </row>
    <row r="78" spans="1:6">
      <c r="A78">
        <v>16</v>
      </c>
      <c r="B78" s="4">
        <v>7204</v>
      </c>
      <c r="C78">
        <v>4.8</v>
      </c>
      <c r="D78">
        <v>0.6</v>
      </c>
      <c r="E78" t="s">
        <v>172</v>
      </c>
      <c r="F78" t="s">
        <v>28</v>
      </c>
    </row>
    <row r="79" spans="1:6">
      <c r="A79">
        <v>23</v>
      </c>
      <c r="B79" s="4">
        <v>7204</v>
      </c>
      <c r="C79">
        <v>14.3</v>
      </c>
      <c r="D79">
        <v>0.9</v>
      </c>
      <c r="E79" t="s">
        <v>207</v>
      </c>
      <c r="F79" t="s">
        <v>28</v>
      </c>
    </row>
    <row r="80" spans="1:6">
      <c r="A80">
        <v>35</v>
      </c>
      <c r="B80" s="3">
        <v>7204</v>
      </c>
      <c r="C80">
        <v>8.3000000000000007</v>
      </c>
      <c r="D80">
        <v>1.2</v>
      </c>
      <c r="E80" t="s">
        <v>210</v>
      </c>
      <c r="F80" t="s">
        <v>28</v>
      </c>
    </row>
    <row r="81" spans="1:6">
      <c r="A81">
        <v>47</v>
      </c>
      <c r="B81" s="3">
        <v>7204</v>
      </c>
      <c r="C81">
        <v>9.5</v>
      </c>
      <c r="D81">
        <v>1.4</v>
      </c>
      <c r="E81" t="s">
        <v>190</v>
      </c>
      <c r="F81" t="s">
        <v>28</v>
      </c>
    </row>
    <row r="82" spans="1:6">
      <c r="A82">
        <v>69</v>
      </c>
      <c r="B82" s="3">
        <v>7204</v>
      </c>
      <c r="C82">
        <v>11.1</v>
      </c>
      <c r="D82">
        <v>2</v>
      </c>
      <c r="E82" t="s">
        <v>215</v>
      </c>
      <c r="F82" t="s">
        <v>28</v>
      </c>
    </row>
    <row r="83" spans="1:6">
      <c r="A83">
        <v>81</v>
      </c>
      <c r="B83" s="3">
        <v>7204</v>
      </c>
      <c r="C83">
        <v>8.6999999999999993</v>
      </c>
      <c r="D83">
        <v>2.2999999999999998</v>
      </c>
      <c r="E83" t="s">
        <v>218</v>
      </c>
      <c r="F83" t="s">
        <v>28</v>
      </c>
    </row>
    <row r="84" spans="1:6">
      <c r="A84">
        <v>90</v>
      </c>
      <c r="B84" s="3">
        <v>7204</v>
      </c>
      <c r="C84">
        <v>11.1</v>
      </c>
      <c r="D84">
        <v>2.6</v>
      </c>
      <c r="E84" t="s">
        <v>221</v>
      </c>
      <c r="F84" t="s">
        <v>28</v>
      </c>
    </row>
    <row r="85" spans="1:6">
      <c r="A85">
        <v>111</v>
      </c>
      <c r="B85" s="3">
        <v>7204</v>
      </c>
      <c r="C85">
        <v>9.5</v>
      </c>
      <c r="D85">
        <v>3.2</v>
      </c>
      <c r="E85" t="s">
        <v>224</v>
      </c>
      <c r="F85" t="s">
        <v>28</v>
      </c>
    </row>
    <row r="86" spans="1:6">
      <c r="A86">
        <v>127</v>
      </c>
      <c r="B86" s="3">
        <v>7204</v>
      </c>
      <c r="C86">
        <v>4</v>
      </c>
      <c r="D86">
        <v>3.5</v>
      </c>
      <c r="E86" t="s">
        <v>229</v>
      </c>
      <c r="F86" t="s">
        <v>28</v>
      </c>
    </row>
    <row r="87" spans="1:6">
      <c r="A87">
        <v>133</v>
      </c>
      <c r="B87" s="3">
        <v>7204</v>
      </c>
      <c r="C87">
        <v>8.3000000000000007</v>
      </c>
      <c r="D87">
        <v>3.8</v>
      </c>
      <c r="E87" t="s">
        <v>230</v>
      </c>
      <c r="F87" t="s">
        <v>28</v>
      </c>
    </row>
    <row r="88" spans="1:6">
      <c r="A88">
        <v>146</v>
      </c>
      <c r="B88" s="3">
        <v>7204</v>
      </c>
      <c r="C88">
        <v>8.3000000000000007</v>
      </c>
      <c r="D88">
        <v>4</v>
      </c>
      <c r="E88" t="s">
        <v>231</v>
      </c>
      <c r="F88" t="s">
        <v>28</v>
      </c>
    </row>
    <row r="89" spans="1:6">
      <c r="A89">
        <v>157</v>
      </c>
      <c r="B89" s="3">
        <v>7204</v>
      </c>
      <c r="C89">
        <v>3.6</v>
      </c>
      <c r="D89">
        <v>4.3</v>
      </c>
      <c r="E89" t="s">
        <v>148</v>
      </c>
      <c r="F89" t="s">
        <v>28</v>
      </c>
    </row>
    <row r="90" spans="1:6">
      <c r="A90">
        <v>170</v>
      </c>
      <c r="B90" s="3">
        <v>7204</v>
      </c>
      <c r="C90">
        <v>3.7</v>
      </c>
      <c r="D90">
        <v>4.5999999999999996</v>
      </c>
      <c r="E90" t="s">
        <v>234</v>
      </c>
      <c r="F90" t="s">
        <v>28</v>
      </c>
    </row>
    <row r="91" spans="1:6">
      <c r="A91">
        <v>179</v>
      </c>
      <c r="B91" s="3">
        <v>7204</v>
      </c>
      <c r="C91">
        <v>6.9</v>
      </c>
      <c r="D91">
        <v>4.9000000000000004</v>
      </c>
      <c r="E91" t="s">
        <v>236</v>
      </c>
      <c r="F91" t="s">
        <v>28</v>
      </c>
    </row>
    <row r="92" spans="1:6">
      <c r="A92">
        <v>194</v>
      </c>
      <c r="B92" s="3">
        <v>7204</v>
      </c>
      <c r="C92">
        <v>4.2</v>
      </c>
      <c r="D92">
        <v>5.2</v>
      </c>
      <c r="E92" t="s">
        <v>240</v>
      </c>
      <c r="F92" t="s">
        <v>28</v>
      </c>
    </row>
    <row r="93" spans="1:6">
      <c r="A93">
        <v>199</v>
      </c>
      <c r="B93" s="3">
        <v>7204</v>
      </c>
      <c r="C93">
        <v>13</v>
      </c>
      <c r="D93">
        <v>5.5</v>
      </c>
      <c r="E93" t="s">
        <v>241</v>
      </c>
      <c r="F93" t="s">
        <v>28</v>
      </c>
    </row>
    <row r="94" spans="1:6">
      <c r="A94">
        <v>211</v>
      </c>
      <c r="B94" s="3">
        <v>7204</v>
      </c>
      <c r="C94">
        <v>10.5</v>
      </c>
      <c r="D94">
        <v>5.8</v>
      </c>
      <c r="E94" t="s">
        <v>159</v>
      </c>
      <c r="F94" t="s">
        <v>28</v>
      </c>
    </row>
    <row r="95" spans="1:6">
      <c r="A95">
        <v>248</v>
      </c>
      <c r="B95" s="3">
        <v>7204</v>
      </c>
      <c r="C95">
        <v>5.3</v>
      </c>
      <c r="D95">
        <v>6.6</v>
      </c>
      <c r="E95" t="s">
        <v>249</v>
      </c>
      <c r="F95" t="s">
        <v>28</v>
      </c>
    </row>
    <row r="96" spans="1:6">
      <c r="A96">
        <v>255</v>
      </c>
      <c r="B96" s="3">
        <v>7204</v>
      </c>
      <c r="C96">
        <v>8.6999999999999993</v>
      </c>
      <c r="D96">
        <v>6.9</v>
      </c>
      <c r="E96" t="s">
        <v>251</v>
      </c>
      <c r="F96" t="s">
        <v>28</v>
      </c>
    </row>
    <row r="97" spans="1:6">
      <c r="A97">
        <v>266</v>
      </c>
      <c r="B97" s="3">
        <v>7204</v>
      </c>
      <c r="C97">
        <v>11.8</v>
      </c>
      <c r="D97">
        <v>7.2</v>
      </c>
      <c r="E97" t="s">
        <v>253</v>
      </c>
      <c r="F97" t="s">
        <v>28</v>
      </c>
    </row>
    <row r="98" spans="1:6">
      <c r="A98">
        <v>277</v>
      </c>
      <c r="B98" s="3">
        <v>7204</v>
      </c>
      <c r="C98">
        <v>9.5</v>
      </c>
      <c r="D98">
        <v>7.4</v>
      </c>
      <c r="E98" t="s">
        <v>256</v>
      </c>
      <c r="F98" t="s">
        <v>28</v>
      </c>
    </row>
    <row r="99" spans="1:6">
      <c r="A99">
        <v>293</v>
      </c>
      <c r="B99" s="3">
        <v>7204</v>
      </c>
      <c r="C99">
        <v>4</v>
      </c>
      <c r="D99">
        <v>7.7</v>
      </c>
      <c r="E99" t="s">
        <v>258</v>
      </c>
      <c r="F99" t="s">
        <v>28</v>
      </c>
    </row>
    <row r="100" spans="1:6">
      <c r="A100">
        <v>300</v>
      </c>
      <c r="B100" s="3">
        <v>7204</v>
      </c>
      <c r="C100">
        <v>11.8</v>
      </c>
      <c r="D100">
        <v>8</v>
      </c>
      <c r="E100" t="s">
        <v>261</v>
      </c>
      <c r="F100" t="s">
        <v>28</v>
      </c>
    </row>
    <row r="101" spans="1:6">
      <c r="A101">
        <v>311</v>
      </c>
      <c r="B101" s="3">
        <v>7204</v>
      </c>
      <c r="C101">
        <v>10</v>
      </c>
      <c r="D101">
        <v>8.3000000000000007</v>
      </c>
      <c r="E101" t="s">
        <v>262</v>
      </c>
      <c r="F101" t="s">
        <v>28</v>
      </c>
    </row>
    <row r="102" spans="1:6">
      <c r="A102">
        <v>325</v>
      </c>
      <c r="B102" s="3">
        <v>7204</v>
      </c>
      <c r="C102">
        <v>3.6</v>
      </c>
      <c r="D102">
        <v>8.6</v>
      </c>
      <c r="E102" t="s">
        <v>264</v>
      </c>
      <c r="F102" t="s">
        <v>28</v>
      </c>
    </row>
    <row r="103" spans="1:6">
      <c r="A103">
        <v>337</v>
      </c>
      <c r="B103" s="3">
        <v>7204</v>
      </c>
      <c r="C103">
        <v>3.8</v>
      </c>
      <c r="D103">
        <v>8.8000000000000007</v>
      </c>
      <c r="E103" t="s">
        <v>267</v>
      </c>
      <c r="F103" t="s">
        <v>28</v>
      </c>
    </row>
    <row r="104" spans="1:6">
      <c r="A104">
        <v>345</v>
      </c>
      <c r="B104" s="3">
        <v>7204</v>
      </c>
      <c r="C104">
        <v>2</v>
      </c>
      <c r="D104">
        <v>8.8000000000000007</v>
      </c>
      <c r="E104" t="s">
        <v>269</v>
      </c>
      <c r="F104" t="s">
        <v>28</v>
      </c>
    </row>
    <row r="105" spans="1:6">
      <c r="A105">
        <v>358</v>
      </c>
      <c r="B105" s="3">
        <v>7204</v>
      </c>
      <c r="C105">
        <v>4.5</v>
      </c>
      <c r="D105">
        <v>8.8000000000000007</v>
      </c>
      <c r="E105" t="s">
        <v>272</v>
      </c>
      <c r="F105" t="s">
        <v>28</v>
      </c>
    </row>
    <row r="106" spans="1:6">
      <c r="A106">
        <v>376</v>
      </c>
      <c r="B106" s="3">
        <v>7204</v>
      </c>
      <c r="C106">
        <v>8.3000000000000007</v>
      </c>
      <c r="D106">
        <v>8.8000000000000007</v>
      </c>
      <c r="E106" t="s">
        <v>277</v>
      </c>
      <c r="F106" t="s">
        <v>28</v>
      </c>
    </row>
    <row r="107" spans="1:6">
      <c r="A107">
        <v>387</v>
      </c>
      <c r="B107" s="3">
        <v>7204</v>
      </c>
      <c r="C107">
        <v>8.6999999999999993</v>
      </c>
      <c r="D107">
        <v>8.6999999999999993</v>
      </c>
      <c r="E107" t="s">
        <v>280</v>
      </c>
      <c r="F107" t="s">
        <v>28</v>
      </c>
    </row>
    <row r="108" spans="1:6">
      <c r="A108">
        <v>401</v>
      </c>
      <c r="B108" s="3">
        <v>7204</v>
      </c>
      <c r="C108">
        <v>5.9</v>
      </c>
      <c r="D108">
        <v>8.6</v>
      </c>
      <c r="E108" t="s">
        <v>284</v>
      </c>
      <c r="F108" t="s">
        <v>28</v>
      </c>
    </row>
    <row r="109" spans="1:6">
      <c r="A109">
        <v>425</v>
      </c>
      <c r="B109" s="3">
        <v>7204</v>
      </c>
      <c r="C109">
        <v>4.8</v>
      </c>
      <c r="D109">
        <v>8.5</v>
      </c>
      <c r="E109" t="s">
        <v>290</v>
      </c>
      <c r="F109" t="s">
        <v>28</v>
      </c>
    </row>
    <row r="110" spans="1:6">
      <c r="A110">
        <v>448</v>
      </c>
      <c r="B110" s="3">
        <v>7204</v>
      </c>
      <c r="C110">
        <v>3.7</v>
      </c>
      <c r="D110">
        <v>8.5</v>
      </c>
      <c r="E110" t="s">
        <v>294</v>
      </c>
      <c r="F110" t="s">
        <v>28</v>
      </c>
    </row>
    <row r="111" spans="1:6">
      <c r="A111">
        <v>464</v>
      </c>
      <c r="B111" s="3">
        <v>7204</v>
      </c>
      <c r="C111">
        <v>10.5</v>
      </c>
      <c r="D111">
        <v>8.4</v>
      </c>
      <c r="E111" t="s">
        <v>300</v>
      </c>
      <c r="F111" t="s">
        <v>28</v>
      </c>
    </row>
    <row r="112" spans="1:6">
      <c r="A112">
        <v>3</v>
      </c>
      <c r="B112" s="4">
        <v>7205</v>
      </c>
      <c r="C112">
        <v>10.5</v>
      </c>
      <c r="D112">
        <v>0.3</v>
      </c>
      <c r="E112" t="s">
        <v>204</v>
      </c>
      <c r="F112" t="s">
        <v>28</v>
      </c>
    </row>
    <row r="113" spans="1:6">
      <c r="A113">
        <v>17</v>
      </c>
      <c r="B113" s="4">
        <v>7205</v>
      </c>
      <c r="C113">
        <v>4.8</v>
      </c>
      <c r="D113">
        <v>0.5</v>
      </c>
      <c r="E113" t="s">
        <v>184</v>
      </c>
      <c r="F113" t="s">
        <v>28</v>
      </c>
    </row>
    <row r="114" spans="1:6">
      <c r="A114">
        <v>70</v>
      </c>
      <c r="B114" s="3">
        <v>7205</v>
      </c>
      <c r="C114">
        <v>11.1</v>
      </c>
      <c r="D114">
        <v>2</v>
      </c>
      <c r="E114" t="s">
        <v>215</v>
      </c>
      <c r="F114" t="s">
        <v>28</v>
      </c>
    </row>
    <row r="115" spans="1:6">
      <c r="A115">
        <v>83</v>
      </c>
      <c r="B115" s="3">
        <v>7205</v>
      </c>
      <c r="C115">
        <v>4.3</v>
      </c>
      <c r="D115">
        <v>2.2999999999999998</v>
      </c>
      <c r="E115" t="s">
        <v>219</v>
      </c>
      <c r="F115" t="s">
        <v>28</v>
      </c>
    </row>
    <row r="116" spans="1:6">
      <c r="A116">
        <v>91</v>
      </c>
      <c r="B116" s="3">
        <v>7205</v>
      </c>
      <c r="C116">
        <v>11.1</v>
      </c>
      <c r="D116">
        <v>2.6</v>
      </c>
      <c r="E116" t="s">
        <v>220</v>
      </c>
      <c r="F116" t="s">
        <v>28</v>
      </c>
    </row>
    <row r="117" spans="1:6">
      <c r="A117">
        <v>103</v>
      </c>
      <c r="B117" s="3">
        <v>7205</v>
      </c>
      <c r="C117">
        <v>11.1</v>
      </c>
      <c r="D117">
        <v>2.9</v>
      </c>
      <c r="E117" t="s">
        <v>161</v>
      </c>
      <c r="F117" t="s">
        <v>28</v>
      </c>
    </row>
    <row r="118" spans="1:6">
      <c r="A118">
        <v>122</v>
      </c>
      <c r="B118" s="3">
        <v>7205</v>
      </c>
      <c r="C118">
        <v>8</v>
      </c>
      <c r="D118">
        <v>3.5</v>
      </c>
      <c r="E118" t="s">
        <v>228</v>
      </c>
      <c r="F118" t="s">
        <v>28</v>
      </c>
    </row>
    <row r="119" spans="1:6">
      <c r="A119">
        <v>147</v>
      </c>
      <c r="B119" s="3">
        <v>7205</v>
      </c>
      <c r="C119">
        <v>8.3000000000000007</v>
      </c>
      <c r="D119">
        <v>4.0999999999999996</v>
      </c>
      <c r="E119" t="s">
        <v>231</v>
      </c>
      <c r="F119" t="s">
        <v>28</v>
      </c>
    </row>
    <row r="120" spans="1:6">
      <c r="A120">
        <v>156</v>
      </c>
      <c r="B120" s="3">
        <v>7205</v>
      </c>
      <c r="C120">
        <v>7.1</v>
      </c>
      <c r="D120">
        <v>4.4000000000000004</v>
      </c>
      <c r="E120" t="s">
        <v>233</v>
      </c>
      <c r="F120" t="s">
        <v>28</v>
      </c>
    </row>
    <row r="121" spans="1:6">
      <c r="A121">
        <v>168</v>
      </c>
      <c r="B121" s="3">
        <v>7205</v>
      </c>
      <c r="C121">
        <v>7.4</v>
      </c>
      <c r="D121">
        <v>4.7</v>
      </c>
      <c r="E121" t="s">
        <v>234</v>
      </c>
      <c r="F121" t="s">
        <v>28</v>
      </c>
    </row>
    <row r="122" spans="1:6">
      <c r="A122">
        <v>180</v>
      </c>
      <c r="B122" s="3">
        <v>7205</v>
      </c>
      <c r="C122">
        <v>6.9</v>
      </c>
      <c r="D122">
        <v>4.9000000000000004</v>
      </c>
      <c r="E122" t="s">
        <v>237</v>
      </c>
      <c r="F122" t="s">
        <v>28</v>
      </c>
    </row>
    <row r="123" spans="1:6">
      <c r="A123">
        <v>191</v>
      </c>
      <c r="B123" s="3">
        <v>7205</v>
      </c>
      <c r="C123">
        <v>8.3000000000000007</v>
      </c>
      <c r="D123">
        <v>5.2</v>
      </c>
      <c r="E123" t="s">
        <v>239</v>
      </c>
      <c r="F123" t="s">
        <v>28</v>
      </c>
    </row>
    <row r="124" spans="1:6">
      <c r="A124">
        <v>201</v>
      </c>
      <c r="B124" s="3">
        <v>7205</v>
      </c>
      <c r="C124">
        <v>8.6999999999999993</v>
      </c>
      <c r="D124">
        <v>5.5</v>
      </c>
      <c r="E124" t="s">
        <v>241</v>
      </c>
      <c r="F124" t="s">
        <v>28</v>
      </c>
    </row>
    <row r="125" spans="1:6">
      <c r="A125">
        <v>222</v>
      </c>
      <c r="B125" s="3">
        <v>7205</v>
      </c>
      <c r="C125">
        <v>10.5</v>
      </c>
      <c r="D125">
        <v>6.1</v>
      </c>
      <c r="E125" t="s">
        <v>246</v>
      </c>
      <c r="F125" t="s">
        <v>28</v>
      </c>
    </row>
    <row r="126" spans="1:6">
      <c r="A126">
        <v>234</v>
      </c>
      <c r="B126" s="3">
        <v>7205</v>
      </c>
      <c r="C126">
        <v>8.6999999999999993</v>
      </c>
      <c r="D126">
        <v>6.3</v>
      </c>
      <c r="E126" t="s">
        <v>248</v>
      </c>
      <c r="F126" t="s">
        <v>28</v>
      </c>
    </row>
    <row r="127" spans="1:6">
      <c r="A127">
        <v>244</v>
      </c>
      <c r="B127" s="3">
        <v>7205</v>
      </c>
      <c r="C127">
        <v>10.5</v>
      </c>
      <c r="D127">
        <v>6.6</v>
      </c>
      <c r="E127" t="s">
        <v>250</v>
      </c>
      <c r="F127" t="s">
        <v>28</v>
      </c>
    </row>
    <row r="128" spans="1:6">
      <c r="A128">
        <v>267</v>
      </c>
      <c r="B128" s="3">
        <v>7205</v>
      </c>
      <c r="C128">
        <v>11.8</v>
      </c>
      <c r="D128">
        <v>7.2</v>
      </c>
      <c r="E128" t="s">
        <v>254</v>
      </c>
      <c r="F128" t="s">
        <v>28</v>
      </c>
    </row>
    <row r="129" spans="1:6">
      <c r="A129">
        <v>278</v>
      </c>
      <c r="B129" s="3">
        <v>7205</v>
      </c>
      <c r="C129">
        <v>9.5</v>
      </c>
      <c r="D129">
        <v>7.4</v>
      </c>
      <c r="E129" t="s">
        <v>256</v>
      </c>
      <c r="F129" t="s">
        <v>28</v>
      </c>
    </row>
    <row r="130" spans="1:6">
      <c r="A130">
        <v>289</v>
      </c>
      <c r="B130" s="3">
        <v>7205</v>
      </c>
      <c r="C130">
        <v>8</v>
      </c>
      <c r="D130">
        <v>7.7</v>
      </c>
      <c r="E130" t="s">
        <v>258</v>
      </c>
      <c r="F130" t="s">
        <v>28</v>
      </c>
    </row>
    <row r="131" spans="1:6">
      <c r="A131">
        <v>322</v>
      </c>
      <c r="B131" s="3">
        <v>7205</v>
      </c>
      <c r="C131">
        <v>7.1</v>
      </c>
      <c r="D131">
        <v>8.6</v>
      </c>
      <c r="E131" t="s">
        <v>263</v>
      </c>
      <c r="F131" t="s">
        <v>28</v>
      </c>
    </row>
    <row r="132" spans="1:6">
      <c r="A132">
        <v>332</v>
      </c>
      <c r="B132" s="3">
        <v>7205</v>
      </c>
      <c r="C132">
        <v>7.7</v>
      </c>
      <c r="D132">
        <v>8.9</v>
      </c>
      <c r="E132" t="s">
        <v>265</v>
      </c>
      <c r="F132" t="s">
        <v>28</v>
      </c>
    </row>
    <row r="133" spans="1:6">
      <c r="A133">
        <v>354</v>
      </c>
      <c r="B133" s="3">
        <v>7205</v>
      </c>
      <c r="C133">
        <v>9.1</v>
      </c>
      <c r="D133">
        <v>8.9</v>
      </c>
      <c r="E133" t="s">
        <v>271</v>
      </c>
      <c r="F133" t="s">
        <v>28</v>
      </c>
    </row>
    <row r="134" spans="1:6">
      <c r="A134">
        <v>381</v>
      </c>
      <c r="B134" s="3">
        <v>7205</v>
      </c>
      <c r="C134">
        <v>4.2</v>
      </c>
      <c r="D134">
        <v>8.8000000000000007</v>
      </c>
      <c r="E134" t="s">
        <v>276</v>
      </c>
      <c r="F134" t="s">
        <v>28</v>
      </c>
    </row>
    <row r="135" spans="1:6">
      <c r="A135">
        <v>388</v>
      </c>
      <c r="B135" s="3">
        <v>7205</v>
      </c>
      <c r="C135">
        <v>8.6999999999999993</v>
      </c>
      <c r="D135">
        <v>8.8000000000000007</v>
      </c>
      <c r="E135" t="s">
        <v>280</v>
      </c>
      <c r="F135" t="s">
        <v>28</v>
      </c>
    </row>
    <row r="136" spans="1:6">
      <c r="A136">
        <v>411</v>
      </c>
      <c r="B136" s="3">
        <v>7205</v>
      </c>
      <c r="C136">
        <v>8.6999999999999993</v>
      </c>
      <c r="D136">
        <v>8.6999999999999993</v>
      </c>
      <c r="E136" t="s">
        <v>285</v>
      </c>
      <c r="F136" t="s">
        <v>28</v>
      </c>
    </row>
    <row r="137" spans="1:6">
      <c r="A137">
        <v>442</v>
      </c>
      <c r="B137" s="3">
        <v>7205</v>
      </c>
      <c r="C137">
        <v>7.4</v>
      </c>
      <c r="D137">
        <v>8.6</v>
      </c>
      <c r="E137" t="s">
        <v>294</v>
      </c>
      <c r="F137" t="s">
        <v>28</v>
      </c>
    </row>
    <row r="138" spans="1:6">
      <c r="A138">
        <v>6</v>
      </c>
      <c r="B138" s="4">
        <v>7206</v>
      </c>
      <c r="C138">
        <v>5.3</v>
      </c>
      <c r="D138">
        <v>0.3</v>
      </c>
      <c r="E138" t="s">
        <v>205</v>
      </c>
      <c r="F138" t="s">
        <v>28</v>
      </c>
    </row>
    <row r="139" spans="1:6">
      <c r="A139">
        <v>12</v>
      </c>
      <c r="B139" s="4">
        <v>7206</v>
      </c>
      <c r="C139">
        <v>9.5</v>
      </c>
      <c r="D139">
        <v>0.6</v>
      </c>
      <c r="E139" t="s">
        <v>172</v>
      </c>
      <c r="F139" t="s">
        <v>28</v>
      </c>
    </row>
    <row r="140" spans="1:6">
      <c r="A140">
        <v>25</v>
      </c>
      <c r="B140" s="4">
        <v>7206</v>
      </c>
      <c r="C140">
        <v>9.5</v>
      </c>
      <c r="D140">
        <v>0.9</v>
      </c>
      <c r="E140" t="s">
        <v>208</v>
      </c>
      <c r="F140" t="s">
        <v>28</v>
      </c>
    </row>
    <row r="141" spans="1:6">
      <c r="A141">
        <v>36</v>
      </c>
      <c r="B141" s="3">
        <v>7206</v>
      </c>
      <c r="C141">
        <v>8.3000000000000007</v>
      </c>
      <c r="D141">
        <v>1.2</v>
      </c>
      <c r="E141" t="s">
        <v>210</v>
      </c>
      <c r="F141" t="s">
        <v>28</v>
      </c>
    </row>
    <row r="142" spans="1:6">
      <c r="A142">
        <v>95</v>
      </c>
      <c r="B142" s="3">
        <v>7206</v>
      </c>
      <c r="C142">
        <v>5.6</v>
      </c>
      <c r="D142">
        <v>2.6</v>
      </c>
      <c r="E142" t="s">
        <v>220</v>
      </c>
      <c r="F142" t="s">
        <v>28</v>
      </c>
    </row>
    <row r="143" spans="1:6">
      <c r="A143">
        <v>104</v>
      </c>
      <c r="B143" s="3">
        <v>7206</v>
      </c>
      <c r="C143">
        <v>11.1</v>
      </c>
      <c r="D143">
        <v>2.9</v>
      </c>
      <c r="E143" t="s">
        <v>223</v>
      </c>
      <c r="F143" t="s">
        <v>28</v>
      </c>
    </row>
    <row r="144" spans="1:6">
      <c r="A144">
        <v>123</v>
      </c>
      <c r="B144" s="3">
        <v>7206</v>
      </c>
      <c r="C144">
        <v>8</v>
      </c>
      <c r="D144">
        <v>3.4</v>
      </c>
      <c r="E144" t="s">
        <v>178</v>
      </c>
      <c r="F144" t="s">
        <v>28</v>
      </c>
    </row>
    <row r="145" spans="1:6">
      <c r="A145">
        <v>134</v>
      </c>
      <c r="B145" s="3">
        <v>7206</v>
      </c>
      <c r="C145">
        <v>8.3000000000000007</v>
      </c>
      <c r="D145">
        <v>3.8</v>
      </c>
      <c r="E145" t="s">
        <v>30</v>
      </c>
      <c r="F145" t="s">
        <v>28</v>
      </c>
    </row>
    <row r="146" spans="1:6">
      <c r="A146">
        <v>148</v>
      </c>
      <c r="B146" s="3">
        <v>7206</v>
      </c>
      <c r="C146">
        <v>8.3000000000000007</v>
      </c>
      <c r="D146">
        <v>4</v>
      </c>
      <c r="E146" t="s">
        <v>232</v>
      </c>
      <c r="F146" t="s">
        <v>28</v>
      </c>
    </row>
    <row r="147" spans="1:6">
      <c r="A147">
        <v>158</v>
      </c>
      <c r="B147" s="3">
        <v>7206</v>
      </c>
      <c r="C147">
        <v>3.6</v>
      </c>
      <c r="D147">
        <v>4.3</v>
      </c>
      <c r="E147" t="s">
        <v>148</v>
      </c>
      <c r="F147" t="s">
        <v>28</v>
      </c>
    </row>
    <row r="148" spans="1:6">
      <c r="A148">
        <v>171</v>
      </c>
      <c r="B148" s="3">
        <v>7206</v>
      </c>
      <c r="C148">
        <v>3.7</v>
      </c>
      <c r="D148">
        <v>4.5999999999999996</v>
      </c>
      <c r="E148" t="s">
        <v>235</v>
      </c>
      <c r="F148" t="s">
        <v>28</v>
      </c>
    </row>
    <row r="149" spans="1:6">
      <c r="A149">
        <v>192</v>
      </c>
      <c r="B149" s="3">
        <v>7206</v>
      </c>
      <c r="C149">
        <v>8.3000000000000007</v>
      </c>
      <c r="D149">
        <v>5.2</v>
      </c>
      <c r="E149" t="s">
        <v>239</v>
      </c>
      <c r="F149" t="s">
        <v>28</v>
      </c>
    </row>
    <row r="150" spans="1:6">
      <c r="A150">
        <v>202</v>
      </c>
      <c r="B150" s="3">
        <v>7206</v>
      </c>
      <c r="C150">
        <v>8.6999999999999993</v>
      </c>
      <c r="D150">
        <v>5.5</v>
      </c>
      <c r="E150" t="s">
        <v>243</v>
      </c>
      <c r="F150" t="s">
        <v>28</v>
      </c>
    </row>
    <row r="151" spans="1:6">
      <c r="A151">
        <v>212</v>
      </c>
      <c r="B151" s="3">
        <v>7206</v>
      </c>
      <c r="C151">
        <v>10.5</v>
      </c>
      <c r="D151">
        <v>5.8</v>
      </c>
      <c r="E151" t="s">
        <v>145</v>
      </c>
      <c r="F151" t="s">
        <v>28</v>
      </c>
    </row>
    <row r="152" spans="1:6">
      <c r="A152">
        <v>223</v>
      </c>
      <c r="B152" s="3">
        <v>7206</v>
      </c>
      <c r="C152">
        <v>10.5</v>
      </c>
      <c r="D152">
        <v>6.1</v>
      </c>
      <c r="E152" t="s">
        <v>245</v>
      </c>
      <c r="F152" t="s">
        <v>28</v>
      </c>
    </row>
    <row r="153" spans="1:6">
      <c r="A153">
        <v>232</v>
      </c>
      <c r="B153" s="3">
        <v>7206</v>
      </c>
      <c r="C153">
        <v>13</v>
      </c>
      <c r="D153">
        <v>6.3</v>
      </c>
      <c r="E153" t="s">
        <v>247</v>
      </c>
      <c r="F153" t="s">
        <v>28</v>
      </c>
    </row>
    <row r="154" spans="1:6">
      <c r="A154">
        <v>245</v>
      </c>
      <c r="B154" s="3">
        <v>7206</v>
      </c>
      <c r="C154">
        <v>10.5</v>
      </c>
      <c r="D154">
        <v>6.6</v>
      </c>
      <c r="E154" t="s">
        <v>249</v>
      </c>
      <c r="F154" t="s">
        <v>28</v>
      </c>
    </row>
    <row r="155" spans="1:6">
      <c r="A155">
        <v>256</v>
      </c>
      <c r="B155" s="3">
        <v>7206</v>
      </c>
      <c r="C155">
        <v>8.6999999999999993</v>
      </c>
      <c r="D155">
        <v>6.9</v>
      </c>
      <c r="E155" t="s">
        <v>251</v>
      </c>
      <c r="F155" t="s">
        <v>28</v>
      </c>
    </row>
    <row r="156" spans="1:6">
      <c r="A156">
        <v>268</v>
      </c>
      <c r="B156" s="3">
        <v>7206</v>
      </c>
      <c r="C156">
        <v>11.8</v>
      </c>
      <c r="D156">
        <v>7.2</v>
      </c>
      <c r="E156" t="s">
        <v>254</v>
      </c>
      <c r="F156" t="s">
        <v>28</v>
      </c>
    </row>
    <row r="157" spans="1:6">
      <c r="A157">
        <v>279</v>
      </c>
      <c r="B157" s="3">
        <v>7206</v>
      </c>
      <c r="C157">
        <v>9.5</v>
      </c>
      <c r="D157">
        <v>7.4</v>
      </c>
      <c r="E157" t="s">
        <v>257</v>
      </c>
      <c r="F157" t="s">
        <v>28</v>
      </c>
    </row>
    <row r="158" spans="1:6">
      <c r="A158">
        <v>301</v>
      </c>
      <c r="B158" s="3">
        <v>7206</v>
      </c>
      <c r="C158">
        <v>11.8</v>
      </c>
      <c r="D158">
        <v>8</v>
      </c>
      <c r="E158" t="s">
        <v>261</v>
      </c>
      <c r="F158" t="s">
        <v>28</v>
      </c>
    </row>
    <row r="159" spans="1:6">
      <c r="A159">
        <v>333</v>
      </c>
      <c r="B159" s="3">
        <v>7206</v>
      </c>
      <c r="C159">
        <v>7.7</v>
      </c>
      <c r="D159">
        <v>8.9</v>
      </c>
      <c r="E159" t="s">
        <v>265</v>
      </c>
      <c r="F159" t="s">
        <v>28</v>
      </c>
    </row>
    <row r="160" spans="1:6">
      <c r="A160">
        <v>346</v>
      </c>
      <c r="B160" s="3">
        <v>7206</v>
      </c>
      <c r="C160">
        <v>2</v>
      </c>
      <c r="D160">
        <v>8.9</v>
      </c>
      <c r="E160" t="s">
        <v>269</v>
      </c>
      <c r="F160" t="s">
        <v>28</v>
      </c>
    </row>
    <row r="161" spans="1:6">
      <c r="A161">
        <v>365</v>
      </c>
      <c r="B161" s="3">
        <v>7206</v>
      </c>
      <c r="C161">
        <v>12.5</v>
      </c>
      <c r="D161">
        <v>8.6999999999999993</v>
      </c>
      <c r="E161" t="s">
        <v>274</v>
      </c>
      <c r="F161" t="s">
        <v>28</v>
      </c>
    </row>
    <row r="162" spans="1:6">
      <c r="A162">
        <v>389</v>
      </c>
      <c r="B162" s="3">
        <v>7206</v>
      </c>
      <c r="C162">
        <v>8.6999999999999993</v>
      </c>
      <c r="D162">
        <v>8.8000000000000007</v>
      </c>
      <c r="E162" t="s">
        <v>281</v>
      </c>
      <c r="F162" t="s">
        <v>28</v>
      </c>
    </row>
    <row r="163" spans="1:6">
      <c r="A163">
        <v>398</v>
      </c>
      <c r="B163" s="3">
        <v>7206</v>
      </c>
      <c r="C163">
        <v>11.8</v>
      </c>
      <c r="D163">
        <v>8.6999999999999993</v>
      </c>
      <c r="E163" t="s">
        <v>282</v>
      </c>
      <c r="F163" t="s">
        <v>28</v>
      </c>
    </row>
    <row r="164" spans="1:6">
      <c r="A164">
        <v>432</v>
      </c>
      <c r="B164" s="3">
        <v>7206</v>
      </c>
      <c r="C164">
        <v>8</v>
      </c>
      <c r="D164">
        <v>8.6</v>
      </c>
      <c r="E164" t="s">
        <v>291</v>
      </c>
      <c r="F164" t="s">
        <v>28</v>
      </c>
    </row>
    <row r="165" spans="1:6">
      <c r="A165">
        <v>454</v>
      </c>
      <c r="B165" s="3">
        <v>7206</v>
      </c>
      <c r="C165">
        <v>6.5</v>
      </c>
      <c r="D165">
        <v>8.5</v>
      </c>
      <c r="E165" t="s">
        <v>297</v>
      </c>
      <c r="F165" t="s">
        <v>28</v>
      </c>
    </row>
    <row r="166" spans="1:6">
      <c r="A166">
        <v>4</v>
      </c>
      <c r="B166" s="4">
        <v>7207</v>
      </c>
      <c r="C166">
        <v>10.5</v>
      </c>
      <c r="D166">
        <v>0.3</v>
      </c>
      <c r="E166" t="s">
        <v>204</v>
      </c>
      <c r="F166" t="s">
        <v>28</v>
      </c>
    </row>
    <row r="167" spans="1:6">
      <c r="A167">
        <v>13</v>
      </c>
      <c r="B167" s="4">
        <v>7207</v>
      </c>
      <c r="C167">
        <v>9.5</v>
      </c>
      <c r="D167">
        <v>0.6</v>
      </c>
      <c r="E167" t="s">
        <v>175</v>
      </c>
      <c r="F167" t="s">
        <v>28</v>
      </c>
    </row>
    <row r="168" spans="1:6">
      <c r="A168">
        <v>26</v>
      </c>
      <c r="B168" s="4">
        <v>7207</v>
      </c>
      <c r="C168">
        <v>9.5</v>
      </c>
      <c r="D168">
        <v>0.9</v>
      </c>
      <c r="E168" t="s">
        <v>208</v>
      </c>
      <c r="F168" t="s">
        <v>28</v>
      </c>
    </row>
    <row r="169" spans="1:6">
      <c r="A169">
        <v>48</v>
      </c>
      <c r="B169" s="3">
        <v>7207</v>
      </c>
      <c r="C169">
        <v>9.5</v>
      </c>
      <c r="D169">
        <v>1.4</v>
      </c>
      <c r="E169" t="s">
        <v>190</v>
      </c>
      <c r="F169" t="s">
        <v>28</v>
      </c>
    </row>
    <row r="170" spans="1:6">
      <c r="A170">
        <v>56</v>
      </c>
      <c r="B170" s="3">
        <v>7207</v>
      </c>
      <c r="C170">
        <v>12</v>
      </c>
      <c r="D170">
        <v>1.7</v>
      </c>
      <c r="E170" t="s">
        <v>214</v>
      </c>
      <c r="F170" t="s">
        <v>28</v>
      </c>
    </row>
    <row r="171" spans="1:6">
      <c r="A171">
        <v>71</v>
      </c>
      <c r="B171" s="3">
        <v>7207</v>
      </c>
      <c r="C171">
        <v>11.1</v>
      </c>
      <c r="D171">
        <v>2</v>
      </c>
      <c r="E171" t="s">
        <v>215</v>
      </c>
      <c r="F171" t="s">
        <v>28</v>
      </c>
    </row>
    <row r="172" spans="1:6">
      <c r="A172">
        <v>82</v>
      </c>
      <c r="B172" s="3">
        <v>7207</v>
      </c>
      <c r="C172">
        <v>8.6999999999999993</v>
      </c>
      <c r="D172">
        <v>2.2999999999999998</v>
      </c>
      <c r="E172" t="s">
        <v>217</v>
      </c>
      <c r="F172" t="s">
        <v>28</v>
      </c>
    </row>
    <row r="173" spans="1:6">
      <c r="A173">
        <v>112</v>
      </c>
      <c r="B173" s="3">
        <v>7207</v>
      </c>
      <c r="C173">
        <v>9.5</v>
      </c>
      <c r="D173">
        <v>3.2</v>
      </c>
      <c r="E173" t="s">
        <v>225</v>
      </c>
      <c r="F173" t="s">
        <v>28</v>
      </c>
    </row>
    <row r="174" spans="1:6">
      <c r="A174">
        <v>128</v>
      </c>
      <c r="B174" s="3">
        <v>7207</v>
      </c>
      <c r="C174">
        <v>4</v>
      </c>
      <c r="D174">
        <v>3.5</v>
      </c>
      <c r="E174" t="s">
        <v>229</v>
      </c>
      <c r="F174" t="s">
        <v>28</v>
      </c>
    </row>
    <row r="175" spans="1:6">
      <c r="A175">
        <v>135</v>
      </c>
      <c r="B175" s="3">
        <v>7207</v>
      </c>
      <c r="C175">
        <v>8.3000000000000007</v>
      </c>
      <c r="D175">
        <v>3.8</v>
      </c>
      <c r="E175" t="s">
        <v>30</v>
      </c>
      <c r="F175" t="s">
        <v>28</v>
      </c>
    </row>
    <row r="176" spans="1:6">
      <c r="A176">
        <v>150</v>
      </c>
      <c r="B176" s="3">
        <v>7207</v>
      </c>
      <c r="C176">
        <v>4.2</v>
      </c>
      <c r="D176">
        <v>4.0999999999999996</v>
      </c>
      <c r="E176" t="s">
        <v>232</v>
      </c>
      <c r="F176" t="s">
        <v>28</v>
      </c>
    </row>
    <row r="177" spans="1:6">
      <c r="A177">
        <v>159</v>
      </c>
      <c r="B177" s="3">
        <v>7207</v>
      </c>
      <c r="C177">
        <v>3.6</v>
      </c>
      <c r="D177">
        <v>4.4000000000000004</v>
      </c>
      <c r="E177" t="s">
        <v>148</v>
      </c>
      <c r="F177" t="s">
        <v>28</v>
      </c>
    </row>
    <row r="178" spans="1:6">
      <c r="A178">
        <v>172</v>
      </c>
      <c r="B178" s="3">
        <v>7207</v>
      </c>
      <c r="C178">
        <v>3.7</v>
      </c>
      <c r="D178">
        <v>4.7</v>
      </c>
      <c r="E178" t="s">
        <v>235</v>
      </c>
      <c r="F178" t="s">
        <v>28</v>
      </c>
    </row>
    <row r="179" spans="1:6">
      <c r="A179">
        <v>181</v>
      </c>
      <c r="B179" s="3">
        <v>7207</v>
      </c>
      <c r="C179">
        <v>6.9</v>
      </c>
      <c r="D179">
        <v>4.9000000000000004</v>
      </c>
      <c r="E179" t="s">
        <v>237</v>
      </c>
      <c r="F179" t="s">
        <v>28</v>
      </c>
    </row>
    <row r="180" spans="1:6">
      <c r="A180">
        <v>200</v>
      </c>
      <c r="B180" s="3">
        <v>7207</v>
      </c>
      <c r="C180">
        <v>13</v>
      </c>
      <c r="D180">
        <v>5.5</v>
      </c>
      <c r="E180" t="s">
        <v>242</v>
      </c>
      <c r="F180" t="s">
        <v>28</v>
      </c>
    </row>
    <row r="181" spans="1:6">
      <c r="A181">
        <v>213</v>
      </c>
      <c r="B181" s="3">
        <v>7207</v>
      </c>
      <c r="C181">
        <v>10.5</v>
      </c>
      <c r="D181">
        <v>5.8</v>
      </c>
      <c r="E181" t="s">
        <v>145</v>
      </c>
      <c r="F181" t="s">
        <v>28</v>
      </c>
    </row>
    <row r="182" spans="1:6">
      <c r="A182">
        <v>228</v>
      </c>
      <c r="B182" s="3">
        <v>7207</v>
      </c>
      <c r="C182">
        <v>5.3</v>
      </c>
      <c r="D182">
        <v>6.1</v>
      </c>
      <c r="E182" t="s">
        <v>245</v>
      </c>
      <c r="F182" t="s">
        <v>28</v>
      </c>
    </row>
    <row r="183" spans="1:6">
      <c r="A183">
        <v>246</v>
      </c>
      <c r="B183" s="3">
        <v>7207</v>
      </c>
      <c r="C183">
        <v>10.5</v>
      </c>
      <c r="D183">
        <v>6.6</v>
      </c>
      <c r="E183" t="s">
        <v>249</v>
      </c>
      <c r="F183" t="s">
        <v>28</v>
      </c>
    </row>
    <row r="184" spans="1:6">
      <c r="A184">
        <v>257</v>
      </c>
      <c r="B184" s="3">
        <v>7207</v>
      </c>
      <c r="C184">
        <v>8.6999999999999993</v>
      </c>
      <c r="D184">
        <v>6.9</v>
      </c>
      <c r="E184" t="s">
        <v>252</v>
      </c>
      <c r="F184" t="s">
        <v>28</v>
      </c>
    </row>
    <row r="185" spans="1:6">
      <c r="A185">
        <v>276</v>
      </c>
      <c r="B185" s="3">
        <v>7207</v>
      </c>
      <c r="C185">
        <v>14.3</v>
      </c>
      <c r="D185">
        <v>7.4</v>
      </c>
      <c r="E185" t="s">
        <v>255</v>
      </c>
      <c r="F185" t="s">
        <v>28</v>
      </c>
    </row>
    <row r="186" spans="1:6">
      <c r="A186">
        <v>290</v>
      </c>
      <c r="B186" s="3">
        <v>7207</v>
      </c>
      <c r="C186">
        <v>8</v>
      </c>
      <c r="D186">
        <v>7.7</v>
      </c>
      <c r="E186" t="s">
        <v>259</v>
      </c>
      <c r="F186" t="s">
        <v>28</v>
      </c>
    </row>
    <row r="187" spans="1:6">
      <c r="A187">
        <v>303</v>
      </c>
      <c r="B187" s="3">
        <v>7207</v>
      </c>
      <c r="C187">
        <v>5.9</v>
      </c>
      <c r="D187">
        <v>8.1</v>
      </c>
      <c r="E187" t="s">
        <v>261</v>
      </c>
      <c r="F187" t="s">
        <v>28</v>
      </c>
    </row>
    <row r="188" spans="1:6">
      <c r="A188">
        <v>326</v>
      </c>
      <c r="B188" s="3">
        <v>7207</v>
      </c>
      <c r="C188">
        <v>3.6</v>
      </c>
      <c r="D188">
        <v>8.6999999999999993</v>
      </c>
      <c r="E188" t="s">
        <v>264</v>
      </c>
      <c r="F188" t="s">
        <v>28</v>
      </c>
    </row>
    <row r="189" spans="1:6">
      <c r="A189">
        <v>338</v>
      </c>
      <c r="B189" s="3">
        <v>7207</v>
      </c>
      <c r="C189">
        <v>3.8</v>
      </c>
      <c r="D189">
        <v>8.9</v>
      </c>
      <c r="E189" t="s">
        <v>266</v>
      </c>
      <c r="F189" t="s">
        <v>28</v>
      </c>
    </row>
    <row r="190" spans="1:6">
      <c r="A190">
        <v>347</v>
      </c>
      <c r="B190" s="3">
        <v>7207</v>
      </c>
      <c r="C190">
        <v>2</v>
      </c>
      <c r="D190">
        <v>8.9</v>
      </c>
      <c r="E190" t="s">
        <v>269</v>
      </c>
      <c r="F190" t="s">
        <v>28</v>
      </c>
    </row>
    <row r="191" spans="1:6">
      <c r="A191">
        <v>355</v>
      </c>
      <c r="B191" s="3">
        <v>7207</v>
      </c>
      <c r="C191">
        <v>9.1</v>
      </c>
      <c r="D191">
        <v>8.9</v>
      </c>
      <c r="E191" t="s">
        <v>272</v>
      </c>
      <c r="F191" t="s">
        <v>28</v>
      </c>
    </row>
    <row r="192" spans="1:6">
      <c r="A192">
        <v>366</v>
      </c>
      <c r="B192" s="3">
        <v>7207</v>
      </c>
      <c r="C192">
        <v>12.5</v>
      </c>
      <c r="D192">
        <v>8.8000000000000007</v>
      </c>
      <c r="E192" t="s">
        <v>274</v>
      </c>
      <c r="F192" t="s">
        <v>28</v>
      </c>
    </row>
    <row r="193" spans="1:6">
      <c r="A193">
        <v>377</v>
      </c>
      <c r="B193" s="3">
        <v>7207</v>
      </c>
      <c r="C193">
        <v>8.3000000000000007</v>
      </c>
      <c r="D193">
        <v>8.8000000000000007</v>
      </c>
      <c r="E193" t="s">
        <v>276</v>
      </c>
      <c r="F193" t="s">
        <v>28</v>
      </c>
    </row>
    <row r="194" spans="1:6">
      <c r="A194">
        <v>399</v>
      </c>
      <c r="B194" s="3">
        <v>7207</v>
      </c>
      <c r="C194">
        <v>11.8</v>
      </c>
      <c r="D194">
        <v>8.6999999999999993</v>
      </c>
      <c r="E194" t="s">
        <v>282</v>
      </c>
      <c r="F194" t="s">
        <v>28</v>
      </c>
    </row>
    <row r="195" spans="1:6">
      <c r="A195">
        <v>408</v>
      </c>
      <c r="B195" s="3">
        <v>7207</v>
      </c>
      <c r="C195">
        <v>13</v>
      </c>
      <c r="D195">
        <v>8.6999999999999993</v>
      </c>
      <c r="E195" t="s">
        <v>285</v>
      </c>
      <c r="F195" t="s">
        <v>28</v>
      </c>
    </row>
    <row r="196" spans="1:6">
      <c r="A196">
        <v>419</v>
      </c>
      <c r="B196" s="3">
        <v>7207</v>
      </c>
      <c r="C196">
        <v>14.3</v>
      </c>
      <c r="D196">
        <v>8.6</v>
      </c>
      <c r="E196" t="s">
        <v>289</v>
      </c>
      <c r="F196" t="s">
        <v>28</v>
      </c>
    </row>
    <row r="197" spans="1:6">
      <c r="A197">
        <v>433</v>
      </c>
      <c r="B197" s="3">
        <v>7207</v>
      </c>
      <c r="C197">
        <v>8</v>
      </c>
      <c r="D197">
        <v>8.6</v>
      </c>
      <c r="E197" t="s">
        <v>291</v>
      </c>
      <c r="F197" t="s">
        <v>28</v>
      </c>
    </row>
    <row r="198" spans="1:6">
      <c r="A198">
        <v>443</v>
      </c>
      <c r="B198" s="3">
        <v>7207</v>
      </c>
      <c r="C198">
        <v>7.4</v>
      </c>
      <c r="D198">
        <v>8.6</v>
      </c>
      <c r="E198" t="s">
        <v>295</v>
      </c>
      <c r="F198" t="s">
        <v>28</v>
      </c>
    </row>
    <row r="199" spans="1:6">
      <c r="A199">
        <v>455</v>
      </c>
      <c r="B199" s="3">
        <v>7207</v>
      </c>
      <c r="C199">
        <v>6.5</v>
      </c>
      <c r="D199">
        <v>8.4</v>
      </c>
      <c r="E199" t="s">
        <v>298</v>
      </c>
      <c r="F199" t="s">
        <v>28</v>
      </c>
    </row>
    <row r="200" spans="1:6">
      <c r="A200">
        <v>7</v>
      </c>
      <c r="B200" s="4">
        <v>7208</v>
      </c>
      <c r="C200">
        <v>5.3</v>
      </c>
      <c r="D200">
        <v>0.3</v>
      </c>
      <c r="E200" t="s">
        <v>205</v>
      </c>
      <c r="F200" t="s">
        <v>28</v>
      </c>
    </row>
    <row r="201" spans="1:6">
      <c r="A201">
        <v>14</v>
      </c>
      <c r="B201" s="4">
        <v>7208</v>
      </c>
      <c r="C201">
        <v>9.5</v>
      </c>
      <c r="D201">
        <v>0.6</v>
      </c>
      <c r="E201" t="s">
        <v>172</v>
      </c>
      <c r="F201" t="s">
        <v>28</v>
      </c>
    </row>
    <row r="202" spans="1:6">
      <c r="A202">
        <v>27</v>
      </c>
      <c r="B202" s="4">
        <v>7208</v>
      </c>
      <c r="C202">
        <v>9.5</v>
      </c>
      <c r="D202">
        <v>0.9</v>
      </c>
      <c r="E202" t="s">
        <v>208</v>
      </c>
      <c r="F202" t="s">
        <v>28</v>
      </c>
    </row>
    <row r="203" spans="1:6">
      <c r="A203">
        <v>38</v>
      </c>
      <c r="B203" s="3">
        <v>7208</v>
      </c>
      <c r="C203">
        <v>4.2</v>
      </c>
      <c r="D203">
        <v>1.2</v>
      </c>
      <c r="E203" t="s">
        <v>210</v>
      </c>
      <c r="F203" t="s">
        <v>28</v>
      </c>
    </row>
    <row r="204" spans="1:6">
      <c r="A204">
        <v>49</v>
      </c>
      <c r="B204" s="3">
        <v>7208</v>
      </c>
      <c r="C204">
        <v>9.5</v>
      </c>
      <c r="D204">
        <v>1.4</v>
      </c>
      <c r="E204" t="s">
        <v>213</v>
      </c>
      <c r="F204" t="s">
        <v>28</v>
      </c>
    </row>
    <row r="205" spans="1:6">
      <c r="A205">
        <v>59</v>
      </c>
      <c r="B205" s="3">
        <v>7208</v>
      </c>
      <c r="C205">
        <v>8</v>
      </c>
      <c r="D205">
        <v>1.7</v>
      </c>
      <c r="E205" t="s">
        <v>214</v>
      </c>
      <c r="F205" t="s">
        <v>28</v>
      </c>
    </row>
    <row r="206" spans="1:6">
      <c r="A206">
        <v>74</v>
      </c>
      <c r="B206" s="3">
        <v>7208</v>
      </c>
      <c r="C206">
        <v>5.6</v>
      </c>
      <c r="D206">
        <v>2</v>
      </c>
      <c r="E206" t="s">
        <v>216</v>
      </c>
      <c r="F206" t="s">
        <v>28</v>
      </c>
    </row>
    <row r="207" spans="1:6">
      <c r="A207">
        <v>78</v>
      </c>
      <c r="B207" s="3">
        <v>7208</v>
      </c>
      <c r="C207">
        <v>13</v>
      </c>
      <c r="D207">
        <v>2.2999999999999998</v>
      </c>
      <c r="E207" t="s">
        <v>217</v>
      </c>
      <c r="F207" t="s">
        <v>28</v>
      </c>
    </row>
    <row r="208" spans="1:6">
      <c r="A208">
        <v>96</v>
      </c>
      <c r="B208" s="3">
        <v>7208</v>
      </c>
      <c r="C208">
        <v>5.6</v>
      </c>
      <c r="D208">
        <v>2.6</v>
      </c>
      <c r="E208" t="s">
        <v>222</v>
      </c>
      <c r="F208" t="s">
        <v>28</v>
      </c>
    </row>
    <row r="209" spans="1:6">
      <c r="A209">
        <v>105</v>
      </c>
      <c r="B209" s="3">
        <v>7208</v>
      </c>
      <c r="C209">
        <v>11.1</v>
      </c>
      <c r="D209">
        <v>2.9</v>
      </c>
      <c r="E209" t="s">
        <v>161</v>
      </c>
      <c r="F209" t="s">
        <v>28</v>
      </c>
    </row>
    <row r="210" spans="1:6">
      <c r="A210">
        <v>113</v>
      </c>
      <c r="B210" s="3">
        <v>7208</v>
      </c>
      <c r="C210">
        <v>9.5</v>
      </c>
      <c r="D210">
        <v>3.2</v>
      </c>
      <c r="E210" t="s">
        <v>224</v>
      </c>
      <c r="F210" t="s">
        <v>28</v>
      </c>
    </row>
    <row r="211" spans="1:6">
      <c r="A211">
        <v>124</v>
      </c>
      <c r="B211" s="3">
        <v>7208</v>
      </c>
      <c r="C211">
        <v>8</v>
      </c>
      <c r="D211">
        <v>3.5</v>
      </c>
      <c r="E211" t="s">
        <v>229</v>
      </c>
      <c r="F211" t="s">
        <v>28</v>
      </c>
    </row>
    <row r="212" spans="1:6">
      <c r="A212">
        <v>138</v>
      </c>
      <c r="B212" s="3">
        <v>7208</v>
      </c>
      <c r="C212">
        <v>4.2</v>
      </c>
      <c r="D212">
        <v>3.8</v>
      </c>
      <c r="E212" t="s">
        <v>197</v>
      </c>
      <c r="F212" t="s">
        <v>28</v>
      </c>
    </row>
    <row r="213" spans="1:6">
      <c r="A213">
        <v>149</v>
      </c>
      <c r="B213" s="3">
        <v>7208</v>
      </c>
      <c r="C213">
        <v>8.3000000000000007</v>
      </c>
      <c r="D213">
        <v>4.0999999999999996</v>
      </c>
      <c r="E213" t="s">
        <v>231</v>
      </c>
      <c r="F213" t="s">
        <v>28</v>
      </c>
    </row>
    <row r="214" spans="1:6">
      <c r="A214">
        <v>160</v>
      </c>
      <c r="B214" s="3">
        <v>7208</v>
      </c>
      <c r="C214">
        <v>3.6</v>
      </c>
      <c r="D214">
        <v>4.3</v>
      </c>
      <c r="E214" t="s">
        <v>148</v>
      </c>
      <c r="F214" t="s">
        <v>28</v>
      </c>
    </row>
    <row r="215" spans="1:6">
      <c r="A215">
        <v>182</v>
      </c>
      <c r="B215" s="3">
        <v>7208</v>
      </c>
      <c r="C215">
        <v>6.9</v>
      </c>
      <c r="D215">
        <v>4.9000000000000004</v>
      </c>
      <c r="E215" t="s">
        <v>237</v>
      </c>
      <c r="F215" t="s">
        <v>28</v>
      </c>
    </row>
    <row r="216" spans="1:6">
      <c r="A216">
        <v>188</v>
      </c>
      <c r="B216" s="3">
        <v>7208</v>
      </c>
      <c r="C216">
        <v>12.5</v>
      </c>
      <c r="D216">
        <v>5.2</v>
      </c>
      <c r="E216" t="s">
        <v>238</v>
      </c>
      <c r="F216" t="s">
        <v>28</v>
      </c>
    </row>
    <row r="217" spans="1:6">
      <c r="A217">
        <v>214</v>
      </c>
      <c r="B217" s="3">
        <v>7208</v>
      </c>
      <c r="C217">
        <v>10.5</v>
      </c>
      <c r="D217">
        <v>5.8</v>
      </c>
      <c r="E217" t="s">
        <v>159</v>
      </c>
      <c r="F217" t="s">
        <v>28</v>
      </c>
    </row>
    <row r="218" spans="1:6">
      <c r="A218">
        <v>224</v>
      </c>
      <c r="B218" s="3">
        <v>7208</v>
      </c>
      <c r="C218">
        <v>10.5</v>
      </c>
      <c r="D218">
        <v>6</v>
      </c>
      <c r="E218" t="s">
        <v>246</v>
      </c>
      <c r="F218" t="s">
        <v>28</v>
      </c>
    </row>
    <row r="219" spans="1:6">
      <c r="A219">
        <v>235</v>
      </c>
      <c r="B219" s="3">
        <v>7208</v>
      </c>
      <c r="C219">
        <v>8.6999999999999993</v>
      </c>
      <c r="D219">
        <v>6.3</v>
      </c>
      <c r="E219" t="s">
        <v>248</v>
      </c>
      <c r="F219" t="s">
        <v>28</v>
      </c>
    </row>
    <row r="220" spans="1:6">
      <c r="A220">
        <v>249</v>
      </c>
      <c r="B220" s="3">
        <v>7208</v>
      </c>
      <c r="C220">
        <v>5.3</v>
      </c>
      <c r="D220">
        <v>6.6</v>
      </c>
      <c r="E220" t="s">
        <v>249</v>
      </c>
      <c r="F220" t="s">
        <v>28</v>
      </c>
    </row>
    <row r="221" spans="1:6">
      <c r="A221">
        <v>258</v>
      </c>
      <c r="B221" s="3">
        <v>7208</v>
      </c>
      <c r="C221">
        <v>8.6999999999999993</v>
      </c>
      <c r="D221">
        <v>6.9</v>
      </c>
      <c r="E221" t="s">
        <v>251</v>
      </c>
      <c r="F221" t="s">
        <v>28</v>
      </c>
    </row>
    <row r="222" spans="1:6">
      <c r="A222">
        <v>280</v>
      </c>
      <c r="B222" s="3">
        <v>7208</v>
      </c>
      <c r="C222">
        <v>9.5</v>
      </c>
      <c r="D222">
        <v>7.4</v>
      </c>
      <c r="E222" t="s">
        <v>255</v>
      </c>
      <c r="F222" t="s">
        <v>28</v>
      </c>
    </row>
    <row r="223" spans="1:6">
      <c r="A223">
        <v>291</v>
      </c>
      <c r="B223" s="3">
        <v>7208</v>
      </c>
      <c r="C223">
        <v>8</v>
      </c>
      <c r="D223">
        <v>7.7</v>
      </c>
      <c r="E223" t="s">
        <v>258</v>
      </c>
      <c r="F223" t="s">
        <v>28</v>
      </c>
    </row>
    <row r="224" spans="1:6">
      <c r="A224">
        <v>304</v>
      </c>
      <c r="B224" s="3">
        <v>7208</v>
      </c>
      <c r="C224">
        <v>5.9</v>
      </c>
      <c r="D224">
        <v>8</v>
      </c>
      <c r="E224" t="s">
        <v>261</v>
      </c>
      <c r="F224" t="s">
        <v>28</v>
      </c>
    </row>
    <row r="225" spans="1:6">
      <c r="A225">
        <v>314</v>
      </c>
      <c r="B225" s="3">
        <v>7208</v>
      </c>
      <c r="C225">
        <v>5</v>
      </c>
      <c r="D225">
        <v>8.3000000000000007</v>
      </c>
      <c r="E225" t="s">
        <v>150</v>
      </c>
      <c r="F225" t="s">
        <v>28</v>
      </c>
    </row>
    <row r="226" spans="1:6">
      <c r="A226">
        <v>323</v>
      </c>
      <c r="B226" s="3">
        <v>7208</v>
      </c>
      <c r="C226">
        <v>7.1</v>
      </c>
      <c r="D226">
        <v>8.6</v>
      </c>
      <c r="E226" t="s">
        <v>264</v>
      </c>
      <c r="F226" t="s">
        <v>28</v>
      </c>
    </row>
    <row r="227" spans="1:6">
      <c r="A227">
        <v>348</v>
      </c>
      <c r="B227" s="3">
        <v>7208</v>
      </c>
      <c r="C227">
        <v>2</v>
      </c>
      <c r="D227">
        <v>8.8000000000000007</v>
      </c>
      <c r="E227" t="s">
        <v>268</v>
      </c>
      <c r="F227" t="s">
        <v>28</v>
      </c>
    </row>
    <row r="228" spans="1:6">
      <c r="A228">
        <v>359</v>
      </c>
      <c r="B228" s="3">
        <v>7208</v>
      </c>
      <c r="C228">
        <v>4.5</v>
      </c>
      <c r="D228">
        <v>8.9</v>
      </c>
      <c r="E228" t="s">
        <v>272</v>
      </c>
      <c r="F228" t="s">
        <v>28</v>
      </c>
    </row>
    <row r="229" spans="1:6">
      <c r="A229">
        <v>367</v>
      </c>
      <c r="B229" s="3">
        <v>7208</v>
      </c>
      <c r="C229">
        <v>12.5</v>
      </c>
      <c r="D229">
        <v>8.6999999999999993</v>
      </c>
      <c r="E229" t="s">
        <v>274</v>
      </c>
      <c r="F229" t="s">
        <v>28</v>
      </c>
    </row>
    <row r="230" spans="1:6">
      <c r="A230">
        <v>393</v>
      </c>
      <c r="B230" s="3">
        <v>7208</v>
      </c>
      <c r="C230">
        <v>4.3</v>
      </c>
      <c r="D230">
        <v>8.6999999999999993</v>
      </c>
      <c r="E230" t="s">
        <v>281</v>
      </c>
      <c r="F230" t="s">
        <v>28</v>
      </c>
    </row>
    <row r="231" spans="1:6">
      <c r="A231">
        <v>402</v>
      </c>
      <c r="B231" s="3">
        <v>7208</v>
      </c>
      <c r="C231">
        <v>5.9</v>
      </c>
      <c r="D231">
        <v>8.6</v>
      </c>
      <c r="E231" t="s">
        <v>284</v>
      </c>
      <c r="F231" t="s">
        <v>28</v>
      </c>
    </row>
    <row r="232" spans="1:6">
      <c r="A232">
        <v>414</v>
      </c>
      <c r="B232" s="3">
        <v>7208</v>
      </c>
      <c r="C232">
        <v>4.3</v>
      </c>
      <c r="D232">
        <v>8.6</v>
      </c>
      <c r="E232" t="s">
        <v>288</v>
      </c>
      <c r="F232" t="s">
        <v>28</v>
      </c>
    </row>
    <row r="233" spans="1:6">
      <c r="A233">
        <v>420</v>
      </c>
      <c r="B233" s="3">
        <v>7208</v>
      </c>
      <c r="C233">
        <v>14.3</v>
      </c>
      <c r="D233">
        <v>8.6</v>
      </c>
      <c r="E233" t="s">
        <v>289</v>
      </c>
      <c r="F233" t="s">
        <v>28</v>
      </c>
    </row>
    <row r="234" spans="1:6">
      <c r="A234">
        <v>434</v>
      </c>
      <c r="B234" s="3">
        <v>7208</v>
      </c>
      <c r="C234">
        <v>8</v>
      </c>
      <c r="D234">
        <v>8.5</v>
      </c>
      <c r="E234" t="s">
        <v>154</v>
      </c>
      <c r="F234" t="s">
        <v>28</v>
      </c>
    </row>
    <row r="235" spans="1:6">
      <c r="A235">
        <v>444</v>
      </c>
      <c r="B235" s="3">
        <v>7208</v>
      </c>
      <c r="C235">
        <v>7.4</v>
      </c>
      <c r="D235">
        <v>8.5</v>
      </c>
      <c r="E235" t="s">
        <v>294</v>
      </c>
      <c r="F235" t="s">
        <v>28</v>
      </c>
    </row>
    <row r="236" spans="1:6">
      <c r="A236">
        <v>465</v>
      </c>
      <c r="B236" s="3">
        <v>7208</v>
      </c>
      <c r="C236">
        <v>10.5</v>
      </c>
      <c r="D236">
        <v>8.5</v>
      </c>
      <c r="E236" t="s">
        <v>300</v>
      </c>
      <c r="F236" t="s">
        <v>28</v>
      </c>
    </row>
    <row r="237" spans="1:6">
      <c r="A237">
        <v>18</v>
      </c>
      <c r="B237" s="4">
        <v>7209</v>
      </c>
      <c r="C237">
        <v>4.8</v>
      </c>
      <c r="D237">
        <v>0.6</v>
      </c>
      <c r="E237" t="s">
        <v>172</v>
      </c>
      <c r="F237" t="s">
        <v>28</v>
      </c>
    </row>
    <row r="238" spans="1:6">
      <c r="A238">
        <v>28</v>
      </c>
      <c r="B238" s="4">
        <v>7209</v>
      </c>
      <c r="C238">
        <v>9.5</v>
      </c>
      <c r="D238">
        <v>0.9</v>
      </c>
      <c r="E238" t="s">
        <v>208</v>
      </c>
      <c r="F238" t="s">
        <v>28</v>
      </c>
    </row>
    <row r="239" spans="1:6">
      <c r="A239">
        <v>39</v>
      </c>
      <c r="B239" s="3">
        <v>7209</v>
      </c>
      <c r="C239">
        <v>4.2</v>
      </c>
      <c r="D239">
        <v>1.2</v>
      </c>
      <c r="E239" t="s">
        <v>211</v>
      </c>
      <c r="F239" t="s">
        <v>28</v>
      </c>
    </row>
    <row r="240" spans="1:6">
      <c r="A240">
        <v>50</v>
      </c>
      <c r="B240" s="3">
        <v>7209</v>
      </c>
      <c r="C240">
        <v>9.5</v>
      </c>
      <c r="D240">
        <v>1.4</v>
      </c>
      <c r="E240" t="s">
        <v>213</v>
      </c>
      <c r="F240" t="s">
        <v>28</v>
      </c>
    </row>
    <row r="241" spans="1:6">
      <c r="A241">
        <v>60</v>
      </c>
      <c r="B241" s="3">
        <v>7209</v>
      </c>
      <c r="C241">
        <v>8</v>
      </c>
      <c r="D241">
        <v>1.7</v>
      </c>
      <c r="E241" t="s">
        <v>214</v>
      </c>
      <c r="F241" t="s">
        <v>28</v>
      </c>
    </row>
    <row r="242" spans="1:6">
      <c r="A242">
        <v>92</v>
      </c>
      <c r="B242" s="3">
        <v>7209</v>
      </c>
      <c r="C242">
        <v>11.1</v>
      </c>
      <c r="D242">
        <v>2.6</v>
      </c>
      <c r="E242" t="s">
        <v>220</v>
      </c>
      <c r="F242" t="s">
        <v>28</v>
      </c>
    </row>
    <row r="243" spans="1:6">
      <c r="A243">
        <v>100</v>
      </c>
      <c r="B243" s="3">
        <v>7209</v>
      </c>
      <c r="C243">
        <v>16.7</v>
      </c>
      <c r="D243">
        <v>2.9</v>
      </c>
      <c r="E243" t="s">
        <v>161</v>
      </c>
      <c r="F243" t="s">
        <v>28</v>
      </c>
    </row>
    <row r="244" spans="1:6">
      <c r="A244">
        <v>114</v>
      </c>
      <c r="B244" s="3">
        <v>7209</v>
      </c>
      <c r="C244">
        <v>9.5</v>
      </c>
      <c r="D244">
        <v>3.2</v>
      </c>
      <c r="E244" t="s">
        <v>224</v>
      </c>
      <c r="F244" t="s">
        <v>28</v>
      </c>
    </row>
    <row r="245" spans="1:6">
      <c r="A245">
        <v>129</v>
      </c>
      <c r="B245" s="3">
        <v>7209</v>
      </c>
      <c r="C245">
        <v>4</v>
      </c>
      <c r="D245">
        <v>3.5</v>
      </c>
      <c r="E245" t="s">
        <v>178</v>
      </c>
      <c r="F245" t="s">
        <v>28</v>
      </c>
    </row>
    <row r="246" spans="1:6">
      <c r="A246">
        <v>136</v>
      </c>
      <c r="B246" s="3">
        <v>7209</v>
      </c>
      <c r="C246">
        <v>8.3000000000000007</v>
      </c>
      <c r="D246">
        <v>3.8</v>
      </c>
      <c r="E246" t="s">
        <v>30</v>
      </c>
      <c r="F246" t="s">
        <v>28</v>
      </c>
    </row>
    <row r="247" spans="1:6">
      <c r="A247">
        <v>161</v>
      </c>
      <c r="B247" s="3">
        <v>7209</v>
      </c>
      <c r="C247">
        <v>3.6</v>
      </c>
      <c r="D247">
        <v>4.4000000000000004</v>
      </c>
      <c r="E247" t="s">
        <v>233</v>
      </c>
      <c r="F247" t="s">
        <v>28</v>
      </c>
    </row>
    <row r="248" spans="1:6">
      <c r="A248">
        <v>169</v>
      </c>
      <c r="B248" s="3">
        <v>7209</v>
      </c>
      <c r="C248">
        <v>7.4</v>
      </c>
      <c r="D248">
        <v>4.5999999999999996</v>
      </c>
      <c r="E248" t="s">
        <v>235</v>
      </c>
      <c r="F248" t="s">
        <v>28</v>
      </c>
    </row>
    <row r="249" spans="1:6">
      <c r="A249">
        <v>189</v>
      </c>
      <c r="B249" s="3">
        <v>7209</v>
      </c>
      <c r="C249">
        <v>12.5</v>
      </c>
      <c r="D249">
        <v>5.2</v>
      </c>
      <c r="E249" t="s">
        <v>239</v>
      </c>
      <c r="F249" t="s">
        <v>28</v>
      </c>
    </row>
    <row r="250" spans="1:6">
      <c r="A250">
        <v>203</v>
      </c>
      <c r="B250" s="3">
        <v>7209</v>
      </c>
      <c r="C250">
        <v>8.6999999999999993</v>
      </c>
      <c r="D250">
        <v>5.5</v>
      </c>
      <c r="E250" t="s">
        <v>241</v>
      </c>
      <c r="F250" t="s">
        <v>28</v>
      </c>
    </row>
    <row r="251" spans="1:6">
      <c r="A251">
        <v>225</v>
      </c>
      <c r="B251" s="3">
        <v>7209</v>
      </c>
      <c r="C251">
        <v>10.5</v>
      </c>
      <c r="D251">
        <v>6.1</v>
      </c>
      <c r="E251" t="s">
        <v>245</v>
      </c>
      <c r="F251" t="s">
        <v>28</v>
      </c>
    </row>
    <row r="252" spans="1:6">
      <c r="A252">
        <v>236</v>
      </c>
      <c r="B252" s="3">
        <v>7209</v>
      </c>
      <c r="C252">
        <v>8.6999999999999993</v>
      </c>
      <c r="D252">
        <v>6.3</v>
      </c>
      <c r="E252" t="s">
        <v>248</v>
      </c>
      <c r="F252" t="s">
        <v>28</v>
      </c>
    </row>
    <row r="253" spans="1:6">
      <c r="A253">
        <v>247</v>
      </c>
      <c r="B253" s="3">
        <v>7209</v>
      </c>
      <c r="C253">
        <v>10.5</v>
      </c>
      <c r="D253">
        <v>6.6</v>
      </c>
      <c r="E253" t="s">
        <v>249</v>
      </c>
      <c r="F253" t="s">
        <v>28</v>
      </c>
    </row>
    <row r="254" spans="1:6">
      <c r="A254">
        <v>260</v>
      </c>
      <c r="B254" s="3">
        <v>7209</v>
      </c>
      <c r="C254">
        <v>4.3</v>
      </c>
      <c r="D254">
        <v>6.9</v>
      </c>
      <c r="E254" t="s">
        <v>251</v>
      </c>
      <c r="F254" t="s">
        <v>28</v>
      </c>
    </row>
    <row r="255" spans="1:6">
      <c r="A255">
        <v>271</v>
      </c>
      <c r="B255" s="3">
        <v>7209</v>
      </c>
      <c r="C255">
        <v>5.9</v>
      </c>
      <c r="D255">
        <v>7.2</v>
      </c>
      <c r="E255" t="s">
        <v>254</v>
      </c>
      <c r="F255" t="s">
        <v>28</v>
      </c>
    </row>
    <row r="256" spans="1:6">
      <c r="A256">
        <v>302</v>
      </c>
      <c r="B256" s="3">
        <v>7209</v>
      </c>
      <c r="C256">
        <v>11.8</v>
      </c>
      <c r="D256">
        <v>8</v>
      </c>
      <c r="E256" t="s">
        <v>261</v>
      </c>
      <c r="F256" t="s">
        <v>28</v>
      </c>
    </row>
    <row r="257" spans="1:6">
      <c r="A257">
        <v>312</v>
      </c>
      <c r="B257" s="3">
        <v>7209</v>
      </c>
      <c r="C257">
        <v>10</v>
      </c>
      <c r="D257">
        <v>8.3000000000000007</v>
      </c>
      <c r="E257" t="s">
        <v>262</v>
      </c>
      <c r="F257" t="s">
        <v>28</v>
      </c>
    </row>
    <row r="258" spans="1:6">
      <c r="A258">
        <v>327</v>
      </c>
      <c r="B258" s="3">
        <v>7209</v>
      </c>
      <c r="C258">
        <v>3.6</v>
      </c>
      <c r="D258">
        <v>8.6</v>
      </c>
      <c r="E258" t="s">
        <v>264</v>
      </c>
      <c r="F258" t="s">
        <v>28</v>
      </c>
    </row>
    <row r="259" spans="1:6">
      <c r="A259">
        <v>334</v>
      </c>
      <c r="B259" s="3">
        <v>7209</v>
      </c>
      <c r="C259">
        <v>7.7</v>
      </c>
      <c r="D259">
        <v>8.8000000000000007</v>
      </c>
      <c r="E259" t="s">
        <v>266</v>
      </c>
      <c r="F259" t="s">
        <v>28</v>
      </c>
    </row>
    <row r="260" spans="1:6">
      <c r="A260">
        <v>343</v>
      </c>
      <c r="B260" s="3">
        <v>7209</v>
      </c>
      <c r="C260">
        <v>3.9</v>
      </c>
      <c r="D260">
        <v>8.8000000000000007</v>
      </c>
      <c r="E260" t="s">
        <v>268</v>
      </c>
      <c r="F260" t="s">
        <v>28</v>
      </c>
    </row>
    <row r="261" spans="1:6">
      <c r="A261">
        <v>368</v>
      </c>
      <c r="B261" s="3">
        <v>7209</v>
      </c>
      <c r="C261">
        <v>12.5</v>
      </c>
      <c r="D261">
        <v>8.6999999999999993</v>
      </c>
      <c r="E261" t="s">
        <v>274</v>
      </c>
      <c r="F261" t="s">
        <v>28</v>
      </c>
    </row>
    <row r="262" spans="1:6">
      <c r="A262">
        <v>382</v>
      </c>
      <c r="B262" s="3">
        <v>7209</v>
      </c>
      <c r="C262">
        <v>4.2</v>
      </c>
      <c r="D262">
        <v>8.8000000000000007</v>
      </c>
      <c r="E262" t="s">
        <v>279</v>
      </c>
      <c r="F262" t="s">
        <v>28</v>
      </c>
    </row>
    <row r="263" spans="1:6">
      <c r="A263">
        <v>390</v>
      </c>
      <c r="B263" s="3">
        <v>7209</v>
      </c>
      <c r="C263">
        <v>8.6999999999999993</v>
      </c>
      <c r="D263">
        <v>8.6999999999999993</v>
      </c>
      <c r="E263" t="s">
        <v>280</v>
      </c>
      <c r="F263" t="s">
        <v>28</v>
      </c>
    </row>
    <row r="264" spans="1:6">
      <c r="A264">
        <v>403</v>
      </c>
      <c r="B264" s="3">
        <v>7209</v>
      </c>
      <c r="C264">
        <v>5.9</v>
      </c>
      <c r="D264">
        <v>8.6999999999999993</v>
      </c>
      <c r="E264" t="s">
        <v>283</v>
      </c>
      <c r="F264" t="s">
        <v>28</v>
      </c>
    </row>
    <row r="265" spans="1:6">
      <c r="A265">
        <v>412</v>
      </c>
      <c r="B265" s="3">
        <v>7209</v>
      </c>
      <c r="C265">
        <v>8.6999999999999993</v>
      </c>
      <c r="D265">
        <v>8.6</v>
      </c>
      <c r="E265" t="s">
        <v>286</v>
      </c>
      <c r="F265" t="s">
        <v>28</v>
      </c>
    </row>
    <row r="266" spans="1:6">
      <c r="A266">
        <v>422</v>
      </c>
      <c r="B266" s="3">
        <v>7209</v>
      </c>
      <c r="C266">
        <v>9.5</v>
      </c>
      <c r="D266">
        <v>8.6</v>
      </c>
      <c r="E266" t="s">
        <v>290</v>
      </c>
      <c r="F266" t="s">
        <v>28</v>
      </c>
    </row>
    <row r="267" spans="1:6">
      <c r="A267">
        <v>456</v>
      </c>
      <c r="B267" s="3">
        <v>7209</v>
      </c>
      <c r="C267">
        <v>6.5</v>
      </c>
      <c r="D267">
        <v>8.4</v>
      </c>
      <c r="E267" t="s">
        <v>297</v>
      </c>
      <c r="F267" t="s">
        <v>28</v>
      </c>
    </row>
    <row r="268" spans="1:6">
      <c r="A268">
        <v>31</v>
      </c>
      <c r="B268" s="3">
        <v>7210</v>
      </c>
      <c r="C268">
        <v>4.8</v>
      </c>
      <c r="D268">
        <v>0.9</v>
      </c>
      <c r="E268" t="s">
        <v>208</v>
      </c>
      <c r="F268" t="s">
        <v>28</v>
      </c>
    </row>
    <row r="269" spans="1:6">
      <c r="A269">
        <v>40</v>
      </c>
      <c r="B269" s="3">
        <v>7210</v>
      </c>
      <c r="C269">
        <v>4.2</v>
      </c>
      <c r="D269">
        <v>1.2</v>
      </c>
      <c r="E269" t="s">
        <v>210</v>
      </c>
      <c r="F269" t="s">
        <v>28</v>
      </c>
    </row>
    <row r="270" spans="1:6">
      <c r="A270">
        <v>52</v>
      </c>
      <c r="B270" s="3">
        <v>7210</v>
      </c>
      <c r="C270">
        <v>4.8</v>
      </c>
      <c r="D270">
        <v>1.5</v>
      </c>
      <c r="E270" t="s">
        <v>213</v>
      </c>
      <c r="F270" t="s">
        <v>28</v>
      </c>
    </row>
    <row r="271" spans="1:6">
      <c r="A271">
        <v>61</v>
      </c>
      <c r="B271" s="3">
        <v>7210</v>
      </c>
      <c r="C271">
        <v>8</v>
      </c>
      <c r="D271">
        <v>1.7</v>
      </c>
      <c r="E271" t="s">
        <v>214</v>
      </c>
      <c r="F271" t="s">
        <v>28</v>
      </c>
    </row>
    <row r="272" spans="1:6">
      <c r="A272">
        <v>67</v>
      </c>
      <c r="B272" s="3">
        <v>7210</v>
      </c>
      <c r="C272">
        <v>16.7</v>
      </c>
      <c r="D272">
        <v>2</v>
      </c>
      <c r="E272" t="s">
        <v>215</v>
      </c>
      <c r="F272" t="s">
        <v>28</v>
      </c>
    </row>
    <row r="273" spans="1:6">
      <c r="A273">
        <v>93</v>
      </c>
      <c r="B273" s="3">
        <v>7210</v>
      </c>
      <c r="C273">
        <v>11.1</v>
      </c>
      <c r="D273">
        <v>2.6</v>
      </c>
      <c r="E273" t="s">
        <v>221</v>
      </c>
      <c r="F273" t="s">
        <v>28</v>
      </c>
    </row>
    <row r="274" spans="1:6">
      <c r="A274">
        <v>106</v>
      </c>
      <c r="B274" s="3">
        <v>7210</v>
      </c>
      <c r="C274">
        <v>11.1</v>
      </c>
      <c r="D274">
        <v>2.9</v>
      </c>
      <c r="E274" t="s">
        <v>161</v>
      </c>
      <c r="F274" t="s">
        <v>28</v>
      </c>
    </row>
    <row r="275" spans="1:6">
      <c r="A275">
        <v>115</v>
      </c>
      <c r="B275" s="3">
        <v>7210</v>
      </c>
      <c r="C275">
        <v>9.5</v>
      </c>
      <c r="D275">
        <v>3.2</v>
      </c>
      <c r="E275" t="s">
        <v>224</v>
      </c>
      <c r="F275" t="s">
        <v>28</v>
      </c>
    </row>
    <row r="276" spans="1:6">
      <c r="A276">
        <v>125</v>
      </c>
      <c r="B276" s="3">
        <v>7210</v>
      </c>
      <c r="C276">
        <v>8</v>
      </c>
      <c r="D276">
        <v>3.5</v>
      </c>
      <c r="E276" t="s">
        <v>229</v>
      </c>
      <c r="F276" t="s">
        <v>28</v>
      </c>
    </row>
    <row r="277" spans="1:6">
      <c r="A277">
        <v>137</v>
      </c>
      <c r="B277" s="3">
        <v>7210</v>
      </c>
      <c r="C277">
        <v>8.3000000000000007</v>
      </c>
      <c r="D277">
        <v>3.8</v>
      </c>
      <c r="E277" t="s">
        <v>30</v>
      </c>
      <c r="F277" t="s">
        <v>28</v>
      </c>
    </row>
    <row r="278" spans="1:6">
      <c r="A278">
        <v>151</v>
      </c>
      <c r="B278" s="3">
        <v>7210</v>
      </c>
      <c r="C278">
        <v>4.2</v>
      </c>
      <c r="D278">
        <v>4.0999999999999996</v>
      </c>
      <c r="E278" t="s">
        <v>232</v>
      </c>
      <c r="F278" t="s">
        <v>28</v>
      </c>
    </row>
    <row r="279" spans="1:6">
      <c r="A279">
        <v>162</v>
      </c>
      <c r="B279" s="3">
        <v>7210</v>
      </c>
      <c r="C279">
        <v>3.6</v>
      </c>
      <c r="D279">
        <v>4.4000000000000004</v>
      </c>
      <c r="E279" t="s">
        <v>148</v>
      </c>
      <c r="F279" t="s">
        <v>28</v>
      </c>
    </row>
    <row r="280" spans="1:6">
      <c r="A280">
        <v>166</v>
      </c>
      <c r="B280" s="3">
        <v>7210</v>
      </c>
      <c r="C280">
        <v>11.1</v>
      </c>
      <c r="D280">
        <v>4.7</v>
      </c>
      <c r="E280" t="s">
        <v>234</v>
      </c>
      <c r="F280" t="s">
        <v>28</v>
      </c>
    </row>
    <row r="281" spans="1:6">
      <c r="A281">
        <v>177</v>
      </c>
      <c r="B281" s="3">
        <v>7210</v>
      </c>
      <c r="C281">
        <v>10.3</v>
      </c>
      <c r="D281">
        <v>5</v>
      </c>
      <c r="E281" t="s">
        <v>236</v>
      </c>
      <c r="F281" t="s">
        <v>28</v>
      </c>
    </row>
    <row r="282" spans="1:6">
      <c r="A282">
        <v>204</v>
      </c>
      <c r="B282" s="3">
        <v>7210</v>
      </c>
      <c r="C282">
        <v>8.6999999999999993</v>
      </c>
      <c r="D282">
        <v>5.5</v>
      </c>
      <c r="E282" t="s">
        <v>241</v>
      </c>
      <c r="F282" t="s">
        <v>28</v>
      </c>
    </row>
    <row r="283" spans="1:6">
      <c r="A283">
        <v>215</v>
      </c>
      <c r="B283" s="3">
        <v>7210</v>
      </c>
      <c r="C283">
        <v>10.5</v>
      </c>
      <c r="D283">
        <v>5.8</v>
      </c>
      <c r="E283" t="s">
        <v>159</v>
      </c>
      <c r="F283" t="s">
        <v>28</v>
      </c>
    </row>
    <row r="284" spans="1:6">
      <c r="A284">
        <v>226</v>
      </c>
      <c r="B284" s="3">
        <v>7210</v>
      </c>
      <c r="C284">
        <v>10.5</v>
      </c>
      <c r="D284">
        <v>6.1</v>
      </c>
      <c r="E284" t="s">
        <v>245</v>
      </c>
      <c r="F284" t="s">
        <v>28</v>
      </c>
    </row>
    <row r="285" spans="1:6">
      <c r="A285">
        <v>237</v>
      </c>
      <c r="B285" s="3">
        <v>7210</v>
      </c>
      <c r="C285">
        <v>8.6999999999999993</v>
      </c>
      <c r="D285">
        <v>6.3</v>
      </c>
      <c r="E285" t="s">
        <v>149</v>
      </c>
      <c r="F285" t="s">
        <v>28</v>
      </c>
    </row>
    <row r="286" spans="1:6">
      <c r="A286">
        <v>250</v>
      </c>
      <c r="B286" s="3">
        <v>7210</v>
      </c>
      <c r="C286">
        <v>5.3</v>
      </c>
      <c r="D286">
        <v>6.6</v>
      </c>
      <c r="E286" t="s">
        <v>249</v>
      </c>
      <c r="F286" t="s">
        <v>28</v>
      </c>
    </row>
    <row r="287" spans="1:6">
      <c r="A287">
        <v>269</v>
      </c>
      <c r="B287" s="3">
        <v>7210</v>
      </c>
      <c r="C287">
        <v>11.8</v>
      </c>
      <c r="D287">
        <v>7.2</v>
      </c>
      <c r="E287" t="s">
        <v>253</v>
      </c>
      <c r="F287" t="s">
        <v>28</v>
      </c>
    </row>
    <row r="288" spans="1:6">
      <c r="A288">
        <v>283</v>
      </c>
      <c r="B288" s="3">
        <v>7210</v>
      </c>
      <c r="C288">
        <v>4.8</v>
      </c>
      <c r="D288">
        <v>7.4</v>
      </c>
      <c r="E288" t="s">
        <v>255</v>
      </c>
      <c r="F288" t="s">
        <v>28</v>
      </c>
    </row>
    <row r="289" spans="1:6">
      <c r="A289">
        <v>298</v>
      </c>
      <c r="B289" s="3">
        <v>7210</v>
      </c>
      <c r="C289">
        <v>17.600000000000001</v>
      </c>
      <c r="D289">
        <v>8</v>
      </c>
      <c r="E289" t="s">
        <v>260</v>
      </c>
      <c r="F289" t="s">
        <v>28</v>
      </c>
    </row>
    <row r="290" spans="1:6">
      <c r="A290">
        <v>313</v>
      </c>
      <c r="B290" s="3">
        <v>7210</v>
      </c>
      <c r="C290">
        <v>10</v>
      </c>
      <c r="D290">
        <v>8.4</v>
      </c>
      <c r="E290" t="s">
        <v>262</v>
      </c>
      <c r="F290" t="s">
        <v>28</v>
      </c>
    </row>
    <row r="291" spans="1:6">
      <c r="A291">
        <v>335</v>
      </c>
      <c r="B291" s="3">
        <v>7210</v>
      </c>
      <c r="C291">
        <v>7.7</v>
      </c>
      <c r="D291">
        <v>8.9</v>
      </c>
      <c r="E291" t="s">
        <v>265</v>
      </c>
      <c r="F291" t="s">
        <v>28</v>
      </c>
    </row>
    <row r="292" spans="1:6">
      <c r="A292">
        <v>356</v>
      </c>
      <c r="B292" s="3">
        <v>7210</v>
      </c>
      <c r="C292">
        <v>9.1</v>
      </c>
      <c r="D292">
        <v>8.9</v>
      </c>
      <c r="E292" t="s">
        <v>272</v>
      </c>
      <c r="F292" t="s">
        <v>28</v>
      </c>
    </row>
    <row r="293" spans="1:6">
      <c r="A293">
        <v>383</v>
      </c>
      <c r="B293" s="3">
        <v>7210</v>
      </c>
      <c r="C293">
        <v>4.2</v>
      </c>
      <c r="D293">
        <v>8.8000000000000007</v>
      </c>
      <c r="E293" t="s">
        <v>276</v>
      </c>
      <c r="F293" t="s">
        <v>28</v>
      </c>
    </row>
    <row r="294" spans="1:6">
      <c r="A294">
        <v>386</v>
      </c>
      <c r="B294" s="3">
        <v>7210</v>
      </c>
      <c r="C294">
        <v>13</v>
      </c>
      <c r="D294">
        <v>8.6999999999999993</v>
      </c>
      <c r="E294" t="s">
        <v>280</v>
      </c>
      <c r="F294" t="s">
        <v>28</v>
      </c>
    </row>
    <row r="295" spans="1:6">
      <c r="A295">
        <v>423</v>
      </c>
      <c r="B295" s="3">
        <v>7210</v>
      </c>
      <c r="C295">
        <v>9.5</v>
      </c>
      <c r="D295">
        <v>8.6</v>
      </c>
      <c r="E295" t="s">
        <v>290</v>
      </c>
      <c r="F295" t="s">
        <v>28</v>
      </c>
    </row>
    <row r="296" spans="1:6">
      <c r="A296">
        <v>430</v>
      </c>
      <c r="B296" s="3">
        <v>7210</v>
      </c>
      <c r="C296">
        <v>12</v>
      </c>
      <c r="D296">
        <v>8.5</v>
      </c>
      <c r="E296" t="s">
        <v>154</v>
      </c>
      <c r="F296" t="s">
        <v>28</v>
      </c>
    </row>
    <row r="297" spans="1:6">
      <c r="A297">
        <v>8</v>
      </c>
      <c r="B297" s="4">
        <v>7211</v>
      </c>
      <c r="C297">
        <v>5.3</v>
      </c>
      <c r="D297">
        <v>0.3</v>
      </c>
      <c r="E297" t="s">
        <v>205</v>
      </c>
      <c r="F297" t="s">
        <v>28</v>
      </c>
    </row>
    <row r="298" spans="1:6">
      <c r="A298">
        <v>19</v>
      </c>
      <c r="B298" s="4">
        <v>7211</v>
      </c>
      <c r="C298">
        <v>4.8</v>
      </c>
      <c r="D298">
        <v>0.6</v>
      </c>
      <c r="E298" t="s">
        <v>172</v>
      </c>
      <c r="F298" t="s">
        <v>28</v>
      </c>
    </row>
    <row r="299" spans="1:6">
      <c r="A299">
        <v>37</v>
      </c>
      <c r="B299" s="3">
        <v>7211</v>
      </c>
      <c r="C299">
        <v>8.3000000000000007</v>
      </c>
      <c r="D299">
        <v>1.2</v>
      </c>
      <c r="E299" t="s">
        <v>210</v>
      </c>
      <c r="F299" t="s">
        <v>28</v>
      </c>
    </row>
    <row r="300" spans="1:6">
      <c r="A300">
        <v>51</v>
      </c>
      <c r="B300" s="3">
        <v>7211</v>
      </c>
      <c r="C300">
        <v>9.5</v>
      </c>
      <c r="D300">
        <v>1.5</v>
      </c>
      <c r="E300" t="s">
        <v>213</v>
      </c>
      <c r="F300" t="s">
        <v>28</v>
      </c>
    </row>
    <row r="301" spans="1:6">
      <c r="A301">
        <v>62</v>
      </c>
      <c r="B301" s="3">
        <v>7211</v>
      </c>
      <c r="C301">
        <v>8</v>
      </c>
      <c r="D301">
        <v>1.7</v>
      </c>
      <c r="E301" t="s">
        <v>214</v>
      </c>
      <c r="F301" t="s">
        <v>28</v>
      </c>
    </row>
    <row r="302" spans="1:6">
      <c r="A302">
        <v>72</v>
      </c>
      <c r="B302" s="3">
        <v>7211</v>
      </c>
      <c r="C302">
        <v>11.1</v>
      </c>
      <c r="D302">
        <v>2</v>
      </c>
      <c r="E302" t="s">
        <v>215</v>
      </c>
      <c r="F302" t="s">
        <v>28</v>
      </c>
    </row>
    <row r="303" spans="1:6">
      <c r="A303">
        <v>79</v>
      </c>
      <c r="B303" s="3">
        <v>7211</v>
      </c>
      <c r="C303">
        <v>13</v>
      </c>
      <c r="D303">
        <v>2.4</v>
      </c>
      <c r="E303" t="s">
        <v>147</v>
      </c>
      <c r="F303" t="s">
        <v>28</v>
      </c>
    </row>
    <row r="304" spans="1:6">
      <c r="A304">
        <v>94</v>
      </c>
      <c r="B304" s="3">
        <v>7211</v>
      </c>
      <c r="C304">
        <v>11.1</v>
      </c>
      <c r="D304">
        <v>2.6</v>
      </c>
      <c r="E304" t="s">
        <v>220</v>
      </c>
      <c r="F304" t="s">
        <v>28</v>
      </c>
    </row>
    <row r="305" spans="1:6">
      <c r="A305">
        <v>107</v>
      </c>
      <c r="B305" s="3">
        <v>7211</v>
      </c>
      <c r="C305">
        <v>5.6</v>
      </c>
      <c r="D305">
        <v>3</v>
      </c>
      <c r="E305" t="s">
        <v>161</v>
      </c>
      <c r="F305" t="s">
        <v>28</v>
      </c>
    </row>
    <row r="306" spans="1:6">
      <c r="A306">
        <v>119</v>
      </c>
      <c r="B306" s="3">
        <v>7211</v>
      </c>
      <c r="C306">
        <v>4.8</v>
      </c>
      <c r="D306">
        <v>3.2</v>
      </c>
      <c r="E306" t="s">
        <v>227</v>
      </c>
      <c r="F306" t="s">
        <v>28</v>
      </c>
    </row>
    <row r="307" spans="1:6">
      <c r="A307">
        <v>139</v>
      </c>
      <c r="B307" s="3">
        <v>7211</v>
      </c>
      <c r="C307">
        <v>4.2</v>
      </c>
      <c r="D307">
        <v>3.8</v>
      </c>
      <c r="E307" t="s">
        <v>197</v>
      </c>
      <c r="F307" t="s">
        <v>28</v>
      </c>
    </row>
    <row r="308" spans="1:6">
      <c r="A308">
        <v>183</v>
      </c>
      <c r="B308" s="3">
        <v>7211</v>
      </c>
      <c r="C308">
        <v>6.9</v>
      </c>
      <c r="D308">
        <v>4.9000000000000004</v>
      </c>
      <c r="E308" t="s">
        <v>237</v>
      </c>
      <c r="F308" t="s">
        <v>28</v>
      </c>
    </row>
    <row r="309" spans="1:6">
      <c r="A309">
        <v>195</v>
      </c>
      <c r="B309" s="3">
        <v>7211</v>
      </c>
      <c r="C309">
        <v>4.2</v>
      </c>
      <c r="D309">
        <v>5.2</v>
      </c>
      <c r="E309" t="s">
        <v>240</v>
      </c>
      <c r="F309" t="s">
        <v>28</v>
      </c>
    </row>
    <row r="310" spans="1:6">
      <c r="A310">
        <v>217</v>
      </c>
      <c r="B310" s="3">
        <v>7211</v>
      </c>
      <c r="C310">
        <v>5.3</v>
      </c>
      <c r="D310">
        <v>5.8</v>
      </c>
      <c r="E310" t="s">
        <v>145</v>
      </c>
      <c r="F310" t="s">
        <v>28</v>
      </c>
    </row>
    <row r="311" spans="1:6">
      <c r="A311">
        <v>238</v>
      </c>
      <c r="B311" s="3">
        <v>7211</v>
      </c>
      <c r="C311">
        <v>8.6999999999999993</v>
      </c>
      <c r="D311">
        <v>6.3</v>
      </c>
      <c r="E311" t="s">
        <v>149</v>
      </c>
      <c r="F311" t="s">
        <v>28</v>
      </c>
    </row>
    <row r="312" spans="1:6">
      <c r="A312">
        <v>261</v>
      </c>
      <c r="B312" s="3">
        <v>7211</v>
      </c>
      <c r="C312">
        <v>4.3</v>
      </c>
      <c r="D312">
        <v>6.9</v>
      </c>
      <c r="E312" t="s">
        <v>252</v>
      </c>
      <c r="F312" t="s">
        <v>28</v>
      </c>
    </row>
    <row r="313" spans="1:6">
      <c r="A313">
        <v>272</v>
      </c>
      <c r="B313" s="3">
        <v>7211</v>
      </c>
      <c r="C313">
        <v>5.9</v>
      </c>
      <c r="D313">
        <v>7.2</v>
      </c>
      <c r="E313" t="s">
        <v>254</v>
      </c>
      <c r="F313" t="s">
        <v>28</v>
      </c>
    </row>
    <row r="314" spans="1:6">
      <c r="A314">
        <v>281</v>
      </c>
      <c r="B314" s="3">
        <v>7211</v>
      </c>
      <c r="C314">
        <v>9.5</v>
      </c>
      <c r="D314">
        <v>7.5</v>
      </c>
      <c r="E314" t="s">
        <v>255</v>
      </c>
      <c r="F314" t="s">
        <v>28</v>
      </c>
    </row>
    <row r="315" spans="1:6">
      <c r="A315">
        <v>292</v>
      </c>
      <c r="B315" s="3">
        <v>7211</v>
      </c>
      <c r="C315">
        <v>8</v>
      </c>
      <c r="D315">
        <v>7.8</v>
      </c>
      <c r="E315" t="s">
        <v>258</v>
      </c>
      <c r="F315" t="s">
        <v>28</v>
      </c>
    </row>
    <row r="316" spans="1:6">
      <c r="A316">
        <v>305</v>
      </c>
      <c r="B316" s="3">
        <v>7211</v>
      </c>
      <c r="C316">
        <v>5.9</v>
      </c>
      <c r="D316">
        <v>8.1</v>
      </c>
      <c r="E316" t="s">
        <v>261</v>
      </c>
      <c r="F316" t="s">
        <v>28</v>
      </c>
    </row>
    <row r="317" spans="1:6">
      <c r="A317">
        <v>315</v>
      </c>
      <c r="B317" s="3">
        <v>7211</v>
      </c>
      <c r="C317">
        <v>5</v>
      </c>
      <c r="D317">
        <v>8.4</v>
      </c>
      <c r="E317" t="s">
        <v>150</v>
      </c>
      <c r="F317" t="s">
        <v>28</v>
      </c>
    </row>
    <row r="318" spans="1:6">
      <c r="A318">
        <v>320</v>
      </c>
      <c r="B318" s="3">
        <v>7211</v>
      </c>
      <c r="C318">
        <v>10.7</v>
      </c>
      <c r="D318">
        <v>8.6999999999999993</v>
      </c>
      <c r="E318" t="s">
        <v>263</v>
      </c>
      <c r="F318" t="s">
        <v>28</v>
      </c>
    </row>
    <row r="319" spans="1:6">
      <c r="A319">
        <v>331</v>
      </c>
      <c r="B319" s="3">
        <v>7211</v>
      </c>
      <c r="C319">
        <v>11.5</v>
      </c>
      <c r="D319">
        <v>8.9</v>
      </c>
      <c r="E319" t="s">
        <v>265</v>
      </c>
      <c r="F319" t="s">
        <v>28</v>
      </c>
    </row>
    <row r="320" spans="1:6">
      <c r="A320">
        <v>344</v>
      </c>
      <c r="B320" s="3">
        <v>7211</v>
      </c>
      <c r="C320">
        <v>3.9</v>
      </c>
      <c r="D320">
        <v>8.9</v>
      </c>
      <c r="E320" t="s">
        <v>268</v>
      </c>
      <c r="F320" t="s">
        <v>28</v>
      </c>
    </row>
    <row r="321" spans="1:6">
      <c r="A321">
        <v>357</v>
      </c>
      <c r="B321" s="3">
        <v>7211</v>
      </c>
      <c r="C321">
        <v>9.1</v>
      </c>
      <c r="D321">
        <v>8.9</v>
      </c>
      <c r="E321" t="s">
        <v>271</v>
      </c>
      <c r="F321" t="s">
        <v>28</v>
      </c>
    </row>
    <row r="322" spans="1:6">
      <c r="A322">
        <v>370</v>
      </c>
      <c r="B322" s="3">
        <v>7211</v>
      </c>
      <c r="C322">
        <v>6.2</v>
      </c>
      <c r="D322">
        <v>8.8000000000000007</v>
      </c>
      <c r="E322" t="s">
        <v>275</v>
      </c>
      <c r="F322" t="s">
        <v>28</v>
      </c>
    </row>
    <row r="323" spans="1:6">
      <c r="A323">
        <v>391</v>
      </c>
      <c r="B323" s="3">
        <v>7211</v>
      </c>
      <c r="C323">
        <v>8.6999999999999993</v>
      </c>
      <c r="D323">
        <v>8.8000000000000007</v>
      </c>
      <c r="E323" t="s">
        <v>281</v>
      </c>
      <c r="F323" t="s">
        <v>28</v>
      </c>
    </row>
    <row r="324" spans="1:6">
      <c r="A324">
        <v>404</v>
      </c>
      <c r="B324" s="3">
        <v>7211</v>
      </c>
      <c r="C324">
        <v>5.9</v>
      </c>
      <c r="D324">
        <v>8.6999999999999993</v>
      </c>
      <c r="E324" t="s">
        <v>283</v>
      </c>
      <c r="F324" t="s">
        <v>28</v>
      </c>
    </row>
    <row r="325" spans="1:6">
      <c r="A325">
        <v>415</v>
      </c>
      <c r="B325" s="3">
        <v>7211</v>
      </c>
      <c r="C325">
        <v>4.3</v>
      </c>
      <c r="D325">
        <v>8.6999999999999993</v>
      </c>
      <c r="E325" t="s">
        <v>286</v>
      </c>
      <c r="F325" t="s">
        <v>28</v>
      </c>
    </row>
    <row r="326" spans="1:6">
      <c r="A326">
        <v>424</v>
      </c>
      <c r="B326" s="3">
        <v>7211</v>
      </c>
      <c r="C326">
        <v>9.5</v>
      </c>
      <c r="D326">
        <v>8.6</v>
      </c>
      <c r="E326" t="s">
        <v>290</v>
      </c>
      <c r="F326" t="s">
        <v>28</v>
      </c>
    </row>
    <row r="327" spans="1:6">
      <c r="A327">
        <v>437</v>
      </c>
      <c r="B327" s="3">
        <v>7211</v>
      </c>
      <c r="C327">
        <v>4</v>
      </c>
      <c r="D327">
        <v>8.6</v>
      </c>
      <c r="E327" t="s">
        <v>291</v>
      </c>
      <c r="F327" t="s">
        <v>28</v>
      </c>
    </row>
    <row r="328" spans="1:6">
      <c r="A328">
        <v>445</v>
      </c>
      <c r="B328" s="3">
        <v>7211</v>
      </c>
      <c r="C328">
        <v>7.4</v>
      </c>
      <c r="D328">
        <v>8.6</v>
      </c>
      <c r="E328" t="s">
        <v>294</v>
      </c>
      <c r="F328" t="s">
        <v>28</v>
      </c>
    </row>
    <row r="329" spans="1:6">
      <c r="A329">
        <v>458</v>
      </c>
      <c r="B329" s="3">
        <v>7211</v>
      </c>
      <c r="C329">
        <v>3.2</v>
      </c>
      <c r="D329">
        <v>8.4</v>
      </c>
      <c r="E329" t="s">
        <v>298</v>
      </c>
      <c r="F329" t="s">
        <v>28</v>
      </c>
    </row>
    <row r="330" spans="1:6">
      <c r="A330">
        <v>20</v>
      </c>
      <c r="B330" s="4">
        <v>7228</v>
      </c>
      <c r="C330">
        <v>4.8</v>
      </c>
      <c r="D330">
        <v>0.2</v>
      </c>
      <c r="E330" t="s">
        <v>136</v>
      </c>
      <c r="F330" t="s">
        <v>137</v>
      </c>
    </row>
    <row r="331" spans="1:6">
      <c r="A331">
        <v>120</v>
      </c>
      <c r="B331" s="3">
        <v>7336</v>
      </c>
      <c r="C331">
        <v>4.8</v>
      </c>
      <c r="D331">
        <v>0.2</v>
      </c>
      <c r="E331" t="s">
        <v>136</v>
      </c>
      <c r="F331" t="s">
        <v>137</v>
      </c>
    </row>
    <row r="332" spans="1:6">
      <c r="A332">
        <v>240</v>
      </c>
      <c r="B332" s="3">
        <v>7490</v>
      </c>
      <c r="C332">
        <v>4.3</v>
      </c>
      <c r="D332">
        <v>0.2</v>
      </c>
      <c r="E332" t="s">
        <v>136</v>
      </c>
      <c r="F332" t="s">
        <v>137</v>
      </c>
    </row>
    <row r="333" spans="1:6">
      <c r="A333">
        <v>262</v>
      </c>
      <c r="B333" s="3">
        <v>7514</v>
      </c>
      <c r="C333">
        <v>4.3</v>
      </c>
      <c r="D333">
        <v>0.2</v>
      </c>
      <c r="E333" t="s">
        <v>136</v>
      </c>
      <c r="F333" t="s">
        <v>137</v>
      </c>
    </row>
    <row r="334" spans="1:6">
      <c r="A334">
        <v>273</v>
      </c>
      <c r="B334" s="3">
        <v>7526</v>
      </c>
      <c r="C334">
        <v>5.9</v>
      </c>
      <c r="D334">
        <v>0.2</v>
      </c>
      <c r="E334" t="s">
        <v>136</v>
      </c>
      <c r="F334" t="s">
        <v>137</v>
      </c>
    </row>
    <row r="335" spans="1:6">
      <c r="A335">
        <v>328</v>
      </c>
      <c r="B335" s="3">
        <v>7586</v>
      </c>
      <c r="C335">
        <v>3.6</v>
      </c>
      <c r="D335">
        <v>0.2</v>
      </c>
      <c r="E335" t="s">
        <v>136</v>
      </c>
      <c r="F335" t="s">
        <v>137</v>
      </c>
    </row>
    <row r="336" spans="1:6">
      <c r="A336">
        <v>339</v>
      </c>
      <c r="B336" s="3">
        <v>7598</v>
      </c>
      <c r="C336">
        <v>3.8</v>
      </c>
      <c r="D336">
        <v>0.2</v>
      </c>
      <c r="E336" t="s">
        <v>136</v>
      </c>
      <c r="F336" t="s">
        <v>137</v>
      </c>
    </row>
    <row r="337" spans="1:6">
      <c r="A337">
        <v>394</v>
      </c>
      <c r="B337" s="3">
        <v>7609</v>
      </c>
      <c r="C337">
        <v>4.3</v>
      </c>
      <c r="D337">
        <v>0</v>
      </c>
      <c r="E337" t="s">
        <v>144</v>
      </c>
      <c r="F337" t="s">
        <v>138</v>
      </c>
    </row>
    <row r="338" spans="1:6">
      <c r="A338">
        <v>360</v>
      </c>
      <c r="B338" s="3">
        <v>7623</v>
      </c>
      <c r="C338">
        <v>4.5</v>
      </c>
      <c r="D338">
        <v>0.2</v>
      </c>
      <c r="E338" t="s">
        <v>136</v>
      </c>
      <c r="F338" t="s">
        <v>137</v>
      </c>
    </row>
    <row r="339" spans="1:6">
      <c r="A339">
        <v>405</v>
      </c>
      <c r="B339" s="3">
        <v>7671</v>
      </c>
      <c r="C339">
        <v>5.9</v>
      </c>
      <c r="D339">
        <v>0.2</v>
      </c>
      <c r="E339" t="s">
        <v>136</v>
      </c>
      <c r="F339" t="s">
        <v>137</v>
      </c>
    </row>
    <row r="340" spans="1:6">
      <c r="A340">
        <v>438</v>
      </c>
      <c r="B340" s="3">
        <v>7707</v>
      </c>
      <c r="C340">
        <v>4</v>
      </c>
      <c r="D340">
        <v>0.2</v>
      </c>
      <c r="E340" t="s">
        <v>136</v>
      </c>
      <c r="F340" t="s">
        <v>137</v>
      </c>
    </row>
    <row r="341" spans="1:6">
      <c r="A341">
        <v>449</v>
      </c>
      <c r="B341" s="3">
        <v>7719</v>
      </c>
      <c r="C341">
        <v>3.7</v>
      </c>
      <c r="D341">
        <v>0.2</v>
      </c>
      <c r="E341" t="s">
        <v>136</v>
      </c>
      <c r="F341" t="s">
        <v>137</v>
      </c>
    </row>
    <row r="342" spans="1:6">
      <c r="A342">
        <v>474</v>
      </c>
      <c r="B342" s="3">
        <v>7757</v>
      </c>
      <c r="C342">
        <v>26</v>
      </c>
      <c r="D342">
        <v>1</v>
      </c>
      <c r="E342" t="s">
        <v>301</v>
      </c>
      <c r="F342" t="s">
        <v>28</v>
      </c>
    </row>
    <row r="343" spans="1:6">
      <c r="A343">
        <v>487</v>
      </c>
      <c r="B343" s="3">
        <v>7757</v>
      </c>
      <c r="C343">
        <v>41.2</v>
      </c>
      <c r="D343">
        <v>2.2999999999999998</v>
      </c>
      <c r="E343" t="s">
        <v>189</v>
      </c>
      <c r="F343" t="s">
        <v>28</v>
      </c>
    </row>
    <row r="344" spans="1:6">
      <c r="A344">
        <v>501</v>
      </c>
      <c r="B344" s="3">
        <v>7757</v>
      </c>
      <c r="C344">
        <v>14.3</v>
      </c>
      <c r="D344">
        <v>2.9</v>
      </c>
      <c r="E344" t="s">
        <v>305</v>
      </c>
      <c r="F344" t="s">
        <v>28</v>
      </c>
    </row>
    <row r="345" spans="1:6">
      <c r="A345">
        <v>513</v>
      </c>
      <c r="B345" s="3">
        <v>7757</v>
      </c>
      <c r="C345">
        <v>15.8</v>
      </c>
      <c r="D345">
        <v>3.4</v>
      </c>
      <c r="E345" t="s">
        <v>306</v>
      </c>
      <c r="F345" t="s">
        <v>28</v>
      </c>
    </row>
    <row r="346" spans="1:6">
      <c r="A346">
        <v>526</v>
      </c>
      <c r="B346" s="3">
        <v>7757</v>
      </c>
      <c r="C346">
        <v>10.5</v>
      </c>
      <c r="D346">
        <v>3.8</v>
      </c>
      <c r="E346" t="s">
        <v>307</v>
      </c>
      <c r="F346" t="s">
        <v>28</v>
      </c>
    </row>
    <row r="347" spans="1:6">
      <c r="A347">
        <v>542</v>
      </c>
      <c r="B347" s="3">
        <v>7757</v>
      </c>
      <c r="C347">
        <v>4.8</v>
      </c>
      <c r="D347">
        <v>4.0999999999999996</v>
      </c>
      <c r="E347" t="s">
        <v>141</v>
      </c>
      <c r="F347" t="s">
        <v>28</v>
      </c>
    </row>
    <row r="348" spans="1:6">
      <c r="A348">
        <v>552</v>
      </c>
      <c r="B348" s="3">
        <v>7757</v>
      </c>
      <c r="C348">
        <v>7.7</v>
      </c>
      <c r="D348">
        <v>4.4000000000000004</v>
      </c>
      <c r="E348" t="s">
        <v>309</v>
      </c>
      <c r="F348" t="s">
        <v>28</v>
      </c>
    </row>
    <row r="349" spans="1:6">
      <c r="A349">
        <v>579</v>
      </c>
      <c r="B349" s="3">
        <v>7757</v>
      </c>
      <c r="C349">
        <v>7.1</v>
      </c>
      <c r="D349">
        <v>5</v>
      </c>
      <c r="E349" t="s">
        <v>198</v>
      </c>
      <c r="F349" t="s">
        <v>28</v>
      </c>
    </row>
    <row r="350" spans="1:6">
      <c r="A350">
        <v>609</v>
      </c>
      <c r="B350" s="3">
        <v>7757</v>
      </c>
      <c r="C350">
        <v>4.8</v>
      </c>
      <c r="D350">
        <v>5.5</v>
      </c>
      <c r="E350" t="s">
        <v>133</v>
      </c>
      <c r="F350" t="s">
        <v>28</v>
      </c>
    </row>
    <row r="351" spans="1:6">
      <c r="A351">
        <v>617</v>
      </c>
      <c r="B351" s="3">
        <v>7757</v>
      </c>
      <c r="C351">
        <v>8.6999999999999993</v>
      </c>
      <c r="D351">
        <v>5.8</v>
      </c>
      <c r="E351" t="s">
        <v>321</v>
      </c>
      <c r="F351" t="s">
        <v>28</v>
      </c>
    </row>
    <row r="352" spans="1:6">
      <c r="A352">
        <v>645</v>
      </c>
      <c r="B352" s="3">
        <v>7757</v>
      </c>
      <c r="C352">
        <v>8.6999999999999993</v>
      </c>
      <c r="D352">
        <v>6.4</v>
      </c>
      <c r="E352" t="s">
        <v>327</v>
      </c>
      <c r="F352" t="s">
        <v>28</v>
      </c>
    </row>
    <row r="353" spans="1:6">
      <c r="A353">
        <v>488</v>
      </c>
      <c r="B353" s="3">
        <v>7774</v>
      </c>
      <c r="C353">
        <v>35.299999999999997</v>
      </c>
      <c r="D353">
        <v>0.8</v>
      </c>
      <c r="E353" t="s">
        <v>304</v>
      </c>
      <c r="F353" t="s">
        <v>28</v>
      </c>
    </row>
    <row r="354" spans="1:6">
      <c r="A354">
        <v>503</v>
      </c>
      <c r="B354" s="3">
        <v>7774</v>
      </c>
      <c r="C354">
        <v>9.5</v>
      </c>
      <c r="D354">
        <v>1.4</v>
      </c>
      <c r="E354" t="s">
        <v>180</v>
      </c>
      <c r="F354" t="s">
        <v>28</v>
      </c>
    </row>
    <row r="355" spans="1:6">
      <c r="A355">
        <v>514</v>
      </c>
      <c r="B355" s="3">
        <v>7774</v>
      </c>
      <c r="C355">
        <v>15.8</v>
      </c>
      <c r="D355">
        <v>1.9</v>
      </c>
      <c r="E355" t="s">
        <v>192</v>
      </c>
      <c r="F355" t="s">
        <v>28</v>
      </c>
    </row>
    <row r="356" spans="1:6">
      <c r="A356">
        <v>527</v>
      </c>
      <c r="B356" s="3">
        <v>7774</v>
      </c>
      <c r="C356">
        <v>10.5</v>
      </c>
      <c r="D356">
        <v>2.2999999999999998</v>
      </c>
      <c r="E356" t="s">
        <v>202</v>
      </c>
      <c r="F356" t="s">
        <v>28</v>
      </c>
    </row>
    <row r="357" spans="1:6">
      <c r="A357">
        <v>540</v>
      </c>
      <c r="B357" s="3">
        <v>7774</v>
      </c>
      <c r="C357">
        <v>9.5</v>
      </c>
      <c r="D357">
        <v>2.6</v>
      </c>
      <c r="E357" t="s">
        <v>222</v>
      </c>
      <c r="F357" t="s">
        <v>28</v>
      </c>
    </row>
    <row r="358" spans="1:6">
      <c r="A358">
        <v>556</v>
      </c>
      <c r="B358" s="3">
        <v>7774</v>
      </c>
      <c r="C358">
        <v>3.8</v>
      </c>
      <c r="D358">
        <v>2.9</v>
      </c>
      <c r="E358" t="s">
        <v>310</v>
      </c>
      <c r="F358" t="s">
        <v>28</v>
      </c>
    </row>
    <row r="359" spans="1:6">
      <c r="A359">
        <v>565</v>
      </c>
      <c r="B359" s="3">
        <v>7774</v>
      </c>
      <c r="C359">
        <v>8.3000000000000007</v>
      </c>
      <c r="D359">
        <v>3.2</v>
      </c>
      <c r="E359" t="s">
        <v>224</v>
      </c>
      <c r="F359" t="s">
        <v>28</v>
      </c>
    </row>
    <row r="360" spans="1:6">
      <c r="A360">
        <v>591</v>
      </c>
      <c r="B360" s="3">
        <v>7774</v>
      </c>
      <c r="C360">
        <v>10</v>
      </c>
      <c r="D360">
        <v>3.7</v>
      </c>
      <c r="E360" t="s">
        <v>197</v>
      </c>
      <c r="F360" t="s">
        <v>28</v>
      </c>
    </row>
    <row r="361" spans="1:6">
      <c r="A361">
        <v>604</v>
      </c>
      <c r="B361" s="3">
        <v>7774</v>
      </c>
      <c r="C361">
        <v>9.5</v>
      </c>
      <c r="D361">
        <v>4</v>
      </c>
      <c r="E361" t="s">
        <v>231</v>
      </c>
      <c r="F361" t="s">
        <v>28</v>
      </c>
    </row>
    <row r="362" spans="1:6">
      <c r="A362">
        <v>618</v>
      </c>
      <c r="B362" s="3">
        <v>7774</v>
      </c>
      <c r="C362">
        <v>8.6999999999999993</v>
      </c>
      <c r="D362">
        <v>4.3</v>
      </c>
      <c r="E362" t="s">
        <v>143</v>
      </c>
      <c r="F362" t="s">
        <v>28</v>
      </c>
    </row>
    <row r="363" spans="1:6">
      <c r="A363">
        <v>646</v>
      </c>
      <c r="B363" s="3">
        <v>7774</v>
      </c>
      <c r="C363">
        <v>8.6999999999999993</v>
      </c>
      <c r="D363">
        <v>4.8</v>
      </c>
      <c r="E363" t="s">
        <v>328</v>
      </c>
      <c r="F363" t="s">
        <v>28</v>
      </c>
    </row>
    <row r="364" spans="1:6">
      <c r="A364">
        <v>500</v>
      </c>
      <c r="B364" s="3">
        <v>7787</v>
      </c>
      <c r="C364">
        <v>19</v>
      </c>
      <c r="D364">
        <v>0.7</v>
      </c>
      <c r="E364" t="s">
        <v>181</v>
      </c>
      <c r="F364" t="s">
        <v>28</v>
      </c>
    </row>
    <row r="365" spans="1:6">
      <c r="A365">
        <v>516</v>
      </c>
      <c r="B365" s="3">
        <v>7787</v>
      </c>
      <c r="C365">
        <v>5.3</v>
      </c>
      <c r="D365">
        <v>1.1000000000000001</v>
      </c>
      <c r="E365" t="s">
        <v>187</v>
      </c>
      <c r="F365" t="s">
        <v>28</v>
      </c>
    </row>
    <row r="366" spans="1:6">
      <c r="A366">
        <v>528</v>
      </c>
      <c r="B366" s="3">
        <v>7787</v>
      </c>
      <c r="C366">
        <v>10.5</v>
      </c>
      <c r="D366">
        <v>1.6</v>
      </c>
      <c r="E366" t="s">
        <v>308</v>
      </c>
      <c r="F366" t="s">
        <v>28</v>
      </c>
    </row>
    <row r="367" spans="1:6">
      <c r="A367">
        <v>541</v>
      </c>
      <c r="B367" s="3">
        <v>7787</v>
      </c>
      <c r="C367">
        <v>9.5</v>
      </c>
      <c r="D367">
        <v>1.9</v>
      </c>
      <c r="E367" t="s">
        <v>226</v>
      </c>
      <c r="F367" t="s">
        <v>28</v>
      </c>
    </row>
    <row r="368" spans="1:6">
      <c r="A368">
        <v>580</v>
      </c>
      <c r="B368" s="3">
        <v>7787</v>
      </c>
      <c r="C368">
        <v>7.1</v>
      </c>
      <c r="D368">
        <v>2.8</v>
      </c>
      <c r="E368" t="s">
        <v>313</v>
      </c>
      <c r="F368" t="s">
        <v>28</v>
      </c>
    </row>
    <row r="369" spans="1:6">
      <c r="A369">
        <v>592</v>
      </c>
      <c r="B369" s="3">
        <v>7787</v>
      </c>
      <c r="C369">
        <v>10</v>
      </c>
      <c r="D369">
        <v>3.1</v>
      </c>
      <c r="E369" t="s">
        <v>315</v>
      </c>
      <c r="F369" t="s">
        <v>28</v>
      </c>
    </row>
    <row r="370" spans="1:6">
      <c r="A370">
        <v>620</v>
      </c>
      <c r="B370" s="3">
        <v>7787</v>
      </c>
      <c r="C370">
        <v>4.3</v>
      </c>
      <c r="D370">
        <v>3.6</v>
      </c>
      <c r="E370" t="s">
        <v>322</v>
      </c>
      <c r="F370" t="s">
        <v>28</v>
      </c>
    </row>
    <row r="371" spans="1:6">
      <c r="A371">
        <v>634</v>
      </c>
      <c r="B371" s="3">
        <v>7787</v>
      </c>
      <c r="C371">
        <v>4.5</v>
      </c>
      <c r="D371">
        <v>3.9</v>
      </c>
      <c r="E371" t="s">
        <v>326</v>
      </c>
      <c r="F371" t="s">
        <v>28</v>
      </c>
    </row>
    <row r="372" spans="1:6">
      <c r="A372">
        <v>650</v>
      </c>
      <c r="B372" s="3">
        <v>7787</v>
      </c>
      <c r="C372">
        <v>4.3</v>
      </c>
      <c r="D372">
        <v>4.0999999999999996</v>
      </c>
      <c r="E372" t="s">
        <v>330</v>
      </c>
      <c r="F372" t="s">
        <v>28</v>
      </c>
    </row>
    <row r="373" spans="1:6">
      <c r="A373">
        <v>502</v>
      </c>
      <c r="B373" s="3">
        <v>7790</v>
      </c>
      <c r="C373">
        <v>14.3</v>
      </c>
      <c r="D373">
        <v>0.2</v>
      </c>
      <c r="E373" t="s">
        <v>144</v>
      </c>
      <c r="F373" t="s">
        <v>28</v>
      </c>
    </row>
    <row r="374" spans="1:6">
      <c r="A374">
        <v>515</v>
      </c>
      <c r="B374" s="3">
        <v>7790</v>
      </c>
      <c r="C374">
        <v>15.8</v>
      </c>
      <c r="D374">
        <v>0.7</v>
      </c>
      <c r="E374" t="s">
        <v>181</v>
      </c>
      <c r="F374" t="s">
        <v>28</v>
      </c>
    </row>
    <row r="375" spans="1:6">
      <c r="A375">
        <v>529</v>
      </c>
      <c r="B375" s="3">
        <v>7790</v>
      </c>
      <c r="C375">
        <v>10.5</v>
      </c>
      <c r="D375">
        <v>1.1000000000000001</v>
      </c>
      <c r="E375" t="s">
        <v>200</v>
      </c>
      <c r="F375" t="s">
        <v>28</v>
      </c>
    </row>
    <row r="376" spans="1:6">
      <c r="A376">
        <v>543</v>
      </c>
      <c r="B376" s="3">
        <v>7790</v>
      </c>
      <c r="C376">
        <v>4.8</v>
      </c>
      <c r="D376">
        <v>1.5</v>
      </c>
      <c r="E376" t="s">
        <v>132</v>
      </c>
      <c r="F376" t="s">
        <v>28</v>
      </c>
    </row>
    <row r="377" spans="1:6">
      <c r="A377">
        <v>553</v>
      </c>
      <c r="B377" s="3">
        <v>7790</v>
      </c>
      <c r="C377">
        <v>7.7</v>
      </c>
      <c r="D377">
        <v>1.8</v>
      </c>
      <c r="E377" t="s">
        <v>195</v>
      </c>
      <c r="F377" t="s">
        <v>28</v>
      </c>
    </row>
    <row r="378" spans="1:6">
      <c r="A378">
        <v>566</v>
      </c>
      <c r="B378" s="3">
        <v>7790</v>
      </c>
      <c r="C378">
        <v>8.3000000000000007</v>
      </c>
      <c r="D378">
        <v>2</v>
      </c>
      <c r="E378" t="s">
        <v>216</v>
      </c>
      <c r="F378" t="s">
        <v>28</v>
      </c>
    </row>
    <row r="379" spans="1:6">
      <c r="A379">
        <v>581</v>
      </c>
      <c r="B379" s="3">
        <v>7790</v>
      </c>
      <c r="C379">
        <v>7.1</v>
      </c>
      <c r="D379">
        <v>2.2999999999999998</v>
      </c>
      <c r="E379" t="s">
        <v>217</v>
      </c>
      <c r="F379" t="s">
        <v>28</v>
      </c>
    </row>
    <row r="380" spans="1:6">
      <c r="A380">
        <v>595</v>
      </c>
      <c r="B380" s="3">
        <v>7790</v>
      </c>
      <c r="C380">
        <v>5</v>
      </c>
      <c r="D380">
        <v>2.6</v>
      </c>
      <c r="E380" t="s">
        <v>220</v>
      </c>
      <c r="F380" t="s">
        <v>28</v>
      </c>
    </row>
    <row r="381" spans="1:6">
      <c r="A381">
        <v>605</v>
      </c>
      <c r="B381" s="3">
        <v>7790</v>
      </c>
      <c r="C381">
        <v>9.5</v>
      </c>
      <c r="D381">
        <v>2.9</v>
      </c>
      <c r="E381" t="s">
        <v>310</v>
      </c>
      <c r="F381" t="s">
        <v>28</v>
      </c>
    </row>
    <row r="382" spans="1:6">
      <c r="A382">
        <v>621</v>
      </c>
      <c r="B382" s="3">
        <v>7790</v>
      </c>
      <c r="C382">
        <v>4.3</v>
      </c>
      <c r="D382">
        <v>3.1</v>
      </c>
      <c r="E382" t="s">
        <v>188</v>
      </c>
      <c r="F382" t="s">
        <v>28</v>
      </c>
    </row>
    <row r="383" spans="1:6">
      <c r="A383">
        <v>635</v>
      </c>
      <c r="B383" s="3">
        <v>7790</v>
      </c>
      <c r="C383">
        <v>4.5</v>
      </c>
      <c r="D383">
        <v>3.4</v>
      </c>
      <c r="E383" t="s">
        <v>157</v>
      </c>
      <c r="F383" t="s">
        <v>28</v>
      </c>
    </row>
    <row r="384" spans="1:6">
      <c r="A384">
        <v>647</v>
      </c>
      <c r="B384" s="3">
        <v>7790</v>
      </c>
      <c r="C384">
        <v>8.6999999999999993</v>
      </c>
      <c r="D384">
        <v>3.7</v>
      </c>
      <c r="E384" t="s">
        <v>153</v>
      </c>
      <c r="F384" t="s">
        <v>28</v>
      </c>
    </row>
    <row r="385" spans="1:6">
      <c r="A385">
        <v>517</v>
      </c>
      <c r="B385" s="3">
        <v>7804</v>
      </c>
      <c r="C385">
        <v>5.3</v>
      </c>
      <c r="D385">
        <v>0.4</v>
      </c>
      <c r="E385" t="s">
        <v>177</v>
      </c>
      <c r="F385" t="s">
        <v>28</v>
      </c>
    </row>
    <row r="386" spans="1:6">
      <c r="A386">
        <v>530</v>
      </c>
      <c r="B386" s="3">
        <v>7804</v>
      </c>
      <c r="C386">
        <v>10.5</v>
      </c>
      <c r="D386">
        <v>0.8</v>
      </c>
      <c r="E386" t="s">
        <v>304</v>
      </c>
      <c r="F386" t="s">
        <v>28</v>
      </c>
    </row>
    <row r="387" spans="1:6">
      <c r="A387">
        <v>539</v>
      </c>
      <c r="B387" s="3">
        <v>7804</v>
      </c>
      <c r="C387">
        <v>14.3</v>
      </c>
      <c r="D387">
        <v>1.1000000000000001</v>
      </c>
      <c r="E387" t="s">
        <v>200</v>
      </c>
      <c r="F387" t="s">
        <v>28</v>
      </c>
    </row>
    <row r="388" spans="1:6">
      <c r="A388">
        <v>554</v>
      </c>
      <c r="B388" s="3">
        <v>7804</v>
      </c>
      <c r="C388">
        <v>7.7</v>
      </c>
      <c r="D388">
        <v>1.4</v>
      </c>
      <c r="E388" t="s">
        <v>180</v>
      </c>
      <c r="F388" t="s">
        <v>28</v>
      </c>
    </row>
    <row r="389" spans="1:6">
      <c r="A389">
        <v>567</v>
      </c>
      <c r="B389" s="3">
        <v>7804</v>
      </c>
      <c r="C389">
        <v>8.3000000000000007</v>
      </c>
      <c r="D389">
        <v>1.7</v>
      </c>
      <c r="E389" t="s">
        <v>142</v>
      </c>
      <c r="F389" t="s">
        <v>28</v>
      </c>
    </row>
    <row r="390" spans="1:6">
      <c r="A390">
        <v>578</v>
      </c>
      <c r="B390" s="3">
        <v>7804</v>
      </c>
      <c r="C390">
        <v>10.7</v>
      </c>
      <c r="D390">
        <v>2</v>
      </c>
      <c r="E390" t="s">
        <v>183</v>
      </c>
      <c r="F390" t="s">
        <v>28</v>
      </c>
    </row>
    <row r="391" spans="1:6">
      <c r="A391">
        <v>596</v>
      </c>
      <c r="B391" s="3">
        <v>7804</v>
      </c>
      <c r="C391">
        <v>5</v>
      </c>
      <c r="D391">
        <v>2.2999999999999998</v>
      </c>
      <c r="E391" t="s">
        <v>203</v>
      </c>
      <c r="F391" t="s">
        <v>28</v>
      </c>
    </row>
    <row r="392" spans="1:6">
      <c r="A392">
        <v>606</v>
      </c>
      <c r="B392" s="3">
        <v>7804</v>
      </c>
      <c r="C392">
        <v>9.5</v>
      </c>
      <c r="D392">
        <v>2.5</v>
      </c>
      <c r="E392" t="s">
        <v>174</v>
      </c>
      <c r="F392" t="s">
        <v>28</v>
      </c>
    </row>
    <row r="393" spans="1:6">
      <c r="A393">
        <v>631</v>
      </c>
      <c r="B393" s="3">
        <v>7804</v>
      </c>
      <c r="C393">
        <v>9.1</v>
      </c>
      <c r="D393">
        <v>3.1</v>
      </c>
      <c r="E393" t="s">
        <v>324</v>
      </c>
      <c r="F393" t="s">
        <v>28</v>
      </c>
    </row>
    <row r="394" spans="1:6">
      <c r="A394">
        <v>531</v>
      </c>
      <c r="B394" s="3">
        <v>7817</v>
      </c>
      <c r="C394">
        <v>10.5</v>
      </c>
      <c r="D394">
        <v>0.5</v>
      </c>
      <c r="E394" t="s">
        <v>131</v>
      </c>
      <c r="F394" t="s">
        <v>28</v>
      </c>
    </row>
    <row r="395" spans="1:6">
      <c r="A395">
        <v>544</v>
      </c>
      <c r="B395" s="3">
        <v>7817</v>
      </c>
      <c r="C395">
        <v>4.8</v>
      </c>
      <c r="D395">
        <v>0.8</v>
      </c>
      <c r="E395" t="s">
        <v>194</v>
      </c>
      <c r="F395" t="s">
        <v>28</v>
      </c>
    </row>
    <row r="396" spans="1:6">
      <c r="A396">
        <v>570</v>
      </c>
      <c r="B396" s="3">
        <v>7817</v>
      </c>
      <c r="C396">
        <v>4.2</v>
      </c>
      <c r="D396">
        <v>1.4</v>
      </c>
      <c r="E396" t="s">
        <v>311</v>
      </c>
      <c r="F396" t="s">
        <v>28</v>
      </c>
    </row>
    <row r="397" spans="1:6">
      <c r="A397">
        <v>582</v>
      </c>
      <c r="B397" s="3">
        <v>7817</v>
      </c>
      <c r="C397">
        <v>7.1</v>
      </c>
      <c r="D397">
        <v>1.7</v>
      </c>
      <c r="E397" t="s">
        <v>142</v>
      </c>
      <c r="F397" t="s">
        <v>28</v>
      </c>
    </row>
    <row r="398" spans="1:6">
      <c r="A398">
        <v>597</v>
      </c>
      <c r="B398" s="3">
        <v>7817</v>
      </c>
      <c r="C398">
        <v>5</v>
      </c>
      <c r="D398">
        <v>1.9</v>
      </c>
      <c r="E398" t="s">
        <v>317</v>
      </c>
      <c r="F398" t="s">
        <v>28</v>
      </c>
    </row>
    <row r="399" spans="1:6">
      <c r="A399">
        <v>619</v>
      </c>
      <c r="B399" s="3">
        <v>7817</v>
      </c>
      <c r="C399">
        <v>8.6999999999999993</v>
      </c>
      <c r="D399">
        <v>2.5</v>
      </c>
      <c r="E399" t="s">
        <v>174</v>
      </c>
      <c r="F399" t="s">
        <v>28</v>
      </c>
    </row>
    <row r="400" spans="1:6">
      <c r="A400">
        <v>532</v>
      </c>
      <c r="B400" s="3">
        <v>7820</v>
      </c>
      <c r="C400">
        <v>10.5</v>
      </c>
      <c r="D400">
        <v>0.2</v>
      </c>
      <c r="E400" t="s">
        <v>139</v>
      </c>
      <c r="F400" t="s">
        <v>28</v>
      </c>
    </row>
    <row r="401" spans="1:6">
      <c r="A401">
        <v>545</v>
      </c>
      <c r="B401" s="3">
        <v>7820</v>
      </c>
      <c r="C401">
        <v>4.8</v>
      </c>
      <c r="D401">
        <v>0.6</v>
      </c>
      <c r="E401" t="s">
        <v>193</v>
      </c>
      <c r="F401" t="s">
        <v>28</v>
      </c>
    </row>
    <row r="402" spans="1:6">
      <c r="A402">
        <v>557</v>
      </c>
      <c r="B402" s="3">
        <v>7820</v>
      </c>
      <c r="C402">
        <v>3.8</v>
      </c>
      <c r="D402">
        <v>0.9</v>
      </c>
      <c r="E402" t="s">
        <v>196</v>
      </c>
      <c r="F402" t="s">
        <v>28</v>
      </c>
    </row>
    <row r="403" spans="1:6">
      <c r="A403">
        <v>568</v>
      </c>
      <c r="B403" s="3">
        <v>7820</v>
      </c>
      <c r="C403">
        <v>8.3000000000000007</v>
      </c>
      <c r="D403">
        <v>1.1000000000000001</v>
      </c>
      <c r="E403" t="s">
        <v>199</v>
      </c>
      <c r="F403" t="s">
        <v>28</v>
      </c>
    </row>
    <row r="404" spans="1:6">
      <c r="A404">
        <v>607</v>
      </c>
      <c r="B404" s="3">
        <v>7820</v>
      </c>
      <c r="C404">
        <v>9.5</v>
      </c>
      <c r="D404">
        <v>2</v>
      </c>
      <c r="E404" t="s">
        <v>319</v>
      </c>
      <c r="F404" t="s">
        <v>28</v>
      </c>
    </row>
    <row r="405" spans="1:6">
      <c r="A405">
        <v>622</v>
      </c>
      <c r="B405" s="3">
        <v>7820</v>
      </c>
      <c r="C405">
        <v>4.3</v>
      </c>
      <c r="D405">
        <v>2.2999999999999998</v>
      </c>
      <c r="E405" t="s">
        <v>219</v>
      </c>
      <c r="F405" t="s">
        <v>28</v>
      </c>
    </row>
    <row r="406" spans="1:6">
      <c r="A406">
        <v>636</v>
      </c>
      <c r="B406" s="3">
        <v>7820</v>
      </c>
      <c r="C406">
        <v>4.5</v>
      </c>
      <c r="D406">
        <v>2.5</v>
      </c>
      <c r="E406" t="s">
        <v>174</v>
      </c>
      <c r="F406" t="s">
        <v>28</v>
      </c>
    </row>
    <row r="407" spans="1:6">
      <c r="A407">
        <v>643</v>
      </c>
      <c r="B407" s="3">
        <v>7820</v>
      </c>
      <c r="C407">
        <v>13</v>
      </c>
      <c r="D407">
        <v>2.7</v>
      </c>
      <c r="E407" t="s">
        <v>160</v>
      </c>
      <c r="F407" t="s">
        <v>28</v>
      </c>
    </row>
    <row r="408" spans="1:6">
      <c r="A408">
        <v>546</v>
      </c>
      <c r="B408" s="3">
        <v>7834</v>
      </c>
      <c r="C408">
        <v>4.8</v>
      </c>
      <c r="D408">
        <v>0.3</v>
      </c>
      <c r="E408" t="s">
        <v>191</v>
      </c>
      <c r="F408" t="s">
        <v>28</v>
      </c>
    </row>
    <row r="409" spans="1:6">
      <c r="A409">
        <v>555</v>
      </c>
      <c r="B409" s="3">
        <v>7834</v>
      </c>
      <c r="C409">
        <v>7.7</v>
      </c>
      <c r="D409">
        <v>0.6</v>
      </c>
      <c r="E409" t="s">
        <v>176</v>
      </c>
      <c r="F409" t="s">
        <v>28</v>
      </c>
    </row>
    <row r="410" spans="1:6">
      <c r="A410">
        <v>571</v>
      </c>
      <c r="B410" s="3">
        <v>7834</v>
      </c>
      <c r="C410">
        <v>4.2</v>
      </c>
      <c r="D410">
        <v>0.9</v>
      </c>
      <c r="E410" t="s">
        <v>312</v>
      </c>
      <c r="F410" t="s">
        <v>28</v>
      </c>
    </row>
    <row r="411" spans="1:6">
      <c r="A411">
        <v>585</v>
      </c>
      <c r="B411" s="3">
        <v>7834</v>
      </c>
      <c r="C411">
        <v>3.6</v>
      </c>
      <c r="D411">
        <v>1.2</v>
      </c>
      <c r="E411" t="s">
        <v>314</v>
      </c>
      <c r="F411" t="s">
        <v>28</v>
      </c>
    </row>
    <row r="412" spans="1:6">
      <c r="A412">
        <v>598</v>
      </c>
      <c r="B412" s="3">
        <v>7834</v>
      </c>
      <c r="C412">
        <v>5</v>
      </c>
      <c r="D412">
        <v>1.5</v>
      </c>
      <c r="E412" t="s">
        <v>318</v>
      </c>
      <c r="F412" t="s">
        <v>28</v>
      </c>
    </row>
    <row r="413" spans="1:6">
      <c r="A413">
        <v>608</v>
      </c>
      <c r="B413" s="3">
        <v>7834</v>
      </c>
      <c r="C413">
        <v>9.5</v>
      </c>
      <c r="D413">
        <v>1.7</v>
      </c>
      <c r="E413" t="s">
        <v>320</v>
      </c>
      <c r="F413" t="s">
        <v>28</v>
      </c>
    </row>
    <row r="414" spans="1:6">
      <c r="A414">
        <v>632</v>
      </c>
      <c r="B414" s="3">
        <v>7834</v>
      </c>
      <c r="C414">
        <v>9.1</v>
      </c>
      <c r="D414">
        <v>2.2999999999999998</v>
      </c>
      <c r="E414" t="s">
        <v>325</v>
      </c>
      <c r="F414" t="s">
        <v>28</v>
      </c>
    </row>
    <row r="415" spans="1:6">
      <c r="A415">
        <v>648</v>
      </c>
      <c r="B415" s="3">
        <v>7834</v>
      </c>
      <c r="C415">
        <v>8.6999999999999993</v>
      </c>
      <c r="D415">
        <v>2.5</v>
      </c>
      <c r="E415" t="s">
        <v>221</v>
      </c>
      <c r="F415" t="s">
        <v>28</v>
      </c>
    </row>
    <row r="416" spans="1:6">
      <c r="A416">
        <v>558</v>
      </c>
      <c r="B416" s="3">
        <v>7841</v>
      </c>
      <c r="C416">
        <v>3.8</v>
      </c>
      <c r="D416">
        <v>0.4</v>
      </c>
      <c r="E416" t="s">
        <v>151</v>
      </c>
      <c r="F416" t="s">
        <v>28</v>
      </c>
    </row>
    <row r="417" spans="1:6">
      <c r="A417">
        <v>572</v>
      </c>
      <c r="B417" s="3">
        <v>7841</v>
      </c>
      <c r="C417">
        <v>4.2</v>
      </c>
      <c r="D417">
        <v>0.7</v>
      </c>
      <c r="E417" t="s">
        <v>152</v>
      </c>
      <c r="F417" t="s">
        <v>28</v>
      </c>
    </row>
    <row r="418" spans="1:6">
      <c r="A418">
        <v>583</v>
      </c>
      <c r="B418" s="3">
        <v>7841</v>
      </c>
      <c r="C418">
        <v>7.1</v>
      </c>
      <c r="D418">
        <v>1</v>
      </c>
      <c r="E418" t="s">
        <v>179</v>
      </c>
      <c r="F418" t="s">
        <v>28</v>
      </c>
    </row>
    <row r="419" spans="1:6">
      <c r="A419">
        <v>593</v>
      </c>
      <c r="B419" s="3">
        <v>7841</v>
      </c>
      <c r="C419">
        <v>10</v>
      </c>
      <c r="D419">
        <v>1.3</v>
      </c>
      <c r="E419" t="s">
        <v>316</v>
      </c>
      <c r="F419" t="s">
        <v>28</v>
      </c>
    </row>
    <row r="420" spans="1:6">
      <c r="A420">
        <v>610</v>
      </c>
      <c r="B420" s="3">
        <v>7841</v>
      </c>
      <c r="C420">
        <v>4.8</v>
      </c>
      <c r="D420">
        <v>1.5</v>
      </c>
      <c r="E420" t="s">
        <v>308</v>
      </c>
      <c r="F420" t="s">
        <v>28</v>
      </c>
    </row>
    <row r="421" spans="1:6">
      <c r="A421">
        <v>623</v>
      </c>
      <c r="B421" s="3">
        <v>7841</v>
      </c>
      <c r="C421">
        <v>4.3</v>
      </c>
      <c r="D421">
        <v>1.8</v>
      </c>
      <c r="E421" t="s">
        <v>323</v>
      </c>
      <c r="F421" t="s">
        <v>28</v>
      </c>
    </row>
    <row r="422" spans="1:6">
      <c r="A422">
        <v>630</v>
      </c>
      <c r="B422" s="3">
        <v>7841</v>
      </c>
      <c r="C422">
        <v>13.6</v>
      </c>
      <c r="D422">
        <v>2.1</v>
      </c>
      <c r="E422" t="s">
        <v>189</v>
      </c>
      <c r="F422" t="s">
        <v>28</v>
      </c>
    </row>
    <row r="423" spans="1:6">
      <c r="A423">
        <v>649</v>
      </c>
      <c r="B423" s="3">
        <v>7841</v>
      </c>
      <c r="C423">
        <v>8.6999999999999993</v>
      </c>
      <c r="D423">
        <v>2.4</v>
      </c>
      <c r="E423" t="s">
        <v>329</v>
      </c>
      <c r="F423" t="s">
        <v>28</v>
      </c>
    </row>
    <row r="424" spans="1:6">
      <c r="A424">
        <v>559</v>
      </c>
      <c r="B424" s="3">
        <v>7850</v>
      </c>
      <c r="C424">
        <v>3.8</v>
      </c>
      <c r="D424">
        <v>0.3</v>
      </c>
      <c r="E424" t="s">
        <v>205</v>
      </c>
      <c r="F424" t="s">
        <v>28</v>
      </c>
    </row>
    <row r="425" spans="1:6">
      <c r="A425">
        <v>569</v>
      </c>
      <c r="B425" s="3">
        <v>7850</v>
      </c>
      <c r="C425">
        <v>8.3000000000000007</v>
      </c>
      <c r="D425">
        <v>0.5</v>
      </c>
      <c r="E425" t="s">
        <v>184</v>
      </c>
      <c r="F425" t="s">
        <v>28</v>
      </c>
    </row>
    <row r="426" spans="1:6">
      <c r="A426">
        <v>584</v>
      </c>
      <c r="B426" s="3">
        <v>7850</v>
      </c>
      <c r="C426">
        <v>7.1</v>
      </c>
      <c r="D426">
        <v>0.8</v>
      </c>
      <c r="E426" t="s">
        <v>209</v>
      </c>
      <c r="F426" t="s">
        <v>28</v>
      </c>
    </row>
    <row r="427" spans="1:6">
      <c r="A427">
        <v>599</v>
      </c>
      <c r="B427" s="3">
        <v>7850</v>
      </c>
      <c r="C427">
        <v>5</v>
      </c>
      <c r="D427">
        <v>1.1000000000000001</v>
      </c>
      <c r="E427" t="s">
        <v>199</v>
      </c>
      <c r="F427" t="s">
        <v>28</v>
      </c>
    </row>
    <row r="428" spans="1:6">
      <c r="A428">
        <v>611</v>
      </c>
      <c r="B428" s="3">
        <v>7850</v>
      </c>
      <c r="C428">
        <v>4.8</v>
      </c>
      <c r="D428">
        <v>1.4</v>
      </c>
      <c r="E428" t="s">
        <v>132</v>
      </c>
      <c r="F428" t="s">
        <v>28</v>
      </c>
    </row>
    <row r="429" spans="1:6">
      <c r="A429">
        <v>624</v>
      </c>
      <c r="B429" s="3">
        <v>7850</v>
      </c>
      <c r="C429">
        <v>4.3</v>
      </c>
      <c r="D429">
        <v>1.6</v>
      </c>
      <c r="E429" t="s">
        <v>201</v>
      </c>
      <c r="F429" t="s">
        <v>28</v>
      </c>
    </row>
    <row r="430" spans="1:6">
      <c r="A430">
        <v>633</v>
      </c>
      <c r="B430" s="3">
        <v>7850</v>
      </c>
      <c r="C430">
        <v>9.1</v>
      </c>
      <c r="D430">
        <v>1.9</v>
      </c>
      <c r="E430" t="s">
        <v>183</v>
      </c>
      <c r="F430" t="s">
        <v>28</v>
      </c>
    </row>
    <row r="431" spans="1:6">
      <c r="A431">
        <v>644</v>
      </c>
      <c r="B431" s="3">
        <v>7850</v>
      </c>
      <c r="C431">
        <v>13</v>
      </c>
      <c r="D431">
        <v>2.1</v>
      </c>
      <c r="E431" t="s">
        <v>202</v>
      </c>
      <c r="F431" t="s">
        <v>28</v>
      </c>
    </row>
    <row r="432" spans="1:6">
      <c r="A432">
        <v>573</v>
      </c>
      <c r="B432" s="3">
        <v>7865</v>
      </c>
      <c r="C432">
        <v>4.2</v>
      </c>
      <c r="D432">
        <v>0.2</v>
      </c>
      <c r="E432" t="s">
        <v>136</v>
      </c>
      <c r="F432" t="s">
        <v>137</v>
      </c>
    </row>
    <row r="433" spans="1:7">
      <c r="A433">
        <v>586</v>
      </c>
      <c r="B433" s="3">
        <v>7877</v>
      </c>
      <c r="C433">
        <v>3.6</v>
      </c>
      <c r="D433">
        <v>0.2</v>
      </c>
      <c r="E433" t="s">
        <v>136</v>
      </c>
      <c r="F433" t="s">
        <v>137</v>
      </c>
    </row>
    <row r="434" spans="1:7">
      <c r="A434">
        <v>600</v>
      </c>
      <c r="B434" s="3">
        <v>7889</v>
      </c>
      <c r="C434">
        <v>5</v>
      </c>
      <c r="D434">
        <v>0.2</v>
      </c>
      <c r="E434" t="s">
        <v>136</v>
      </c>
      <c r="F434" t="s">
        <v>137</v>
      </c>
    </row>
    <row r="435" spans="1:7">
      <c r="A435">
        <v>612</v>
      </c>
      <c r="B435" s="3">
        <v>7901</v>
      </c>
      <c r="C435">
        <v>4.8</v>
      </c>
      <c r="D435">
        <v>0.2</v>
      </c>
      <c r="E435" t="s">
        <v>136</v>
      </c>
      <c r="F435" t="s">
        <v>137</v>
      </c>
    </row>
    <row r="436" spans="1:7">
      <c r="A436">
        <v>625</v>
      </c>
      <c r="B436" s="3">
        <v>7913</v>
      </c>
      <c r="C436">
        <v>4.3</v>
      </c>
      <c r="D436">
        <v>0.2</v>
      </c>
      <c r="E436" t="s">
        <v>136</v>
      </c>
      <c r="F436" t="s">
        <v>137</v>
      </c>
    </row>
    <row r="437" spans="1:7">
      <c r="A437">
        <v>9</v>
      </c>
      <c r="B437" s="1"/>
      <c r="C437" t="s">
        <v>1</v>
      </c>
      <c r="D437">
        <v>0</v>
      </c>
      <c r="E437">
        <v>0.2</v>
      </c>
      <c r="F437" t="s">
        <v>206</v>
      </c>
      <c r="G437" t="s">
        <v>134</v>
      </c>
    </row>
    <row r="438" spans="1:7">
      <c r="A438">
        <v>10</v>
      </c>
      <c r="B438" s="1"/>
      <c r="C438" t="s">
        <v>1</v>
      </c>
      <c r="D438">
        <v>0</v>
      </c>
      <c r="E438">
        <v>0</v>
      </c>
      <c r="F438" t="s">
        <v>2</v>
      </c>
      <c r="G438" t="s">
        <v>3</v>
      </c>
    </row>
    <row r="439" spans="1:7">
      <c r="A439">
        <v>11</v>
      </c>
      <c r="B439" s="1"/>
      <c r="C439" t="s">
        <v>4</v>
      </c>
      <c r="D439">
        <v>0</v>
      </c>
      <c r="E439">
        <v>0</v>
      </c>
      <c r="F439" t="s">
        <v>2</v>
      </c>
      <c r="G439" t="s">
        <v>5</v>
      </c>
    </row>
    <row r="440" spans="1:7">
      <c r="A440">
        <v>21</v>
      </c>
      <c r="B440" s="1"/>
      <c r="C440" t="s">
        <v>1</v>
      </c>
      <c r="D440">
        <v>0</v>
      </c>
      <c r="E440">
        <v>0.2</v>
      </c>
      <c r="F440" t="s">
        <v>206</v>
      </c>
      <c r="G440" t="s">
        <v>134</v>
      </c>
    </row>
    <row r="441" spans="1:7">
      <c r="A441">
        <v>22</v>
      </c>
      <c r="B441" s="1"/>
      <c r="C441" t="s">
        <v>1</v>
      </c>
      <c r="D441">
        <v>0</v>
      </c>
      <c r="E441">
        <v>0</v>
      </c>
      <c r="F441" t="s">
        <v>2</v>
      </c>
      <c r="G441" t="s">
        <v>3</v>
      </c>
    </row>
    <row r="442" spans="1:7">
      <c r="A442">
        <v>29</v>
      </c>
      <c r="B442" s="1"/>
      <c r="C442" t="s">
        <v>26</v>
      </c>
      <c r="D442">
        <v>4.8</v>
      </c>
      <c r="E442">
        <v>0</v>
      </c>
      <c r="F442" t="s">
        <v>182</v>
      </c>
      <c r="G442" t="s">
        <v>140</v>
      </c>
    </row>
    <row r="443" spans="1:7">
      <c r="A443">
        <v>32</v>
      </c>
      <c r="B443" s="2"/>
      <c r="C443" t="s">
        <v>1</v>
      </c>
      <c r="D443">
        <v>0</v>
      </c>
      <c r="E443">
        <v>0.2</v>
      </c>
      <c r="F443" t="s">
        <v>206</v>
      </c>
      <c r="G443" t="s">
        <v>134</v>
      </c>
    </row>
    <row r="444" spans="1:7">
      <c r="A444">
        <v>33</v>
      </c>
      <c r="B444" s="2"/>
      <c r="C444" t="s">
        <v>1</v>
      </c>
      <c r="D444">
        <v>0</v>
      </c>
      <c r="E444">
        <v>0</v>
      </c>
      <c r="F444" t="s">
        <v>2</v>
      </c>
      <c r="G444" t="s">
        <v>3</v>
      </c>
    </row>
    <row r="445" spans="1:7">
      <c r="A445">
        <v>41</v>
      </c>
      <c r="B445" s="2"/>
      <c r="C445" t="s">
        <v>1</v>
      </c>
      <c r="D445">
        <v>0</v>
      </c>
      <c r="E445">
        <v>0.2</v>
      </c>
      <c r="F445" t="s">
        <v>206</v>
      </c>
      <c r="G445" t="s">
        <v>134</v>
      </c>
    </row>
    <row r="446" spans="1:7">
      <c r="A446">
        <v>42</v>
      </c>
      <c r="B446" s="2"/>
      <c r="C446" t="s">
        <v>1</v>
      </c>
      <c r="D446">
        <v>0</v>
      </c>
      <c r="E446">
        <v>0</v>
      </c>
      <c r="F446" t="s">
        <v>2</v>
      </c>
      <c r="G446" t="s">
        <v>3</v>
      </c>
    </row>
    <row r="447" spans="1:7">
      <c r="A447">
        <v>43</v>
      </c>
      <c r="B447" s="2"/>
      <c r="C447" t="s">
        <v>4</v>
      </c>
      <c r="D447">
        <v>0</v>
      </c>
      <c r="E447">
        <v>0</v>
      </c>
      <c r="F447" t="s">
        <v>2</v>
      </c>
      <c r="G447" t="s">
        <v>5</v>
      </c>
    </row>
    <row r="448" spans="1:7">
      <c r="A448">
        <v>44</v>
      </c>
      <c r="B448" s="2"/>
      <c r="C448" t="s">
        <v>4</v>
      </c>
      <c r="D448">
        <v>0</v>
      </c>
      <c r="E448">
        <v>0</v>
      </c>
      <c r="F448" t="s">
        <v>2</v>
      </c>
      <c r="G448" t="s">
        <v>6</v>
      </c>
    </row>
    <row r="449" spans="1:7">
      <c r="A449">
        <v>53</v>
      </c>
      <c r="B449" s="2"/>
      <c r="C449" t="s">
        <v>1</v>
      </c>
      <c r="D449">
        <v>0</v>
      </c>
      <c r="E449">
        <v>0.2</v>
      </c>
      <c r="F449" t="s">
        <v>206</v>
      </c>
      <c r="G449" t="s">
        <v>134</v>
      </c>
    </row>
    <row r="450" spans="1:7">
      <c r="A450">
        <v>54</v>
      </c>
      <c r="B450" s="2"/>
      <c r="C450" t="s">
        <v>1</v>
      </c>
      <c r="D450">
        <v>0</v>
      </c>
      <c r="E450">
        <v>0</v>
      </c>
      <c r="F450" t="s">
        <v>2</v>
      </c>
      <c r="G450" t="s">
        <v>3</v>
      </c>
    </row>
    <row r="451" spans="1:7">
      <c r="A451">
        <v>55</v>
      </c>
      <c r="B451" s="2"/>
      <c r="C451" t="s">
        <v>4</v>
      </c>
      <c r="D451">
        <v>0</v>
      </c>
      <c r="E451">
        <v>0</v>
      </c>
      <c r="F451" t="s">
        <v>2</v>
      </c>
      <c r="G451" t="s">
        <v>5</v>
      </c>
    </row>
    <row r="452" spans="1:7">
      <c r="A452">
        <v>63</v>
      </c>
      <c r="B452" s="2"/>
      <c r="C452" t="s">
        <v>1</v>
      </c>
      <c r="D452">
        <v>0</v>
      </c>
      <c r="E452">
        <v>0.2</v>
      </c>
      <c r="F452" t="s">
        <v>206</v>
      </c>
      <c r="G452" t="s">
        <v>134</v>
      </c>
    </row>
    <row r="453" spans="1:7">
      <c r="A453">
        <v>64</v>
      </c>
      <c r="B453" s="2"/>
      <c r="C453" t="s">
        <v>1</v>
      </c>
      <c r="D453">
        <v>0</v>
      </c>
      <c r="E453">
        <v>0</v>
      </c>
      <c r="F453" t="s">
        <v>2</v>
      </c>
      <c r="G453" t="s">
        <v>3</v>
      </c>
    </row>
    <row r="454" spans="1:7">
      <c r="A454">
        <v>65</v>
      </c>
      <c r="B454" s="2"/>
      <c r="C454" t="s">
        <v>4</v>
      </c>
      <c r="D454">
        <v>0</v>
      </c>
      <c r="E454">
        <v>0</v>
      </c>
      <c r="F454" t="s">
        <v>2</v>
      </c>
      <c r="G454" t="s">
        <v>5</v>
      </c>
    </row>
    <row r="455" spans="1:7">
      <c r="A455">
        <v>66</v>
      </c>
      <c r="B455" s="2"/>
      <c r="C455" t="s">
        <v>4</v>
      </c>
      <c r="D455">
        <v>0</v>
      </c>
      <c r="E455">
        <v>0</v>
      </c>
      <c r="F455" t="s">
        <v>2</v>
      </c>
      <c r="G455" t="s">
        <v>6</v>
      </c>
    </row>
    <row r="456" spans="1:7">
      <c r="A456">
        <v>75</v>
      </c>
      <c r="B456" s="2"/>
      <c r="C456" t="s">
        <v>1</v>
      </c>
      <c r="D456">
        <v>0</v>
      </c>
      <c r="E456">
        <v>0.2</v>
      </c>
      <c r="F456" t="s">
        <v>206</v>
      </c>
      <c r="G456" t="s">
        <v>134</v>
      </c>
    </row>
    <row r="457" spans="1:7">
      <c r="A457">
        <v>76</v>
      </c>
      <c r="B457" s="2"/>
      <c r="C457" t="s">
        <v>1</v>
      </c>
      <c r="D457">
        <v>0</v>
      </c>
      <c r="E457">
        <v>0</v>
      </c>
      <c r="F457" t="s">
        <v>2</v>
      </c>
      <c r="G457" t="s">
        <v>3</v>
      </c>
    </row>
    <row r="458" spans="1:7">
      <c r="A458">
        <v>77</v>
      </c>
      <c r="B458" s="2"/>
      <c r="C458" t="s">
        <v>4</v>
      </c>
      <c r="D458">
        <v>0</v>
      </c>
      <c r="E458">
        <v>0</v>
      </c>
      <c r="F458" t="s">
        <v>2</v>
      </c>
      <c r="G458" t="s">
        <v>5</v>
      </c>
    </row>
    <row r="459" spans="1:7">
      <c r="A459">
        <v>84</v>
      </c>
      <c r="B459" s="2"/>
      <c r="C459" t="s">
        <v>1</v>
      </c>
      <c r="D459">
        <v>0</v>
      </c>
      <c r="E459">
        <v>0.2</v>
      </c>
      <c r="F459" t="s">
        <v>206</v>
      </c>
      <c r="G459" t="s">
        <v>134</v>
      </c>
    </row>
    <row r="460" spans="1:7">
      <c r="A460">
        <v>85</v>
      </c>
      <c r="B460" s="2"/>
      <c r="C460" t="s">
        <v>1</v>
      </c>
      <c r="D460">
        <v>0</v>
      </c>
      <c r="E460">
        <v>0</v>
      </c>
      <c r="F460" t="s">
        <v>2</v>
      </c>
      <c r="G460" t="s">
        <v>3</v>
      </c>
    </row>
    <row r="461" spans="1:7">
      <c r="A461">
        <v>86</v>
      </c>
      <c r="B461" s="2"/>
      <c r="C461" t="s">
        <v>4</v>
      </c>
      <c r="D461">
        <v>0</v>
      </c>
      <c r="E461">
        <v>0</v>
      </c>
      <c r="F461" t="s">
        <v>2</v>
      </c>
      <c r="G461" t="s">
        <v>5</v>
      </c>
    </row>
    <row r="462" spans="1:7">
      <c r="A462">
        <v>87</v>
      </c>
      <c r="B462" s="2"/>
      <c r="C462" t="s">
        <v>4</v>
      </c>
      <c r="D462">
        <v>0</v>
      </c>
      <c r="E462">
        <v>0</v>
      </c>
      <c r="F462" t="s">
        <v>2</v>
      </c>
      <c r="G462" t="s">
        <v>6</v>
      </c>
    </row>
    <row r="463" spans="1:7">
      <c r="A463">
        <v>88</v>
      </c>
      <c r="B463" s="2"/>
      <c r="C463" t="s">
        <v>4</v>
      </c>
      <c r="D463">
        <v>0</v>
      </c>
      <c r="E463">
        <v>0</v>
      </c>
      <c r="F463" t="s">
        <v>2</v>
      </c>
      <c r="G463" t="s">
        <v>7</v>
      </c>
    </row>
    <row r="464" spans="1:7">
      <c r="A464">
        <v>97</v>
      </c>
      <c r="B464" s="2"/>
      <c r="C464" t="s">
        <v>1</v>
      </c>
      <c r="D464">
        <v>0</v>
      </c>
      <c r="E464">
        <v>0.2</v>
      </c>
      <c r="F464" t="s">
        <v>206</v>
      </c>
      <c r="G464" t="s">
        <v>134</v>
      </c>
    </row>
    <row r="465" spans="1:7">
      <c r="A465">
        <v>98</v>
      </c>
      <c r="B465" s="2"/>
      <c r="C465" t="s">
        <v>1</v>
      </c>
      <c r="D465">
        <v>0</v>
      </c>
      <c r="E465">
        <v>0</v>
      </c>
      <c r="F465" t="s">
        <v>2</v>
      </c>
      <c r="G465" t="s">
        <v>3</v>
      </c>
    </row>
    <row r="466" spans="1:7">
      <c r="A466">
        <v>99</v>
      </c>
      <c r="B466" s="2"/>
      <c r="C466" t="s">
        <v>4</v>
      </c>
      <c r="D466">
        <v>0</v>
      </c>
      <c r="E466">
        <v>0</v>
      </c>
      <c r="F466" t="s">
        <v>2</v>
      </c>
      <c r="G466" t="s">
        <v>5</v>
      </c>
    </row>
    <row r="467" spans="1:7">
      <c r="A467">
        <v>108</v>
      </c>
      <c r="B467" s="2"/>
      <c r="C467" t="s">
        <v>1</v>
      </c>
      <c r="D467">
        <v>0</v>
      </c>
      <c r="E467">
        <v>0.2</v>
      </c>
      <c r="F467" t="s">
        <v>206</v>
      </c>
      <c r="G467" t="s">
        <v>134</v>
      </c>
    </row>
    <row r="468" spans="1:7">
      <c r="A468">
        <v>109</v>
      </c>
      <c r="B468" s="2"/>
      <c r="C468" t="s">
        <v>1</v>
      </c>
      <c r="D468">
        <v>0</v>
      </c>
      <c r="E468">
        <v>0</v>
      </c>
      <c r="F468" t="s">
        <v>2</v>
      </c>
      <c r="G468" t="s">
        <v>3</v>
      </c>
    </row>
    <row r="469" spans="1:7">
      <c r="A469">
        <v>110</v>
      </c>
      <c r="B469" s="2"/>
      <c r="C469" t="s">
        <v>4</v>
      </c>
      <c r="D469">
        <v>0</v>
      </c>
      <c r="E469">
        <v>0</v>
      </c>
      <c r="F469" t="s">
        <v>2</v>
      </c>
      <c r="G469" t="s">
        <v>5</v>
      </c>
    </row>
    <row r="470" spans="1:7">
      <c r="A470">
        <v>121</v>
      </c>
      <c r="B470" s="2"/>
      <c r="C470" t="s">
        <v>1</v>
      </c>
      <c r="D470">
        <v>0</v>
      </c>
      <c r="E470">
        <v>0.2</v>
      </c>
      <c r="F470" t="s">
        <v>206</v>
      </c>
      <c r="G470" t="s">
        <v>134</v>
      </c>
    </row>
    <row r="471" spans="1:7">
      <c r="A471">
        <v>130</v>
      </c>
      <c r="B471" s="2"/>
      <c r="C471" t="s">
        <v>1</v>
      </c>
      <c r="D471">
        <v>0</v>
      </c>
      <c r="E471">
        <v>0.2</v>
      </c>
      <c r="F471" t="s">
        <v>206</v>
      </c>
      <c r="G471" t="s">
        <v>134</v>
      </c>
    </row>
    <row r="472" spans="1:7">
      <c r="A472">
        <v>131</v>
      </c>
      <c r="B472" s="2"/>
      <c r="C472" t="s">
        <v>1</v>
      </c>
      <c r="D472">
        <v>0</v>
      </c>
      <c r="E472">
        <v>0</v>
      </c>
      <c r="F472" t="s">
        <v>2</v>
      </c>
      <c r="G472" t="s">
        <v>3</v>
      </c>
    </row>
    <row r="473" spans="1:7">
      <c r="A473">
        <v>132</v>
      </c>
      <c r="B473" s="2"/>
      <c r="C473" t="s">
        <v>4</v>
      </c>
      <c r="D473">
        <v>0</v>
      </c>
      <c r="E473">
        <v>0</v>
      </c>
      <c r="F473" t="s">
        <v>2</v>
      </c>
      <c r="G473" t="s">
        <v>5</v>
      </c>
    </row>
    <row r="474" spans="1:7">
      <c r="A474">
        <v>140</v>
      </c>
      <c r="B474" s="2"/>
      <c r="C474" t="s">
        <v>1</v>
      </c>
      <c r="D474">
        <v>0</v>
      </c>
      <c r="E474">
        <v>0.2</v>
      </c>
      <c r="F474" t="s">
        <v>206</v>
      </c>
      <c r="G474" t="s">
        <v>134</v>
      </c>
    </row>
    <row r="475" spans="1:7">
      <c r="A475">
        <v>141</v>
      </c>
      <c r="B475" s="2"/>
      <c r="C475" t="s">
        <v>1</v>
      </c>
      <c r="D475">
        <v>0</v>
      </c>
      <c r="E475">
        <v>0</v>
      </c>
      <c r="F475" t="s">
        <v>2</v>
      </c>
      <c r="G475" t="s">
        <v>3</v>
      </c>
    </row>
    <row r="476" spans="1:7">
      <c r="A476">
        <v>142</v>
      </c>
      <c r="B476" s="2"/>
      <c r="C476" t="s">
        <v>4</v>
      </c>
      <c r="D476">
        <v>0</v>
      </c>
      <c r="E476">
        <v>0</v>
      </c>
      <c r="F476" t="s">
        <v>2</v>
      </c>
      <c r="G476" t="s">
        <v>5</v>
      </c>
    </row>
    <row r="477" spans="1:7">
      <c r="A477">
        <v>143</v>
      </c>
      <c r="B477" s="2"/>
      <c r="C477" t="s">
        <v>4</v>
      </c>
      <c r="D477">
        <v>0</v>
      </c>
      <c r="E477">
        <v>0</v>
      </c>
      <c r="F477" t="s">
        <v>2</v>
      </c>
      <c r="G477" t="s">
        <v>6</v>
      </c>
    </row>
    <row r="478" spans="1:7">
      <c r="A478">
        <v>152</v>
      </c>
      <c r="B478" s="2"/>
      <c r="C478" t="s">
        <v>1</v>
      </c>
      <c r="D478">
        <v>0</v>
      </c>
      <c r="E478">
        <v>0.2</v>
      </c>
      <c r="F478" t="s">
        <v>206</v>
      </c>
      <c r="G478" t="s">
        <v>134</v>
      </c>
    </row>
    <row r="479" spans="1:7">
      <c r="A479">
        <v>153</v>
      </c>
      <c r="B479" s="2"/>
      <c r="C479" t="s">
        <v>1</v>
      </c>
      <c r="D479">
        <v>0</v>
      </c>
      <c r="E479">
        <v>0</v>
      </c>
      <c r="F479" t="s">
        <v>2</v>
      </c>
      <c r="G479" t="s">
        <v>3</v>
      </c>
    </row>
    <row r="480" spans="1:7">
      <c r="A480">
        <v>154</v>
      </c>
      <c r="B480" s="2"/>
      <c r="C480" t="s">
        <v>4</v>
      </c>
      <c r="D480">
        <v>0</v>
      </c>
      <c r="E480">
        <v>0</v>
      </c>
      <c r="F480" t="s">
        <v>2</v>
      </c>
      <c r="G480" t="s">
        <v>5</v>
      </c>
    </row>
    <row r="481" spans="1:7">
      <c r="A481">
        <v>163</v>
      </c>
      <c r="B481" s="2"/>
      <c r="C481" t="s">
        <v>1</v>
      </c>
      <c r="D481">
        <v>0</v>
      </c>
      <c r="E481">
        <v>0.2</v>
      </c>
      <c r="F481" t="s">
        <v>206</v>
      </c>
      <c r="G481" t="s">
        <v>134</v>
      </c>
    </row>
    <row r="482" spans="1:7">
      <c r="A482">
        <v>164</v>
      </c>
      <c r="B482" s="2"/>
      <c r="C482" t="s">
        <v>1</v>
      </c>
      <c r="D482">
        <v>0</v>
      </c>
      <c r="E482">
        <v>0</v>
      </c>
      <c r="F482" t="s">
        <v>2</v>
      </c>
      <c r="G482" t="s">
        <v>3</v>
      </c>
    </row>
    <row r="483" spans="1:7">
      <c r="A483">
        <v>165</v>
      </c>
      <c r="B483" s="2"/>
      <c r="C483" t="s">
        <v>4</v>
      </c>
      <c r="D483">
        <v>0</v>
      </c>
      <c r="E483">
        <v>0</v>
      </c>
      <c r="F483" t="s">
        <v>2</v>
      </c>
      <c r="G483" t="s">
        <v>5</v>
      </c>
    </row>
    <row r="484" spans="1:7">
      <c r="A484">
        <v>173</v>
      </c>
      <c r="B484" s="2"/>
      <c r="C484" t="s">
        <v>1</v>
      </c>
      <c r="D484">
        <v>0</v>
      </c>
      <c r="E484">
        <v>0.2</v>
      </c>
      <c r="F484" t="s">
        <v>206</v>
      </c>
      <c r="G484" t="s">
        <v>134</v>
      </c>
    </row>
    <row r="485" spans="1:7">
      <c r="A485">
        <v>174</v>
      </c>
      <c r="B485" s="2"/>
      <c r="C485" t="s">
        <v>1</v>
      </c>
      <c r="D485">
        <v>0</v>
      </c>
      <c r="E485">
        <v>0</v>
      </c>
      <c r="F485" t="s">
        <v>2</v>
      </c>
      <c r="G485" t="s">
        <v>3</v>
      </c>
    </row>
    <row r="486" spans="1:7">
      <c r="A486">
        <v>175</v>
      </c>
      <c r="B486" s="2"/>
      <c r="C486" t="s">
        <v>4</v>
      </c>
      <c r="D486">
        <v>0</v>
      </c>
      <c r="E486">
        <v>0</v>
      </c>
      <c r="F486" t="s">
        <v>2</v>
      </c>
      <c r="G486" t="s">
        <v>5</v>
      </c>
    </row>
    <row r="487" spans="1:7">
      <c r="A487">
        <v>176</v>
      </c>
      <c r="B487" s="2"/>
      <c r="C487" t="s">
        <v>4</v>
      </c>
      <c r="D487">
        <v>0</v>
      </c>
      <c r="E487">
        <v>0</v>
      </c>
      <c r="F487" t="s">
        <v>2</v>
      </c>
      <c r="G487" t="s">
        <v>6</v>
      </c>
    </row>
    <row r="488" spans="1:7">
      <c r="A488">
        <v>185</v>
      </c>
      <c r="B488" s="2"/>
      <c r="C488" t="s">
        <v>1</v>
      </c>
      <c r="D488">
        <v>0</v>
      </c>
      <c r="E488">
        <v>0.2</v>
      </c>
      <c r="F488" t="s">
        <v>206</v>
      </c>
      <c r="G488" t="s">
        <v>134</v>
      </c>
    </row>
    <row r="489" spans="1:7">
      <c r="A489">
        <v>186</v>
      </c>
      <c r="B489" s="2"/>
      <c r="C489" t="s">
        <v>1</v>
      </c>
      <c r="D489">
        <v>0</v>
      </c>
      <c r="E489">
        <v>0</v>
      </c>
      <c r="F489" t="s">
        <v>2</v>
      </c>
      <c r="G489" t="s">
        <v>3</v>
      </c>
    </row>
    <row r="490" spans="1:7">
      <c r="A490">
        <v>187</v>
      </c>
      <c r="B490" s="2"/>
      <c r="C490" t="s">
        <v>4</v>
      </c>
      <c r="D490">
        <v>0</v>
      </c>
      <c r="E490">
        <v>0</v>
      </c>
      <c r="F490" t="s">
        <v>2</v>
      </c>
      <c r="G490" t="s">
        <v>5</v>
      </c>
    </row>
    <row r="491" spans="1:7">
      <c r="A491">
        <v>196</v>
      </c>
      <c r="B491" s="2"/>
      <c r="C491" t="s">
        <v>1</v>
      </c>
      <c r="D491">
        <v>0</v>
      </c>
      <c r="E491">
        <v>0.2</v>
      </c>
      <c r="F491" t="s">
        <v>206</v>
      </c>
      <c r="G491" t="s">
        <v>134</v>
      </c>
    </row>
    <row r="492" spans="1:7">
      <c r="A492">
        <v>197</v>
      </c>
      <c r="B492" s="2"/>
      <c r="C492" t="s">
        <v>1</v>
      </c>
      <c r="D492">
        <v>0</v>
      </c>
      <c r="E492">
        <v>0</v>
      </c>
      <c r="F492" t="s">
        <v>2</v>
      </c>
      <c r="G492" t="s">
        <v>3</v>
      </c>
    </row>
    <row r="493" spans="1:7">
      <c r="A493">
        <v>198</v>
      </c>
      <c r="B493" s="2"/>
      <c r="C493" t="s">
        <v>4</v>
      </c>
      <c r="D493">
        <v>0</v>
      </c>
      <c r="E493">
        <v>0</v>
      </c>
      <c r="F493" t="s">
        <v>2</v>
      </c>
      <c r="G493" t="s">
        <v>5</v>
      </c>
    </row>
    <row r="494" spans="1:7">
      <c r="A494">
        <v>206</v>
      </c>
      <c r="B494" s="2"/>
      <c r="C494" t="s">
        <v>1</v>
      </c>
      <c r="D494">
        <v>0</v>
      </c>
      <c r="E494">
        <v>0.2</v>
      </c>
      <c r="F494" t="s">
        <v>206</v>
      </c>
      <c r="G494" t="s">
        <v>134</v>
      </c>
    </row>
    <row r="495" spans="1:7">
      <c r="A495">
        <v>207</v>
      </c>
      <c r="B495" s="2"/>
      <c r="C495" t="s">
        <v>1</v>
      </c>
      <c r="D495">
        <v>0</v>
      </c>
      <c r="E495">
        <v>0</v>
      </c>
      <c r="F495" t="s">
        <v>2</v>
      </c>
      <c r="G495" t="s">
        <v>3</v>
      </c>
    </row>
    <row r="496" spans="1:7">
      <c r="A496">
        <v>208</v>
      </c>
      <c r="B496" s="2"/>
      <c r="C496" t="s">
        <v>4</v>
      </c>
      <c r="D496">
        <v>0</v>
      </c>
      <c r="E496">
        <v>0</v>
      </c>
      <c r="F496" t="s">
        <v>2</v>
      </c>
      <c r="G496" t="s">
        <v>5</v>
      </c>
    </row>
    <row r="497" spans="1:7">
      <c r="A497">
        <v>209</v>
      </c>
      <c r="B497" s="2"/>
      <c r="C497" t="s">
        <v>4</v>
      </c>
      <c r="D497">
        <v>0</v>
      </c>
      <c r="E497">
        <v>0</v>
      </c>
      <c r="F497" t="s">
        <v>2</v>
      </c>
      <c r="G497" t="s">
        <v>6</v>
      </c>
    </row>
    <row r="498" spans="1:7">
      <c r="A498">
        <v>218</v>
      </c>
      <c r="B498" s="2"/>
      <c r="C498" t="s">
        <v>1</v>
      </c>
      <c r="D498">
        <v>0</v>
      </c>
      <c r="E498">
        <v>0.2</v>
      </c>
      <c r="F498" t="s">
        <v>206</v>
      </c>
      <c r="G498" t="s">
        <v>134</v>
      </c>
    </row>
    <row r="499" spans="1:7">
      <c r="A499">
        <v>219</v>
      </c>
      <c r="B499" s="2"/>
      <c r="C499" t="s">
        <v>1</v>
      </c>
      <c r="D499">
        <v>0</v>
      </c>
      <c r="E499">
        <v>0</v>
      </c>
      <c r="F499" t="s">
        <v>2</v>
      </c>
      <c r="G499" t="s">
        <v>3</v>
      </c>
    </row>
    <row r="500" spans="1:7">
      <c r="A500">
        <v>220</v>
      </c>
      <c r="B500" s="2"/>
      <c r="C500" t="s">
        <v>4</v>
      </c>
      <c r="D500">
        <v>0</v>
      </c>
      <c r="E500">
        <v>0</v>
      </c>
      <c r="F500" t="s">
        <v>2</v>
      </c>
      <c r="G500" t="s">
        <v>5</v>
      </c>
    </row>
    <row r="501" spans="1:7">
      <c r="A501">
        <v>229</v>
      </c>
      <c r="B501" s="2"/>
      <c r="C501" t="s">
        <v>1</v>
      </c>
      <c r="D501">
        <v>0</v>
      </c>
      <c r="E501">
        <v>0.2</v>
      </c>
      <c r="F501" t="s">
        <v>206</v>
      </c>
      <c r="G501" t="s">
        <v>134</v>
      </c>
    </row>
    <row r="502" spans="1:7">
      <c r="A502">
        <v>230</v>
      </c>
      <c r="B502" s="2"/>
      <c r="C502" t="s">
        <v>1</v>
      </c>
      <c r="D502">
        <v>0</v>
      </c>
      <c r="E502">
        <v>0</v>
      </c>
      <c r="F502" t="s">
        <v>2</v>
      </c>
      <c r="G502" t="s">
        <v>3</v>
      </c>
    </row>
    <row r="503" spans="1:7">
      <c r="A503">
        <v>231</v>
      </c>
      <c r="B503" s="2"/>
      <c r="C503" t="s">
        <v>4</v>
      </c>
      <c r="D503">
        <v>0</v>
      </c>
      <c r="E503">
        <v>0</v>
      </c>
      <c r="F503" t="s">
        <v>2</v>
      </c>
      <c r="G503" t="s">
        <v>5</v>
      </c>
    </row>
    <row r="504" spans="1:7">
      <c r="A504">
        <v>241</v>
      </c>
      <c r="B504" s="2"/>
      <c r="C504" t="s">
        <v>1</v>
      </c>
      <c r="D504">
        <v>0</v>
      </c>
      <c r="E504">
        <v>0.2</v>
      </c>
      <c r="F504" t="s">
        <v>206</v>
      </c>
      <c r="G504" t="s">
        <v>134</v>
      </c>
    </row>
    <row r="505" spans="1:7">
      <c r="A505">
        <v>242</v>
      </c>
      <c r="B505" s="2"/>
      <c r="C505" t="s">
        <v>1</v>
      </c>
      <c r="D505">
        <v>0</v>
      </c>
      <c r="E505">
        <v>0</v>
      </c>
      <c r="F505" t="s">
        <v>2</v>
      </c>
      <c r="G505" t="s">
        <v>3</v>
      </c>
    </row>
    <row r="506" spans="1:7">
      <c r="A506">
        <v>251</v>
      </c>
      <c r="B506" s="2"/>
      <c r="C506" t="s">
        <v>1</v>
      </c>
      <c r="D506">
        <v>0</v>
      </c>
      <c r="E506">
        <v>0.2</v>
      </c>
      <c r="F506" t="s">
        <v>206</v>
      </c>
      <c r="G506" t="s">
        <v>134</v>
      </c>
    </row>
    <row r="507" spans="1:7">
      <c r="A507">
        <v>252</v>
      </c>
      <c r="B507" s="2"/>
      <c r="C507" t="s">
        <v>1</v>
      </c>
      <c r="D507">
        <v>0</v>
      </c>
      <c r="E507">
        <v>0</v>
      </c>
      <c r="F507" t="s">
        <v>2</v>
      </c>
      <c r="G507" t="s">
        <v>3</v>
      </c>
    </row>
    <row r="508" spans="1:7">
      <c r="A508">
        <v>253</v>
      </c>
      <c r="B508" s="2"/>
      <c r="C508" t="s">
        <v>4</v>
      </c>
      <c r="D508">
        <v>0</v>
      </c>
      <c r="E508">
        <v>0</v>
      </c>
      <c r="F508" t="s">
        <v>2</v>
      </c>
      <c r="G508" t="s">
        <v>5</v>
      </c>
    </row>
    <row r="509" spans="1:7">
      <c r="A509">
        <v>263</v>
      </c>
      <c r="B509" s="2"/>
      <c r="C509" t="s">
        <v>1</v>
      </c>
      <c r="D509">
        <v>0</v>
      </c>
      <c r="E509">
        <v>0.2</v>
      </c>
      <c r="F509" t="s">
        <v>206</v>
      </c>
      <c r="G509" t="s">
        <v>134</v>
      </c>
    </row>
    <row r="510" spans="1:7">
      <c r="A510">
        <v>264</v>
      </c>
      <c r="B510" s="2"/>
      <c r="C510" t="s">
        <v>1</v>
      </c>
      <c r="D510">
        <v>0</v>
      </c>
      <c r="E510">
        <v>0</v>
      </c>
      <c r="F510" t="s">
        <v>2</v>
      </c>
      <c r="G510" t="s">
        <v>3</v>
      </c>
    </row>
    <row r="511" spans="1:7">
      <c r="A511">
        <v>274</v>
      </c>
      <c r="B511" s="2"/>
      <c r="C511" t="s">
        <v>1</v>
      </c>
      <c r="D511">
        <v>0</v>
      </c>
      <c r="E511">
        <v>0.2</v>
      </c>
      <c r="F511" t="s">
        <v>206</v>
      </c>
      <c r="G511" t="s">
        <v>134</v>
      </c>
    </row>
    <row r="512" spans="1:7">
      <c r="A512">
        <v>275</v>
      </c>
      <c r="B512" s="2"/>
      <c r="C512" t="s">
        <v>1</v>
      </c>
      <c r="D512">
        <v>0</v>
      </c>
      <c r="E512">
        <v>0</v>
      </c>
      <c r="F512" t="s">
        <v>2</v>
      </c>
      <c r="G512" t="s">
        <v>3</v>
      </c>
    </row>
    <row r="513" spans="1:7">
      <c r="A513">
        <v>284</v>
      </c>
      <c r="B513" s="2"/>
      <c r="C513" t="s">
        <v>1</v>
      </c>
      <c r="D513">
        <v>0</v>
      </c>
      <c r="E513">
        <v>0.2</v>
      </c>
      <c r="F513" t="s">
        <v>206</v>
      </c>
      <c r="G513" t="s">
        <v>134</v>
      </c>
    </row>
    <row r="514" spans="1:7">
      <c r="A514">
        <v>285</v>
      </c>
      <c r="B514" s="2"/>
      <c r="C514" t="s">
        <v>1</v>
      </c>
      <c r="D514">
        <v>0</v>
      </c>
      <c r="E514">
        <v>0</v>
      </c>
      <c r="F514" t="s">
        <v>2</v>
      </c>
      <c r="G514" t="s">
        <v>3</v>
      </c>
    </row>
    <row r="515" spans="1:7">
      <c r="A515">
        <v>286</v>
      </c>
      <c r="B515" s="2"/>
      <c r="C515" t="s">
        <v>4</v>
      </c>
      <c r="D515">
        <v>0</v>
      </c>
      <c r="E515">
        <v>0</v>
      </c>
      <c r="F515" t="s">
        <v>2</v>
      </c>
      <c r="G515" t="s">
        <v>5</v>
      </c>
    </row>
    <row r="516" spans="1:7">
      <c r="A516">
        <v>294</v>
      </c>
      <c r="B516" s="2"/>
      <c r="C516" t="s">
        <v>1</v>
      </c>
      <c r="D516">
        <v>0</v>
      </c>
      <c r="E516">
        <v>0.2</v>
      </c>
      <c r="F516" t="s">
        <v>206</v>
      </c>
      <c r="G516" t="s">
        <v>134</v>
      </c>
    </row>
    <row r="517" spans="1:7">
      <c r="A517">
        <v>295</v>
      </c>
      <c r="B517" s="2"/>
      <c r="C517" t="s">
        <v>1</v>
      </c>
      <c r="D517">
        <v>0</v>
      </c>
      <c r="E517">
        <v>0</v>
      </c>
      <c r="F517" t="s">
        <v>2</v>
      </c>
      <c r="G517" t="s">
        <v>3</v>
      </c>
    </row>
    <row r="518" spans="1:7">
      <c r="A518">
        <v>296</v>
      </c>
      <c r="B518" s="2"/>
      <c r="C518" t="s">
        <v>4</v>
      </c>
      <c r="D518">
        <v>0</v>
      </c>
      <c r="E518">
        <v>0</v>
      </c>
      <c r="F518" t="s">
        <v>2</v>
      </c>
      <c r="G518" t="s">
        <v>5</v>
      </c>
    </row>
    <row r="519" spans="1:7">
      <c r="A519">
        <v>297</v>
      </c>
      <c r="B519" s="2"/>
      <c r="C519" t="s">
        <v>4</v>
      </c>
      <c r="D519">
        <v>0</v>
      </c>
      <c r="E519">
        <v>0</v>
      </c>
      <c r="F519" t="s">
        <v>2</v>
      </c>
      <c r="G519" t="s">
        <v>6</v>
      </c>
    </row>
    <row r="520" spans="1:7">
      <c r="A520">
        <v>306</v>
      </c>
      <c r="B520" s="2"/>
      <c r="C520" t="s">
        <v>1</v>
      </c>
      <c r="D520">
        <v>0</v>
      </c>
      <c r="E520">
        <v>0.2</v>
      </c>
      <c r="F520" t="s">
        <v>206</v>
      </c>
      <c r="G520" t="s">
        <v>134</v>
      </c>
    </row>
    <row r="521" spans="1:7">
      <c r="A521">
        <v>307</v>
      </c>
      <c r="B521" s="2"/>
      <c r="C521" t="s">
        <v>1</v>
      </c>
      <c r="D521">
        <v>0</v>
      </c>
      <c r="E521">
        <v>0</v>
      </c>
      <c r="F521" t="s">
        <v>2</v>
      </c>
      <c r="G521" t="s">
        <v>3</v>
      </c>
    </row>
    <row r="522" spans="1:7">
      <c r="A522">
        <v>308</v>
      </c>
      <c r="B522" s="2"/>
      <c r="C522" t="s">
        <v>4</v>
      </c>
      <c r="D522">
        <v>0</v>
      </c>
      <c r="E522">
        <v>0</v>
      </c>
      <c r="F522" t="s">
        <v>2</v>
      </c>
      <c r="G522" t="s">
        <v>5</v>
      </c>
    </row>
    <row r="523" spans="1:7">
      <c r="A523">
        <v>316</v>
      </c>
      <c r="B523" s="2"/>
      <c r="C523" t="s">
        <v>1</v>
      </c>
      <c r="D523">
        <v>0</v>
      </c>
      <c r="E523">
        <v>0.2</v>
      </c>
      <c r="F523" t="s">
        <v>206</v>
      </c>
      <c r="G523" t="s">
        <v>134</v>
      </c>
    </row>
    <row r="524" spans="1:7">
      <c r="A524">
        <v>317</v>
      </c>
      <c r="B524" s="2"/>
      <c r="C524" t="s">
        <v>1</v>
      </c>
      <c r="D524">
        <v>0</v>
      </c>
      <c r="E524">
        <v>0</v>
      </c>
      <c r="F524" t="s">
        <v>2</v>
      </c>
      <c r="G524" t="s">
        <v>3</v>
      </c>
    </row>
    <row r="525" spans="1:7">
      <c r="A525">
        <v>318</v>
      </c>
      <c r="B525" s="2"/>
      <c r="C525" t="s">
        <v>4</v>
      </c>
      <c r="D525">
        <v>0</v>
      </c>
      <c r="E525">
        <v>0</v>
      </c>
      <c r="F525" t="s">
        <v>2</v>
      </c>
      <c r="G525" t="s">
        <v>5</v>
      </c>
    </row>
    <row r="526" spans="1:7">
      <c r="A526">
        <v>319</v>
      </c>
      <c r="B526" s="2"/>
      <c r="C526" t="s">
        <v>4</v>
      </c>
      <c r="D526">
        <v>0</v>
      </c>
      <c r="E526">
        <v>0</v>
      </c>
      <c r="F526" t="s">
        <v>2</v>
      </c>
      <c r="G526" t="s">
        <v>6</v>
      </c>
    </row>
    <row r="527" spans="1:7">
      <c r="A527">
        <v>329</v>
      </c>
      <c r="B527" s="2"/>
      <c r="C527" t="s">
        <v>1</v>
      </c>
      <c r="D527">
        <v>0</v>
      </c>
      <c r="E527">
        <v>0.2</v>
      </c>
      <c r="F527" t="s">
        <v>206</v>
      </c>
      <c r="G527" t="s">
        <v>134</v>
      </c>
    </row>
    <row r="528" spans="1:7">
      <c r="A528">
        <v>330</v>
      </c>
      <c r="B528" s="2"/>
      <c r="C528" t="s">
        <v>1</v>
      </c>
      <c r="D528">
        <v>0</v>
      </c>
      <c r="E528">
        <v>0</v>
      </c>
      <c r="F528" t="s">
        <v>2</v>
      </c>
      <c r="G528" t="s">
        <v>3</v>
      </c>
    </row>
    <row r="529" spans="1:7">
      <c r="A529">
        <v>340</v>
      </c>
      <c r="B529" s="2"/>
      <c r="C529" t="s">
        <v>1</v>
      </c>
      <c r="D529">
        <v>0</v>
      </c>
      <c r="E529">
        <v>0.2</v>
      </c>
      <c r="F529" t="s">
        <v>206</v>
      </c>
      <c r="G529" t="s">
        <v>134</v>
      </c>
    </row>
    <row r="530" spans="1:7">
      <c r="A530">
        <v>341</v>
      </c>
      <c r="B530" s="2"/>
      <c r="C530" t="s">
        <v>1</v>
      </c>
      <c r="D530">
        <v>0</v>
      </c>
      <c r="E530">
        <v>0</v>
      </c>
      <c r="F530" t="s">
        <v>2</v>
      </c>
      <c r="G530" t="s">
        <v>3</v>
      </c>
    </row>
    <row r="531" spans="1:7">
      <c r="A531">
        <v>349</v>
      </c>
      <c r="B531" s="2"/>
      <c r="C531" t="s">
        <v>1</v>
      </c>
      <c r="D531">
        <v>0</v>
      </c>
      <c r="E531">
        <v>0.1</v>
      </c>
      <c r="F531" t="s">
        <v>206</v>
      </c>
      <c r="G531" t="s">
        <v>134</v>
      </c>
    </row>
    <row r="532" spans="1:7">
      <c r="A532">
        <v>350</v>
      </c>
      <c r="B532" s="2"/>
      <c r="C532" t="s">
        <v>1</v>
      </c>
      <c r="D532">
        <v>0</v>
      </c>
      <c r="E532">
        <v>0</v>
      </c>
      <c r="F532" t="s">
        <v>2</v>
      </c>
      <c r="G532" t="s">
        <v>3</v>
      </c>
    </row>
    <row r="533" spans="1:7">
      <c r="A533">
        <v>351</v>
      </c>
      <c r="B533" s="2"/>
      <c r="C533" t="s">
        <v>4</v>
      </c>
      <c r="D533">
        <v>0</v>
      </c>
      <c r="E533">
        <v>0</v>
      </c>
      <c r="F533" t="s">
        <v>2</v>
      </c>
      <c r="G533" t="s">
        <v>5</v>
      </c>
    </row>
    <row r="534" spans="1:7">
      <c r="A534">
        <v>352</v>
      </c>
      <c r="B534" s="2"/>
      <c r="C534" t="s">
        <v>4</v>
      </c>
      <c r="D534">
        <v>0</v>
      </c>
      <c r="E534">
        <v>0</v>
      </c>
      <c r="F534" t="s">
        <v>2</v>
      </c>
      <c r="G534" t="s">
        <v>6</v>
      </c>
    </row>
    <row r="535" spans="1:7">
      <c r="A535">
        <v>361</v>
      </c>
      <c r="B535" s="2"/>
      <c r="C535" t="s">
        <v>1</v>
      </c>
      <c r="D535">
        <v>0</v>
      </c>
      <c r="E535">
        <v>0.1</v>
      </c>
      <c r="F535" t="s">
        <v>206</v>
      </c>
      <c r="G535" t="s">
        <v>134</v>
      </c>
    </row>
    <row r="536" spans="1:7">
      <c r="A536">
        <v>362</v>
      </c>
      <c r="B536" s="2"/>
      <c r="C536" t="s">
        <v>1</v>
      </c>
      <c r="D536">
        <v>0</v>
      </c>
      <c r="E536">
        <v>0</v>
      </c>
      <c r="F536" t="s">
        <v>2</v>
      </c>
      <c r="G536" t="s">
        <v>3</v>
      </c>
    </row>
    <row r="537" spans="1:7">
      <c r="A537">
        <v>363</v>
      </c>
      <c r="B537" s="2"/>
      <c r="C537" t="s">
        <v>4</v>
      </c>
      <c r="D537">
        <v>0</v>
      </c>
      <c r="E537">
        <v>0</v>
      </c>
      <c r="F537" t="s">
        <v>2</v>
      </c>
      <c r="G537" t="s">
        <v>5</v>
      </c>
    </row>
    <row r="538" spans="1:7">
      <c r="A538">
        <v>371</v>
      </c>
      <c r="B538" s="2"/>
      <c r="C538" t="s">
        <v>1</v>
      </c>
      <c r="D538">
        <v>0</v>
      </c>
      <c r="E538">
        <v>0.1</v>
      </c>
      <c r="F538" t="s">
        <v>206</v>
      </c>
      <c r="G538" t="s">
        <v>134</v>
      </c>
    </row>
    <row r="539" spans="1:7">
      <c r="A539">
        <v>372</v>
      </c>
      <c r="B539" s="2"/>
      <c r="C539" t="s">
        <v>1</v>
      </c>
      <c r="D539">
        <v>0</v>
      </c>
      <c r="E539">
        <v>0</v>
      </c>
      <c r="F539" t="s">
        <v>2</v>
      </c>
      <c r="G539" t="s">
        <v>3</v>
      </c>
    </row>
    <row r="540" spans="1:7">
      <c r="A540">
        <v>373</v>
      </c>
      <c r="B540" s="2"/>
      <c r="C540" t="s">
        <v>4</v>
      </c>
      <c r="D540">
        <v>0</v>
      </c>
      <c r="E540">
        <v>0</v>
      </c>
      <c r="F540" t="s">
        <v>2</v>
      </c>
      <c r="G540" t="s">
        <v>5</v>
      </c>
    </row>
    <row r="541" spans="1:7">
      <c r="A541">
        <v>374</v>
      </c>
      <c r="B541" s="2"/>
      <c r="C541" t="s">
        <v>4</v>
      </c>
      <c r="D541">
        <v>0</v>
      </c>
      <c r="E541">
        <v>0</v>
      </c>
      <c r="F541" t="s">
        <v>2</v>
      </c>
      <c r="G541" t="s">
        <v>6</v>
      </c>
    </row>
    <row r="542" spans="1:7">
      <c r="A542">
        <v>384</v>
      </c>
      <c r="B542" s="2"/>
      <c r="C542" t="s">
        <v>1</v>
      </c>
      <c r="D542">
        <v>0</v>
      </c>
      <c r="E542">
        <v>0.1</v>
      </c>
      <c r="F542" t="s">
        <v>206</v>
      </c>
      <c r="G542" t="s">
        <v>134</v>
      </c>
    </row>
    <row r="543" spans="1:7">
      <c r="A543">
        <v>385</v>
      </c>
      <c r="B543" s="2"/>
      <c r="C543" t="s">
        <v>1</v>
      </c>
      <c r="D543">
        <v>0</v>
      </c>
      <c r="E543">
        <v>0</v>
      </c>
      <c r="F543" t="s">
        <v>2</v>
      </c>
      <c r="G543" t="s">
        <v>3</v>
      </c>
    </row>
    <row r="544" spans="1:7">
      <c r="A544">
        <v>395</v>
      </c>
      <c r="B544" s="2"/>
      <c r="C544" t="s">
        <v>1</v>
      </c>
      <c r="D544">
        <v>0</v>
      </c>
      <c r="E544">
        <v>0.1</v>
      </c>
      <c r="F544" t="s">
        <v>206</v>
      </c>
      <c r="G544" t="s">
        <v>134</v>
      </c>
    </row>
    <row r="545" spans="1:7">
      <c r="A545">
        <v>396</v>
      </c>
      <c r="B545" s="2"/>
      <c r="C545" t="s">
        <v>1</v>
      </c>
      <c r="D545">
        <v>0</v>
      </c>
      <c r="E545">
        <v>0</v>
      </c>
      <c r="F545" t="s">
        <v>2</v>
      </c>
      <c r="G545" t="s">
        <v>3</v>
      </c>
    </row>
    <row r="546" spans="1:7">
      <c r="A546">
        <v>406</v>
      </c>
      <c r="B546" s="2"/>
      <c r="C546" t="s">
        <v>1</v>
      </c>
      <c r="D546">
        <v>0</v>
      </c>
      <c r="E546">
        <v>0.1</v>
      </c>
      <c r="F546" t="s">
        <v>206</v>
      </c>
      <c r="G546" t="s">
        <v>134</v>
      </c>
    </row>
    <row r="547" spans="1:7">
      <c r="A547">
        <v>407</v>
      </c>
      <c r="B547" s="2"/>
      <c r="C547" t="s">
        <v>1</v>
      </c>
      <c r="D547">
        <v>0</v>
      </c>
      <c r="E547">
        <v>0</v>
      </c>
      <c r="F547" t="s">
        <v>2</v>
      </c>
      <c r="G547" t="s">
        <v>3</v>
      </c>
    </row>
    <row r="548" spans="1:7">
      <c r="A548">
        <v>416</v>
      </c>
      <c r="B548" s="2"/>
      <c r="C548" t="s">
        <v>1</v>
      </c>
      <c r="D548">
        <v>0</v>
      </c>
      <c r="E548">
        <v>0.1</v>
      </c>
      <c r="F548" t="s">
        <v>206</v>
      </c>
      <c r="G548" t="s">
        <v>134</v>
      </c>
    </row>
    <row r="549" spans="1:7">
      <c r="A549">
        <v>417</v>
      </c>
      <c r="B549" s="2"/>
      <c r="C549" t="s">
        <v>1</v>
      </c>
      <c r="D549">
        <v>0</v>
      </c>
      <c r="E549">
        <v>0</v>
      </c>
      <c r="F549" t="s">
        <v>2</v>
      </c>
      <c r="G549" t="s">
        <v>3</v>
      </c>
    </row>
    <row r="550" spans="1:7">
      <c r="A550">
        <v>418</v>
      </c>
      <c r="B550" s="2"/>
      <c r="C550" t="s">
        <v>4</v>
      </c>
      <c r="D550">
        <v>0</v>
      </c>
      <c r="E550">
        <v>0</v>
      </c>
      <c r="F550" t="s">
        <v>2</v>
      </c>
      <c r="G550" t="s">
        <v>5</v>
      </c>
    </row>
    <row r="551" spans="1:7">
      <c r="A551">
        <v>426</v>
      </c>
      <c r="B551" s="2"/>
      <c r="C551" t="s">
        <v>1</v>
      </c>
      <c r="D551">
        <v>0</v>
      </c>
      <c r="E551">
        <v>0.1</v>
      </c>
      <c r="F551" t="s">
        <v>206</v>
      </c>
      <c r="G551" t="s">
        <v>134</v>
      </c>
    </row>
    <row r="552" spans="1:7">
      <c r="A552">
        <v>427</v>
      </c>
      <c r="B552" s="2"/>
      <c r="C552" t="s">
        <v>1</v>
      </c>
      <c r="D552">
        <v>0</v>
      </c>
      <c r="E552">
        <v>0</v>
      </c>
      <c r="F552" t="s">
        <v>2</v>
      </c>
      <c r="G552" t="s">
        <v>3</v>
      </c>
    </row>
    <row r="553" spans="1:7">
      <c r="A553">
        <v>428</v>
      </c>
      <c r="B553" s="2"/>
      <c r="C553" t="s">
        <v>4</v>
      </c>
      <c r="D553">
        <v>0</v>
      </c>
      <c r="E553">
        <v>0</v>
      </c>
      <c r="F553" t="s">
        <v>2</v>
      </c>
      <c r="G553" t="s">
        <v>5</v>
      </c>
    </row>
    <row r="554" spans="1:7">
      <c r="A554">
        <v>429</v>
      </c>
      <c r="B554" s="2"/>
      <c r="C554" t="s">
        <v>4</v>
      </c>
      <c r="D554">
        <v>0</v>
      </c>
      <c r="E554">
        <v>0</v>
      </c>
      <c r="F554" t="s">
        <v>2</v>
      </c>
      <c r="G554" t="s">
        <v>6</v>
      </c>
    </row>
    <row r="555" spans="1:7">
      <c r="A555">
        <v>439</v>
      </c>
      <c r="B555" s="2"/>
      <c r="C555" t="s">
        <v>1</v>
      </c>
      <c r="D555">
        <v>0</v>
      </c>
      <c r="E555">
        <v>0.1</v>
      </c>
      <c r="F555" t="s">
        <v>206</v>
      </c>
      <c r="G555" t="s">
        <v>134</v>
      </c>
    </row>
    <row r="556" spans="1:7">
      <c r="A556">
        <v>440</v>
      </c>
      <c r="B556" s="2"/>
      <c r="C556" t="s">
        <v>1</v>
      </c>
      <c r="D556">
        <v>0</v>
      </c>
      <c r="E556">
        <v>0</v>
      </c>
      <c r="F556" t="s">
        <v>2</v>
      </c>
      <c r="G556" t="s">
        <v>3</v>
      </c>
    </row>
    <row r="557" spans="1:7">
      <c r="A557">
        <v>450</v>
      </c>
      <c r="B557" s="2"/>
      <c r="C557" t="s">
        <v>1</v>
      </c>
      <c r="D557">
        <v>0</v>
      </c>
      <c r="E557">
        <v>0.1</v>
      </c>
      <c r="F557" t="s">
        <v>206</v>
      </c>
      <c r="G557" t="s">
        <v>134</v>
      </c>
    </row>
    <row r="558" spans="1:7">
      <c r="A558">
        <v>451</v>
      </c>
      <c r="B558" s="2"/>
      <c r="C558" t="s">
        <v>1</v>
      </c>
      <c r="D558">
        <v>0</v>
      </c>
      <c r="E558">
        <v>0</v>
      </c>
      <c r="F558" t="s">
        <v>2</v>
      </c>
      <c r="G558" t="s">
        <v>3</v>
      </c>
    </row>
    <row r="559" spans="1:7">
      <c r="A559">
        <v>459</v>
      </c>
      <c r="B559" s="2"/>
      <c r="C559" t="s">
        <v>1</v>
      </c>
      <c r="D559">
        <v>0</v>
      </c>
      <c r="E559">
        <v>0.1</v>
      </c>
      <c r="F559" t="s">
        <v>206</v>
      </c>
      <c r="G559" t="s">
        <v>134</v>
      </c>
    </row>
    <row r="560" spans="1:7">
      <c r="A560">
        <v>460</v>
      </c>
      <c r="B560" s="2"/>
      <c r="C560" t="s">
        <v>1</v>
      </c>
      <c r="D560">
        <v>0</v>
      </c>
      <c r="E560">
        <v>0</v>
      </c>
      <c r="F560" t="s">
        <v>2</v>
      </c>
      <c r="G560" t="s">
        <v>3</v>
      </c>
    </row>
    <row r="561" spans="1:7">
      <c r="A561">
        <v>461</v>
      </c>
      <c r="B561" s="2"/>
      <c r="C561" t="s">
        <v>4</v>
      </c>
      <c r="D561">
        <v>0</v>
      </c>
      <c r="E561">
        <v>0</v>
      </c>
      <c r="F561" t="s">
        <v>2</v>
      </c>
      <c r="G561" t="s">
        <v>5</v>
      </c>
    </row>
    <row r="562" spans="1:7">
      <c r="A562">
        <v>462</v>
      </c>
      <c r="B562" s="2"/>
      <c r="C562" t="s">
        <v>4</v>
      </c>
      <c r="D562">
        <v>0</v>
      </c>
      <c r="E562">
        <v>0</v>
      </c>
      <c r="F562" t="s">
        <v>2</v>
      </c>
      <c r="G562" t="s">
        <v>6</v>
      </c>
    </row>
    <row r="563" spans="1:7">
      <c r="A563">
        <v>466</v>
      </c>
      <c r="B563" s="2"/>
      <c r="C563" t="s">
        <v>1</v>
      </c>
      <c r="D563">
        <v>0</v>
      </c>
      <c r="E563">
        <v>0.1</v>
      </c>
      <c r="F563" t="s">
        <v>206</v>
      </c>
      <c r="G563" t="s">
        <v>134</v>
      </c>
    </row>
    <row r="564" spans="1:7">
      <c r="A564">
        <v>467</v>
      </c>
      <c r="B564" s="2"/>
      <c r="C564" t="s">
        <v>1</v>
      </c>
      <c r="D564">
        <v>0</v>
      </c>
      <c r="E564">
        <v>0</v>
      </c>
      <c r="F564" t="s">
        <v>2</v>
      </c>
      <c r="G564" t="s">
        <v>3</v>
      </c>
    </row>
    <row r="565" spans="1:7">
      <c r="A565">
        <v>468</v>
      </c>
      <c r="B565" s="2"/>
      <c r="C565" t="s">
        <v>4</v>
      </c>
      <c r="D565">
        <v>0</v>
      </c>
      <c r="E565">
        <v>0</v>
      </c>
      <c r="F565" t="s">
        <v>2</v>
      </c>
      <c r="G565" t="s">
        <v>5</v>
      </c>
    </row>
    <row r="566" spans="1:7">
      <c r="A566">
        <v>469</v>
      </c>
      <c r="B566" s="2"/>
      <c r="C566" t="s">
        <v>4</v>
      </c>
      <c r="D566">
        <v>0</v>
      </c>
      <c r="E566">
        <v>0</v>
      </c>
      <c r="F566" t="s">
        <v>2</v>
      </c>
      <c r="G566" t="s">
        <v>6</v>
      </c>
    </row>
    <row r="567" spans="1:7">
      <c r="A567">
        <v>470</v>
      </c>
      <c r="B567" s="2"/>
      <c r="C567" t="s">
        <v>4</v>
      </c>
      <c r="D567">
        <v>0</v>
      </c>
      <c r="E567">
        <v>0</v>
      </c>
      <c r="F567" t="s">
        <v>2</v>
      </c>
      <c r="G567" t="s">
        <v>7</v>
      </c>
    </row>
    <row r="568" spans="1:7">
      <c r="A568">
        <v>471</v>
      </c>
      <c r="B568" s="2"/>
      <c r="C568" t="s">
        <v>4</v>
      </c>
      <c r="D568">
        <v>0</v>
      </c>
      <c r="E568">
        <v>0</v>
      </c>
      <c r="F568" t="s">
        <v>169</v>
      </c>
      <c r="G568" t="s">
        <v>170</v>
      </c>
    </row>
    <row r="569" spans="1:7">
      <c r="A569">
        <v>472</v>
      </c>
      <c r="B569" s="2"/>
      <c r="C569" t="s">
        <v>4</v>
      </c>
      <c r="D569">
        <v>0</v>
      </c>
      <c r="E569">
        <v>0</v>
      </c>
      <c r="F569" t="s">
        <v>2</v>
      </c>
      <c r="G569" t="s">
        <v>171</v>
      </c>
    </row>
    <row r="570" spans="1:7">
      <c r="A570">
        <v>473</v>
      </c>
      <c r="B570" s="2"/>
      <c r="C570" t="s">
        <v>26</v>
      </c>
      <c r="D570">
        <v>0</v>
      </c>
      <c r="E570">
        <v>0</v>
      </c>
      <c r="F570" t="s">
        <v>207</v>
      </c>
      <c r="G570" t="s">
        <v>140</v>
      </c>
    </row>
    <row r="571" spans="1:7">
      <c r="A571">
        <v>475</v>
      </c>
      <c r="B571" s="2"/>
      <c r="C571" t="s">
        <v>1</v>
      </c>
      <c r="D571">
        <v>0</v>
      </c>
      <c r="E571">
        <v>0.1</v>
      </c>
      <c r="F571" t="s">
        <v>206</v>
      </c>
      <c r="G571" t="s">
        <v>134</v>
      </c>
    </row>
    <row r="572" spans="1:7">
      <c r="A572">
        <v>476</v>
      </c>
      <c r="B572" s="2"/>
      <c r="C572" t="s">
        <v>1</v>
      </c>
      <c r="D572">
        <v>0</v>
      </c>
      <c r="E572">
        <v>0</v>
      </c>
      <c r="F572" t="s">
        <v>2</v>
      </c>
      <c r="G572" t="s">
        <v>3</v>
      </c>
    </row>
    <row r="573" spans="1:7">
      <c r="A573">
        <v>477</v>
      </c>
      <c r="B573" s="2"/>
      <c r="C573" t="s">
        <v>4</v>
      </c>
      <c r="D573">
        <v>0</v>
      </c>
      <c r="E573">
        <v>0</v>
      </c>
      <c r="F573" t="s">
        <v>2</v>
      </c>
      <c r="G573" t="s">
        <v>5</v>
      </c>
    </row>
    <row r="574" spans="1:7">
      <c r="A574">
        <v>478</v>
      </c>
      <c r="B574" s="2"/>
      <c r="C574" t="s">
        <v>4</v>
      </c>
      <c r="D574">
        <v>0</v>
      </c>
      <c r="E574">
        <v>0</v>
      </c>
      <c r="F574" t="s">
        <v>2</v>
      </c>
      <c r="G574" t="s">
        <v>6</v>
      </c>
    </row>
    <row r="575" spans="1:7">
      <c r="A575">
        <v>479</v>
      </c>
      <c r="B575" s="2"/>
      <c r="C575" t="s">
        <v>4</v>
      </c>
      <c r="D575">
        <v>0</v>
      </c>
      <c r="E575">
        <v>0</v>
      </c>
      <c r="F575" t="s">
        <v>2</v>
      </c>
      <c r="G575" t="s">
        <v>7</v>
      </c>
    </row>
    <row r="576" spans="1:7">
      <c r="A576">
        <v>480</v>
      </c>
      <c r="B576" s="2"/>
      <c r="C576" t="s">
        <v>4</v>
      </c>
      <c r="D576">
        <v>0</v>
      </c>
      <c r="E576">
        <v>0</v>
      </c>
      <c r="F576" t="s">
        <v>169</v>
      </c>
      <c r="G576" t="s">
        <v>170</v>
      </c>
    </row>
    <row r="577" spans="1:7">
      <c r="A577">
        <v>481</v>
      </c>
      <c r="B577" s="2"/>
      <c r="C577" t="s">
        <v>4</v>
      </c>
      <c r="D577">
        <v>0</v>
      </c>
      <c r="E577">
        <v>0</v>
      </c>
      <c r="F577" t="s">
        <v>2</v>
      </c>
      <c r="G577" t="s">
        <v>171</v>
      </c>
    </row>
    <row r="578" spans="1:7">
      <c r="A578">
        <v>482</v>
      </c>
      <c r="B578" s="2"/>
      <c r="C578" t="s">
        <v>1</v>
      </c>
      <c r="D578">
        <v>0</v>
      </c>
      <c r="E578">
        <v>0</v>
      </c>
      <c r="F578" t="s">
        <v>207</v>
      </c>
      <c r="G578" t="s">
        <v>140</v>
      </c>
    </row>
    <row r="579" spans="1:7">
      <c r="A579">
        <v>483</v>
      </c>
      <c r="B579" s="3"/>
      <c r="C579" t="s">
        <v>4</v>
      </c>
      <c r="D579">
        <v>0</v>
      </c>
      <c r="E579">
        <v>0</v>
      </c>
      <c r="F579" t="s">
        <v>168</v>
      </c>
      <c r="G579" t="s">
        <v>173</v>
      </c>
    </row>
    <row r="580" spans="1:7">
      <c r="A580">
        <v>484</v>
      </c>
      <c r="B580" s="2"/>
      <c r="C580" t="s">
        <v>1</v>
      </c>
      <c r="D580">
        <v>0</v>
      </c>
      <c r="E580">
        <v>0</v>
      </c>
      <c r="F580" t="s">
        <v>2</v>
      </c>
      <c r="G580" t="s">
        <v>186</v>
      </c>
    </row>
    <row r="581" spans="1:7">
      <c r="A581">
        <v>485</v>
      </c>
      <c r="B581" s="3"/>
      <c r="C581" t="s">
        <v>1</v>
      </c>
      <c r="D581">
        <v>0</v>
      </c>
      <c r="E581">
        <v>0</v>
      </c>
      <c r="F581" t="s">
        <v>2</v>
      </c>
      <c r="G581" t="s">
        <v>302</v>
      </c>
    </row>
    <row r="582" spans="1:7">
      <c r="A582">
        <v>486</v>
      </c>
      <c r="B582" s="3"/>
      <c r="C582" t="s">
        <v>1</v>
      </c>
      <c r="D582">
        <v>0</v>
      </c>
      <c r="E582">
        <v>0</v>
      </c>
      <c r="F582" t="s">
        <v>2</v>
      </c>
      <c r="G582" t="s">
        <v>303</v>
      </c>
    </row>
    <row r="583" spans="1:7">
      <c r="A583">
        <v>489</v>
      </c>
      <c r="B583" s="2"/>
      <c r="C583" t="s">
        <v>1</v>
      </c>
      <c r="D583">
        <v>0</v>
      </c>
      <c r="E583">
        <v>0.1</v>
      </c>
      <c r="F583" t="s">
        <v>206</v>
      </c>
      <c r="G583" t="s">
        <v>134</v>
      </c>
    </row>
    <row r="584" spans="1:7">
      <c r="A584">
        <v>490</v>
      </c>
      <c r="B584" s="2"/>
      <c r="C584" t="s">
        <v>1</v>
      </c>
      <c r="D584">
        <v>0</v>
      </c>
      <c r="E584">
        <v>0</v>
      </c>
      <c r="F584" t="s">
        <v>2</v>
      </c>
      <c r="G584" t="s">
        <v>3</v>
      </c>
    </row>
    <row r="585" spans="1:7">
      <c r="A585">
        <v>491</v>
      </c>
      <c r="B585" s="2"/>
      <c r="C585" t="s">
        <v>4</v>
      </c>
      <c r="D585">
        <v>0</v>
      </c>
      <c r="E585">
        <v>0</v>
      </c>
      <c r="F585" t="s">
        <v>2</v>
      </c>
      <c r="G585" t="s">
        <v>5</v>
      </c>
    </row>
    <row r="586" spans="1:7">
      <c r="A586">
        <v>492</v>
      </c>
      <c r="B586" s="2"/>
      <c r="C586" t="s">
        <v>4</v>
      </c>
      <c r="D586">
        <v>0</v>
      </c>
      <c r="E586">
        <v>0</v>
      </c>
      <c r="F586" t="s">
        <v>2</v>
      </c>
      <c r="G586" t="s">
        <v>6</v>
      </c>
    </row>
    <row r="587" spans="1:7">
      <c r="A587">
        <v>493</v>
      </c>
      <c r="B587" s="2"/>
      <c r="C587" t="s">
        <v>4</v>
      </c>
      <c r="D587">
        <v>0</v>
      </c>
      <c r="E587">
        <v>0</v>
      </c>
      <c r="F587" t="s">
        <v>2</v>
      </c>
      <c r="G587" t="s">
        <v>7</v>
      </c>
    </row>
    <row r="588" spans="1:7">
      <c r="A588">
        <v>494</v>
      </c>
      <c r="B588" s="2"/>
      <c r="C588" t="s">
        <v>4</v>
      </c>
      <c r="D588">
        <v>0</v>
      </c>
      <c r="E588">
        <v>0</v>
      </c>
      <c r="F588" t="s">
        <v>169</v>
      </c>
      <c r="G588" t="s">
        <v>170</v>
      </c>
    </row>
    <row r="589" spans="1:7">
      <c r="A589">
        <v>495</v>
      </c>
      <c r="B589" s="2"/>
      <c r="C589" t="s">
        <v>4</v>
      </c>
      <c r="D589">
        <v>0</v>
      </c>
      <c r="E589">
        <v>0</v>
      </c>
      <c r="F589" t="s">
        <v>2</v>
      </c>
      <c r="G589" t="s">
        <v>171</v>
      </c>
    </row>
    <row r="590" spans="1:7">
      <c r="A590">
        <v>496</v>
      </c>
      <c r="B590" s="2"/>
      <c r="C590" t="s">
        <v>1</v>
      </c>
      <c r="D590">
        <v>0</v>
      </c>
      <c r="E590">
        <v>0</v>
      </c>
      <c r="F590" t="s">
        <v>207</v>
      </c>
      <c r="G590" t="s">
        <v>140</v>
      </c>
    </row>
    <row r="591" spans="1:7">
      <c r="A591">
        <v>497</v>
      </c>
      <c r="B591" s="3"/>
      <c r="C591" t="s">
        <v>4</v>
      </c>
      <c r="D591">
        <v>0</v>
      </c>
      <c r="E591">
        <v>0</v>
      </c>
      <c r="F591" t="s">
        <v>168</v>
      </c>
      <c r="G591" t="s">
        <v>173</v>
      </c>
    </row>
    <row r="592" spans="1:7">
      <c r="A592">
        <v>498</v>
      </c>
      <c r="B592" s="2"/>
      <c r="C592" t="s">
        <v>1</v>
      </c>
      <c r="D592">
        <v>0</v>
      </c>
      <c r="E592">
        <v>0</v>
      </c>
      <c r="F592" t="s">
        <v>2</v>
      </c>
      <c r="G592" t="s">
        <v>186</v>
      </c>
    </row>
    <row r="593" spans="1:7">
      <c r="A593">
        <v>499</v>
      </c>
      <c r="B593" s="3"/>
      <c r="C593" t="s">
        <v>1</v>
      </c>
      <c r="D593">
        <v>0</v>
      </c>
      <c r="E593">
        <v>0</v>
      </c>
      <c r="F593" t="s">
        <v>2</v>
      </c>
      <c r="G593" t="s">
        <v>302</v>
      </c>
    </row>
    <row r="594" spans="1:7">
      <c r="A594">
        <v>504</v>
      </c>
      <c r="B594" s="2"/>
      <c r="C594" t="s">
        <v>1</v>
      </c>
      <c r="D594">
        <v>0</v>
      </c>
      <c r="E594">
        <v>0.1</v>
      </c>
      <c r="F594" t="s">
        <v>206</v>
      </c>
      <c r="G594" t="s">
        <v>134</v>
      </c>
    </row>
    <row r="595" spans="1:7">
      <c r="A595">
        <v>505</v>
      </c>
      <c r="B595" s="2"/>
      <c r="C595" t="s">
        <v>1</v>
      </c>
      <c r="D595">
        <v>0</v>
      </c>
      <c r="E595">
        <v>0</v>
      </c>
      <c r="F595" t="s">
        <v>2</v>
      </c>
      <c r="G595" t="s">
        <v>3</v>
      </c>
    </row>
    <row r="596" spans="1:7">
      <c r="A596">
        <v>506</v>
      </c>
      <c r="B596" s="2"/>
      <c r="C596" t="s">
        <v>4</v>
      </c>
      <c r="D596">
        <v>0</v>
      </c>
      <c r="E596">
        <v>0</v>
      </c>
      <c r="F596" t="s">
        <v>2</v>
      </c>
      <c r="G596" t="s">
        <v>5</v>
      </c>
    </row>
    <row r="597" spans="1:7">
      <c r="A597">
        <v>507</v>
      </c>
      <c r="B597" s="2"/>
      <c r="C597" t="s">
        <v>4</v>
      </c>
      <c r="D597">
        <v>0</v>
      </c>
      <c r="E597">
        <v>0</v>
      </c>
      <c r="F597" t="s">
        <v>2</v>
      </c>
      <c r="G597" t="s">
        <v>6</v>
      </c>
    </row>
    <row r="598" spans="1:7">
      <c r="A598">
        <v>508</v>
      </c>
      <c r="B598" s="2"/>
      <c r="C598" t="s">
        <v>4</v>
      </c>
      <c r="D598">
        <v>0</v>
      </c>
      <c r="E598">
        <v>0</v>
      </c>
      <c r="F598" t="s">
        <v>2</v>
      </c>
      <c r="G598" t="s">
        <v>7</v>
      </c>
    </row>
    <row r="599" spans="1:7">
      <c r="A599">
        <v>509</v>
      </c>
      <c r="B599" s="2"/>
      <c r="C599" t="s">
        <v>4</v>
      </c>
      <c r="D599">
        <v>0</v>
      </c>
      <c r="E599">
        <v>0</v>
      </c>
      <c r="F599" t="s">
        <v>169</v>
      </c>
      <c r="G599" t="s">
        <v>170</v>
      </c>
    </row>
    <row r="600" spans="1:7">
      <c r="A600">
        <v>510</v>
      </c>
      <c r="B600" s="2"/>
      <c r="C600" t="s">
        <v>4</v>
      </c>
      <c r="D600">
        <v>0</v>
      </c>
      <c r="E600">
        <v>0</v>
      </c>
      <c r="F600" t="s">
        <v>2</v>
      </c>
      <c r="G600" t="s">
        <v>171</v>
      </c>
    </row>
    <row r="601" spans="1:7">
      <c r="A601">
        <v>511</v>
      </c>
      <c r="B601" s="2"/>
      <c r="C601" t="s">
        <v>26</v>
      </c>
      <c r="D601">
        <v>0</v>
      </c>
      <c r="E601">
        <v>0</v>
      </c>
      <c r="F601" t="s">
        <v>207</v>
      </c>
      <c r="G601" t="s">
        <v>140</v>
      </c>
    </row>
    <row r="602" spans="1:7">
      <c r="A602">
        <v>512</v>
      </c>
      <c r="B602" s="3"/>
      <c r="C602" t="s">
        <v>4</v>
      </c>
      <c r="D602">
        <v>0</v>
      </c>
      <c r="E602">
        <v>0</v>
      </c>
      <c r="F602" t="s">
        <v>168</v>
      </c>
      <c r="G602" t="s">
        <v>173</v>
      </c>
    </row>
    <row r="603" spans="1:7">
      <c r="A603">
        <v>518</v>
      </c>
      <c r="B603" s="2"/>
      <c r="C603" t="s">
        <v>1</v>
      </c>
      <c r="D603">
        <v>0</v>
      </c>
      <c r="E603">
        <v>0.1</v>
      </c>
      <c r="F603" t="s">
        <v>206</v>
      </c>
      <c r="G603" t="s">
        <v>134</v>
      </c>
    </row>
    <row r="604" spans="1:7">
      <c r="A604">
        <v>519</v>
      </c>
      <c r="B604" s="2"/>
      <c r="C604" t="s">
        <v>1</v>
      </c>
      <c r="D604">
        <v>0</v>
      </c>
      <c r="E604">
        <v>0</v>
      </c>
      <c r="F604" t="s">
        <v>2</v>
      </c>
      <c r="G604" t="s">
        <v>3</v>
      </c>
    </row>
    <row r="605" spans="1:7">
      <c r="A605">
        <v>520</v>
      </c>
      <c r="B605" s="2"/>
      <c r="C605" t="s">
        <v>4</v>
      </c>
      <c r="D605">
        <v>0</v>
      </c>
      <c r="E605">
        <v>0</v>
      </c>
      <c r="F605" t="s">
        <v>2</v>
      </c>
      <c r="G605" t="s">
        <v>5</v>
      </c>
    </row>
    <row r="606" spans="1:7">
      <c r="A606">
        <v>521</v>
      </c>
      <c r="B606" s="2"/>
      <c r="C606" t="s">
        <v>4</v>
      </c>
      <c r="D606">
        <v>0</v>
      </c>
      <c r="E606">
        <v>0</v>
      </c>
      <c r="F606" t="s">
        <v>2</v>
      </c>
      <c r="G606" t="s">
        <v>6</v>
      </c>
    </row>
    <row r="607" spans="1:7">
      <c r="A607">
        <v>522</v>
      </c>
      <c r="B607" s="2"/>
      <c r="C607" t="s">
        <v>4</v>
      </c>
      <c r="D607">
        <v>0</v>
      </c>
      <c r="E607">
        <v>0</v>
      </c>
      <c r="F607" t="s">
        <v>2</v>
      </c>
      <c r="G607" t="s">
        <v>7</v>
      </c>
    </row>
    <row r="608" spans="1:7">
      <c r="A608">
        <v>523</v>
      </c>
      <c r="B608" s="2"/>
      <c r="C608" t="s">
        <v>4</v>
      </c>
      <c r="D608">
        <v>0</v>
      </c>
      <c r="E608">
        <v>0</v>
      </c>
      <c r="F608" t="s">
        <v>169</v>
      </c>
      <c r="G608" t="s">
        <v>185</v>
      </c>
    </row>
    <row r="609" spans="1:7">
      <c r="A609">
        <v>524</v>
      </c>
      <c r="B609" s="3"/>
      <c r="C609" t="s">
        <v>4</v>
      </c>
      <c r="D609">
        <v>0</v>
      </c>
      <c r="E609">
        <v>0</v>
      </c>
      <c r="F609" t="s">
        <v>2</v>
      </c>
      <c r="G609" t="s">
        <v>171</v>
      </c>
    </row>
    <row r="610" spans="1:7">
      <c r="A610">
        <v>525</v>
      </c>
      <c r="B610" s="2"/>
      <c r="C610" t="s">
        <v>1</v>
      </c>
      <c r="D610">
        <v>0</v>
      </c>
      <c r="E610">
        <v>0</v>
      </c>
      <c r="F610" t="s">
        <v>207</v>
      </c>
      <c r="G610" t="s">
        <v>140</v>
      </c>
    </row>
    <row r="611" spans="1:7">
      <c r="A611">
        <v>534</v>
      </c>
      <c r="B611" s="2"/>
      <c r="C611" t="s">
        <v>1</v>
      </c>
      <c r="D611">
        <v>0</v>
      </c>
      <c r="E611">
        <v>0.1</v>
      </c>
      <c r="F611" t="s">
        <v>206</v>
      </c>
      <c r="G611" t="s">
        <v>134</v>
      </c>
    </row>
    <row r="612" spans="1:7">
      <c r="A612">
        <v>535</v>
      </c>
      <c r="B612" s="2"/>
      <c r="C612" t="s">
        <v>1</v>
      </c>
      <c r="D612">
        <v>0</v>
      </c>
      <c r="E612">
        <v>0</v>
      </c>
      <c r="F612" t="s">
        <v>2</v>
      </c>
      <c r="G612" t="s">
        <v>3</v>
      </c>
    </row>
    <row r="613" spans="1:7">
      <c r="A613">
        <v>536</v>
      </c>
      <c r="B613" s="2"/>
      <c r="C613" t="s">
        <v>4</v>
      </c>
      <c r="D613">
        <v>0</v>
      </c>
      <c r="E613">
        <v>0</v>
      </c>
      <c r="F613" t="s">
        <v>2</v>
      </c>
      <c r="G613" t="s">
        <v>5</v>
      </c>
    </row>
    <row r="614" spans="1:7">
      <c r="A614">
        <v>537</v>
      </c>
      <c r="B614" s="2"/>
      <c r="C614" t="s">
        <v>4</v>
      </c>
      <c r="D614">
        <v>0</v>
      </c>
      <c r="E614">
        <v>0</v>
      </c>
      <c r="F614" t="s">
        <v>2</v>
      </c>
      <c r="G614" t="s">
        <v>6</v>
      </c>
    </row>
    <row r="615" spans="1:7">
      <c r="A615">
        <v>538</v>
      </c>
      <c r="B615" s="2"/>
      <c r="C615" t="s">
        <v>4</v>
      </c>
      <c r="D615">
        <v>0</v>
      </c>
      <c r="E615">
        <v>0</v>
      </c>
      <c r="F615" t="s">
        <v>2</v>
      </c>
      <c r="G615" t="s">
        <v>7</v>
      </c>
    </row>
    <row r="616" spans="1:7">
      <c r="A616">
        <v>547</v>
      </c>
      <c r="B616" s="2"/>
      <c r="C616" t="s">
        <v>1</v>
      </c>
      <c r="D616">
        <v>0</v>
      </c>
      <c r="E616">
        <v>0.1</v>
      </c>
      <c r="F616" t="s">
        <v>206</v>
      </c>
      <c r="G616" t="s">
        <v>134</v>
      </c>
    </row>
    <row r="617" spans="1:7">
      <c r="A617">
        <v>548</v>
      </c>
      <c r="B617" s="2"/>
      <c r="C617" t="s">
        <v>1</v>
      </c>
      <c r="D617">
        <v>0</v>
      </c>
      <c r="E617">
        <v>0</v>
      </c>
      <c r="F617" t="s">
        <v>2</v>
      </c>
      <c r="G617" t="s">
        <v>3</v>
      </c>
    </row>
    <row r="618" spans="1:7">
      <c r="A618">
        <v>549</v>
      </c>
      <c r="B618" s="2"/>
      <c r="C618" t="s">
        <v>4</v>
      </c>
      <c r="D618">
        <v>0</v>
      </c>
      <c r="E618">
        <v>0</v>
      </c>
      <c r="F618" t="s">
        <v>2</v>
      </c>
      <c r="G618" t="s">
        <v>5</v>
      </c>
    </row>
    <row r="619" spans="1:7">
      <c r="A619">
        <v>550</v>
      </c>
      <c r="B619" s="2"/>
      <c r="C619" t="s">
        <v>4</v>
      </c>
      <c r="D619">
        <v>0</v>
      </c>
      <c r="E619">
        <v>0</v>
      </c>
      <c r="F619" t="s">
        <v>2</v>
      </c>
      <c r="G619" t="s">
        <v>6</v>
      </c>
    </row>
    <row r="620" spans="1:7">
      <c r="A620">
        <v>551</v>
      </c>
      <c r="B620" s="2"/>
      <c r="C620" t="s">
        <v>4</v>
      </c>
      <c r="D620">
        <v>0</v>
      </c>
      <c r="E620">
        <v>0</v>
      </c>
      <c r="F620" t="s">
        <v>2</v>
      </c>
      <c r="G620" t="s">
        <v>7</v>
      </c>
    </row>
    <row r="621" spans="1:7">
      <c r="A621">
        <v>560</v>
      </c>
      <c r="B621" s="2"/>
      <c r="C621" t="s">
        <v>1</v>
      </c>
      <c r="D621">
        <v>0</v>
      </c>
      <c r="E621">
        <v>0.1</v>
      </c>
      <c r="F621" t="s">
        <v>206</v>
      </c>
      <c r="G621" t="s">
        <v>134</v>
      </c>
    </row>
    <row r="622" spans="1:7">
      <c r="A622">
        <v>561</v>
      </c>
      <c r="B622" s="2"/>
      <c r="C622" t="s">
        <v>1</v>
      </c>
      <c r="D622">
        <v>0</v>
      </c>
      <c r="E622">
        <v>0</v>
      </c>
      <c r="F622" t="s">
        <v>2</v>
      </c>
      <c r="G622" t="s">
        <v>3</v>
      </c>
    </row>
    <row r="623" spans="1:7">
      <c r="A623">
        <v>562</v>
      </c>
      <c r="B623" s="2"/>
      <c r="C623" t="s">
        <v>4</v>
      </c>
      <c r="D623">
        <v>0</v>
      </c>
      <c r="E623">
        <v>0</v>
      </c>
      <c r="F623" t="s">
        <v>2</v>
      </c>
      <c r="G623" t="s">
        <v>5</v>
      </c>
    </row>
    <row r="624" spans="1:7">
      <c r="A624">
        <v>563</v>
      </c>
      <c r="B624" s="2"/>
      <c r="C624" t="s">
        <v>4</v>
      </c>
      <c r="D624">
        <v>0</v>
      </c>
      <c r="E624">
        <v>0</v>
      </c>
      <c r="F624" t="s">
        <v>2</v>
      </c>
      <c r="G624" t="s">
        <v>6</v>
      </c>
    </row>
    <row r="625" spans="1:7">
      <c r="A625">
        <v>564</v>
      </c>
      <c r="B625" s="2"/>
      <c r="C625" t="s">
        <v>4</v>
      </c>
      <c r="D625">
        <v>0</v>
      </c>
      <c r="E625">
        <v>0</v>
      </c>
      <c r="F625" t="s">
        <v>2</v>
      </c>
      <c r="G625" t="s">
        <v>7</v>
      </c>
    </row>
    <row r="626" spans="1:7">
      <c r="A626">
        <v>574</v>
      </c>
      <c r="B626" s="2"/>
      <c r="C626" t="s">
        <v>1</v>
      </c>
      <c r="D626">
        <v>0</v>
      </c>
      <c r="E626">
        <v>0.1</v>
      </c>
      <c r="F626" t="s">
        <v>206</v>
      </c>
      <c r="G626" t="s">
        <v>134</v>
      </c>
    </row>
    <row r="627" spans="1:7">
      <c r="A627">
        <v>575</v>
      </c>
      <c r="B627" s="2"/>
      <c r="C627" t="s">
        <v>1</v>
      </c>
      <c r="D627">
        <v>0</v>
      </c>
      <c r="E627">
        <v>0</v>
      </c>
      <c r="F627" t="s">
        <v>2</v>
      </c>
      <c r="G627" t="s">
        <v>3</v>
      </c>
    </row>
    <row r="628" spans="1:7">
      <c r="A628">
        <v>576</v>
      </c>
      <c r="B628" s="2"/>
      <c r="C628" t="s">
        <v>4</v>
      </c>
      <c r="D628">
        <v>0</v>
      </c>
      <c r="E628">
        <v>0</v>
      </c>
      <c r="F628" t="s">
        <v>2</v>
      </c>
      <c r="G628" t="s">
        <v>5</v>
      </c>
    </row>
    <row r="629" spans="1:7">
      <c r="A629">
        <v>577</v>
      </c>
      <c r="B629" s="2"/>
      <c r="C629" t="s">
        <v>4</v>
      </c>
      <c r="D629">
        <v>0</v>
      </c>
      <c r="E629">
        <v>0</v>
      </c>
      <c r="F629" t="s">
        <v>2</v>
      </c>
      <c r="G629" t="s">
        <v>6</v>
      </c>
    </row>
    <row r="630" spans="1:7">
      <c r="A630">
        <v>587</v>
      </c>
      <c r="B630" s="2"/>
      <c r="C630" t="s">
        <v>1</v>
      </c>
      <c r="D630">
        <v>0</v>
      </c>
      <c r="E630">
        <v>0.1</v>
      </c>
      <c r="F630" t="s">
        <v>206</v>
      </c>
      <c r="G630" t="s">
        <v>134</v>
      </c>
    </row>
    <row r="631" spans="1:7">
      <c r="A631">
        <v>588</v>
      </c>
      <c r="B631" s="2"/>
      <c r="C631" t="s">
        <v>1</v>
      </c>
      <c r="D631">
        <v>0</v>
      </c>
      <c r="E631">
        <v>0</v>
      </c>
      <c r="F631" t="s">
        <v>2</v>
      </c>
      <c r="G631" t="s">
        <v>3</v>
      </c>
    </row>
    <row r="632" spans="1:7">
      <c r="A632">
        <v>589</v>
      </c>
      <c r="B632" s="2"/>
      <c r="C632" t="s">
        <v>4</v>
      </c>
      <c r="D632">
        <v>0</v>
      </c>
      <c r="E632">
        <v>0</v>
      </c>
      <c r="F632" t="s">
        <v>2</v>
      </c>
      <c r="G632" t="s">
        <v>5</v>
      </c>
    </row>
    <row r="633" spans="1:7">
      <c r="A633">
        <v>590</v>
      </c>
      <c r="B633" s="2"/>
      <c r="C633" t="s">
        <v>4</v>
      </c>
      <c r="D633">
        <v>0</v>
      </c>
      <c r="E633">
        <v>0</v>
      </c>
      <c r="F633" t="s">
        <v>2</v>
      </c>
      <c r="G633" t="s">
        <v>6</v>
      </c>
    </row>
    <row r="634" spans="1:7">
      <c r="A634">
        <v>594</v>
      </c>
      <c r="B634" s="2"/>
      <c r="C634" t="s">
        <v>1</v>
      </c>
      <c r="D634">
        <v>5</v>
      </c>
      <c r="E634">
        <v>0</v>
      </c>
      <c r="F634" t="s">
        <v>312</v>
      </c>
      <c r="G634" t="s">
        <v>140</v>
      </c>
    </row>
    <row r="635" spans="1:7">
      <c r="A635">
        <v>601</v>
      </c>
      <c r="B635" s="2"/>
      <c r="C635" t="s">
        <v>1</v>
      </c>
      <c r="D635">
        <v>0</v>
      </c>
      <c r="E635">
        <v>0.1</v>
      </c>
      <c r="F635" t="s">
        <v>206</v>
      </c>
      <c r="G635" t="s">
        <v>134</v>
      </c>
    </row>
    <row r="636" spans="1:7">
      <c r="A636">
        <v>602</v>
      </c>
      <c r="B636" s="2"/>
      <c r="C636" t="s">
        <v>1</v>
      </c>
      <c r="D636">
        <v>0</v>
      </c>
      <c r="E636">
        <v>0</v>
      </c>
      <c r="F636" t="s">
        <v>2</v>
      </c>
      <c r="G636" t="s">
        <v>3</v>
      </c>
    </row>
    <row r="637" spans="1:7">
      <c r="A637">
        <v>603</v>
      </c>
      <c r="B637" s="2"/>
      <c r="C637" t="s">
        <v>4</v>
      </c>
      <c r="D637">
        <v>0</v>
      </c>
      <c r="E637">
        <v>0</v>
      </c>
      <c r="F637" t="s">
        <v>2</v>
      </c>
      <c r="G637" t="s">
        <v>5</v>
      </c>
    </row>
    <row r="638" spans="1:7">
      <c r="A638">
        <v>613</v>
      </c>
      <c r="B638" s="2"/>
      <c r="C638" t="s">
        <v>1</v>
      </c>
      <c r="D638">
        <v>0</v>
      </c>
      <c r="E638">
        <v>0.1</v>
      </c>
      <c r="F638" t="s">
        <v>206</v>
      </c>
      <c r="G638" t="s">
        <v>134</v>
      </c>
    </row>
    <row r="639" spans="1:7">
      <c r="A639">
        <v>614</v>
      </c>
      <c r="B639" s="2"/>
      <c r="C639" t="s">
        <v>1</v>
      </c>
      <c r="D639">
        <v>0</v>
      </c>
      <c r="E639">
        <v>0</v>
      </c>
      <c r="F639" t="s">
        <v>2</v>
      </c>
      <c r="G639" t="s">
        <v>3</v>
      </c>
    </row>
    <row r="640" spans="1:7">
      <c r="A640">
        <v>615</v>
      </c>
      <c r="B640" s="2"/>
      <c r="C640" t="s">
        <v>4</v>
      </c>
      <c r="D640">
        <v>0</v>
      </c>
      <c r="E640">
        <v>0</v>
      </c>
      <c r="F640" t="s">
        <v>2</v>
      </c>
      <c r="G640" t="s">
        <v>5</v>
      </c>
    </row>
    <row r="641" spans="1:7">
      <c r="A641">
        <v>616</v>
      </c>
      <c r="B641" s="2"/>
      <c r="C641" t="s">
        <v>4</v>
      </c>
      <c r="D641">
        <v>0</v>
      </c>
      <c r="E641">
        <v>0</v>
      </c>
      <c r="F641" t="s">
        <v>2</v>
      </c>
      <c r="G641" t="s">
        <v>6</v>
      </c>
    </row>
    <row r="642" spans="1:7">
      <c r="A642">
        <v>626</v>
      </c>
      <c r="B642" s="2"/>
      <c r="C642" t="s">
        <v>1</v>
      </c>
      <c r="D642">
        <v>0</v>
      </c>
      <c r="E642">
        <v>0.1</v>
      </c>
      <c r="F642" t="s">
        <v>206</v>
      </c>
      <c r="G642" t="s">
        <v>134</v>
      </c>
    </row>
    <row r="643" spans="1:7">
      <c r="A643">
        <v>627</v>
      </c>
      <c r="B643" s="2"/>
      <c r="C643" t="s">
        <v>1</v>
      </c>
      <c r="D643">
        <v>0</v>
      </c>
      <c r="E643">
        <v>0</v>
      </c>
      <c r="F643" t="s">
        <v>2</v>
      </c>
      <c r="G643" t="s">
        <v>3</v>
      </c>
    </row>
    <row r="644" spans="1:7">
      <c r="A644">
        <v>628</v>
      </c>
      <c r="B644" s="2"/>
      <c r="C644" t="s">
        <v>4</v>
      </c>
      <c r="D644">
        <v>0</v>
      </c>
      <c r="E644">
        <v>0</v>
      </c>
      <c r="F644" t="s">
        <v>2</v>
      </c>
      <c r="G644" t="s">
        <v>5</v>
      </c>
    </row>
    <row r="645" spans="1:7">
      <c r="A645">
        <v>629</v>
      </c>
      <c r="B645" s="2"/>
      <c r="C645" t="s">
        <v>4</v>
      </c>
      <c r="D645">
        <v>0</v>
      </c>
      <c r="E645">
        <v>0</v>
      </c>
      <c r="F645" t="s">
        <v>2</v>
      </c>
      <c r="G645" t="s">
        <v>6</v>
      </c>
    </row>
    <row r="646" spans="1:7">
      <c r="A646">
        <v>637</v>
      </c>
      <c r="B646" s="2"/>
      <c r="C646" t="s">
        <v>1</v>
      </c>
      <c r="D646">
        <v>0</v>
      </c>
      <c r="E646">
        <v>0.1</v>
      </c>
      <c r="F646" t="s">
        <v>206</v>
      </c>
      <c r="G646" t="s">
        <v>134</v>
      </c>
    </row>
    <row r="647" spans="1:7">
      <c r="A647">
        <v>638</v>
      </c>
      <c r="B647" s="2"/>
      <c r="C647" t="s">
        <v>1</v>
      </c>
      <c r="D647">
        <v>0</v>
      </c>
      <c r="E647">
        <v>0</v>
      </c>
      <c r="F647" t="s">
        <v>2</v>
      </c>
      <c r="G647" t="s">
        <v>3</v>
      </c>
    </row>
    <row r="648" spans="1:7">
      <c r="A648">
        <v>639</v>
      </c>
      <c r="B648" s="2"/>
      <c r="C648" t="s">
        <v>4</v>
      </c>
      <c r="D648">
        <v>0</v>
      </c>
      <c r="E648">
        <v>0</v>
      </c>
      <c r="F648" t="s">
        <v>2</v>
      </c>
      <c r="G648" t="s">
        <v>5</v>
      </c>
    </row>
    <row r="649" spans="1:7">
      <c r="A649">
        <v>640</v>
      </c>
      <c r="B649" s="2"/>
      <c r="C649" t="s">
        <v>4</v>
      </c>
      <c r="D649">
        <v>0</v>
      </c>
      <c r="E649">
        <v>0</v>
      </c>
      <c r="F649" t="s">
        <v>2</v>
      </c>
      <c r="G649" t="s">
        <v>6</v>
      </c>
    </row>
    <row r="650" spans="1:7">
      <c r="A650">
        <v>641</v>
      </c>
      <c r="B650" s="2"/>
      <c r="C650" t="s">
        <v>4</v>
      </c>
      <c r="D650">
        <v>0</v>
      </c>
      <c r="E650">
        <v>0</v>
      </c>
      <c r="F650" t="s">
        <v>2</v>
      </c>
      <c r="G650" t="s">
        <v>7</v>
      </c>
    </row>
    <row r="651" spans="1:7">
      <c r="A651">
        <v>642</v>
      </c>
      <c r="B651" s="2"/>
      <c r="C651" t="s">
        <v>4</v>
      </c>
      <c r="D651">
        <v>0</v>
      </c>
      <c r="E651">
        <v>0</v>
      </c>
      <c r="F651" t="s">
        <v>169</v>
      </c>
      <c r="G651" t="s">
        <v>170</v>
      </c>
    </row>
    <row r="652" spans="1:7">
      <c r="A652">
        <v>651</v>
      </c>
      <c r="B652" s="2"/>
      <c r="C652" t="s">
        <v>1</v>
      </c>
      <c r="D652">
        <v>0</v>
      </c>
      <c r="E652">
        <v>0.1</v>
      </c>
      <c r="F652" t="s">
        <v>206</v>
      </c>
      <c r="G652" t="s">
        <v>134</v>
      </c>
    </row>
    <row r="653" spans="1:7">
      <c r="A653">
        <v>652</v>
      </c>
      <c r="B653" s="2"/>
      <c r="C653" t="s">
        <v>1</v>
      </c>
      <c r="D653">
        <v>0</v>
      </c>
      <c r="E653">
        <v>0</v>
      </c>
      <c r="F653" t="s">
        <v>2</v>
      </c>
      <c r="G653" t="s">
        <v>3</v>
      </c>
    </row>
    <row r="654" spans="1:7">
      <c r="A654">
        <v>653</v>
      </c>
      <c r="B654" s="2"/>
      <c r="C654" t="s">
        <v>4</v>
      </c>
      <c r="D654">
        <v>0</v>
      </c>
      <c r="E654">
        <v>0</v>
      </c>
      <c r="F654" t="s">
        <v>2</v>
      </c>
      <c r="G654" t="s">
        <v>5</v>
      </c>
    </row>
    <row r="655" spans="1:7">
      <c r="A655">
        <v>654</v>
      </c>
      <c r="B655" s="2"/>
      <c r="C655" t="s">
        <v>4</v>
      </c>
      <c r="D655">
        <v>0</v>
      </c>
      <c r="E655">
        <v>0</v>
      </c>
      <c r="F655" t="s">
        <v>2</v>
      </c>
      <c r="G655" t="s">
        <v>6</v>
      </c>
    </row>
    <row r="656" spans="1:7">
      <c r="A656">
        <v>655</v>
      </c>
      <c r="B656" s="2"/>
      <c r="C656" t="s">
        <v>4</v>
      </c>
      <c r="D656">
        <v>0</v>
      </c>
      <c r="E656">
        <v>0</v>
      </c>
      <c r="F656" t="s">
        <v>2</v>
      </c>
      <c r="G656" t="s">
        <v>7</v>
      </c>
    </row>
  </sheetData>
  <sortState xmlns:xlrd2="http://schemas.microsoft.com/office/spreadsheetml/2017/richdata2" ref="A2:G656">
    <sortCondition ref="B2:B656"/>
    <sortCondition ref="A2:A65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6B90-158E-4162-AD66-156C0C31D1C6}">
  <dimension ref="B1:L645"/>
  <sheetViews>
    <sheetView topLeftCell="A445" zoomScaleNormal="100" workbookViewId="0">
      <selection activeCell="L468" sqref="L468"/>
    </sheetView>
  </sheetViews>
  <sheetFormatPr defaultRowHeight="14.5"/>
  <cols>
    <col min="3" max="3" width="10.453125" bestFit="1" customWidth="1"/>
    <col min="10" max="10" width="10.453125" bestFit="1" customWidth="1"/>
  </cols>
  <sheetData>
    <row r="1" spans="2:12">
      <c r="C1" s="4">
        <v>7202</v>
      </c>
      <c r="D1">
        <v>7203</v>
      </c>
      <c r="E1" s="4">
        <v>7204</v>
      </c>
      <c r="F1">
        <v>7205</v>
      </c>
      <c r="G1" s="4">
        <v>7206</v>
      </c>
      <c r="H1">
        <v>7207</v>
      </c>
      <c r="I1" s="4">
        <v>7208</v>
      </c>
      <c r="J1">
        <v>7209</v>
      </c>
      <c r="K1" s="4">
        <v>7210</v>
      </c>
      <c r="L1" s="4">
        <v>7211</v>
      </c>
    </row>
    <row r="2" spans="2:12">
      <c r="C2">
        <f>MATCH(C1,run3_proc!$B:$B,0)</f>
        <v>13</v>
      </c>
      <c r="D2">
        <f>MATCH(D1,run3_proc!$B:$B,0)</f>
        <v>48</v>
      </c>
      <c r="E2">
        <f>MATCH(E1,run3_proc!$B:$B,0)</f>
        <v>77</v>
      </c>
      <c r="F2">
        <f>MATCH(F1,run3_proc!$B:$B,0)</f>
        <v>112</v>
      </c>
      <c r="G2">
        <f>MATCH(G1,run3_proc!$B:$B,0)</f>
        <v>138</v>
      </c>
      <c r="H2">
        <f>MATCH(H1,run3_proc!$B:$B,0)</f>
        <v>166</v>
      </c>
      <c r="I2">
        <f>MATCH(I1,run3_proc!$B:$B,0)</f>
        <v>200</v>
      </c>
      <c r="J2">
        <f>MATCH(J1,run3_proc!$B:$B,0)</f>
        <v>237</v>
      </c>
      <c r="K2">
        <f>MATCH(K1,run3_proc!$B:$B,0)</f>
        <v>268</v>
      </c>
      <c r="L2">
        <f>MATCH(L1,run3_proc!$B:$B,0)</f>
        <v>297</v>
      </c>
    </row>
    <row r="3" spans="2:12">
      <c r="C3">
        <f>MATCH(C1,run3_proc!$B:$B,1)</f>
        <v>47</v>
      </c>
      <c r="D3">
        <f>MATCH(D1,run3_proc!$B:$B,1)</f>
        <v>76</v>
      </c>
      <c r="E3">
        <f>MATCH(E1,run3_proc!$B:$B,1)</f>
        <v>111</v>
      </c>
      <c r="F3">
        <f>MATCH(F1,run3_proc!$B:$B,1)</f>
        <v>137</v>
      </c>
      <c r="G3">
        <f>MATCH(G1,run3_proc!$B:$B,1)</f>
        <v>165</v>
      </c>
      <c r="H3">
        <f>MATCH(H1,run3_proc!$B:$B,1)</f>
        <v>199</v>
      </c>
      <c r="I3">
        <f>MATCH(I1,run3_proc!$B:$B,1)</f>
        <v>236</v>
      </c>
      <c r="J3">
        <f>MATCH(J1,run3_proc!$B:$B,1)</f>
        <v>267</v>
      </c>
      <c r="K3">
        <f>MATCH(K1,run3_proc!$B:$B,1)</f>
        <v>296</v>
      </c>
      <c r="L3">
        <f>MATCH(L1,run3_proc!$B:$B,1)</f>
        <v>329</v>
      </c>
    </row>
    <row r="4" spans="2:12">
      <c r="C4" t="str">
        <f>_xlfn.CONCAT("%mem",C1-7201,"_mem")</f>
        <v>%mem1_mem</v>
      </c>
      <c r="D4" t="str">
        <f t="shared" ref="D4:L4" si="0">_xlfn.CONCAT("%mem",D1-7201,"_mem")</f>
        <v>%mem2_mem</v>
      </c>
      <c r="E4" t="str">
        <f t="shared" si="0"/>
        <v>%mem3_mem</v>
      </c>
      <c r="F4" t="str">
        <f t="shared" si="0"/>
        <v>%mem4_mem</v>
      </c>
      <c r="G4" t="str">
        <f t="shared" si="0"/>
        <v>%mem5_mem</v>
      </c>
      <c r="H4" t="str">
        <f t="shared" si="0"/>
        <v>%mem6_mem</v>
      </c>
      <c r="I4" t="str">
        <f t="shared" si="0"/>
        <v>%mem7_mem</v>
      </c>
      <c r="J4" t="str">
        <f t="shared" si="0"/>
        <v>%mem8_mem</v>
      </c>
      <c r="K4" t="str">
        <f t="shared" si="0"/>
        <v>%mem9_mem</v>
      </c>
      <c r="L4" t="str">
        <f t="shared" si="0"/>
        <v>%mem10_mem</v>
      </c>
    </row>
    <row r="5" spans="2:12">
      <c r="B5">
        <v>1</v>
      </c>
      <c r="C5">
        <f ca="1">IFERROR(VLOOKUP($B5,INDIRECT(_xlfn.CONCAT("run3_proc!A$",C$2,":D$",C$3)),4),0)</f>
        <v>0.3</v>
      </c>
      <c r="D5">
        <f t="shared" ref="D5:L20" ca="1" si="1">IFERROR(VLOOKUP($B5,INDIRECT(_xlfn.CONCAT("run3_proc!A$",D$2,":D$",D$3)),4),0)</f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1"/>
        <v>0</v>
      </c>
    </row>
    <row r="6" spans="2:12">
      <c r="B6">
        <v>2</v>
      </c>
      <c r="C6">
        <f t="shared" ref="C6:L69" ca="1" si="2">IFERROR(VLOOKUP($B6,INDIRECT(_xlfn.CONCAT("run3_proc!A$",C$2,":D$",C$3)),4),0)</f>
        <v>0.3</v>
      </c>
      <c r="D6">
        <f t="shared" ca="1" si="1"/>
        <v>0.3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</row>
    <row r="7" spans="2:12">
      <c r="B7">
        <v>3</v>
      </c>
      <c r="C7">
        <f t="shared" ca="1" si="2"/>
        <v>0.3</v>
      </c>
      <c r="D7">
        <f t="shared" ca="1" si="1"/>
        <v>0.3</v>
      </c>
      <c r="E7">
        <f t="shared" ca="1" si="1"/>
        <v>0</v>
      </c>
      <c r="F7">
        <f t="shared" ca="1" si="1"/>
        <v>0.3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</row>
    <row r="8" spans="2:12">
      <c r="B8">
        <v>4</v>
      </c>
      <c r="C8">
        <f t="shared" ca="1" si="2"/>
        <v>0.3</v>
      </c>
      <c r="D8">
        <f t="shared" ca="1" si="1"/>
        <v>0.3</v>
      </c>
      <c r="E8">
        <f t="shared" ca="1" si="1"/>
        <v>0</v>
      </c>
      <c r="F8">
        <f t="shared" ca="1" si="1"/>
        <v>0.3</v>
      </c>
      <c r="G8">
        <f t="shared" ca="1" si="1"/>
        <v>0</v>
      </c>
      <c r="H8">
        <f t="shared" ca="1" si="1"/>
        <v>0.3</v>
      </c>
      <c r="I8">
        <f t="shared" ca="1" si="1"/>
        <v>0</v>
      </c>
      <c r="J8">
        <f t="shared" ca="1" si="1"/>
        <v>0</v>
      </c>
      <c r="K8">
        <f t="shared" ca="1" si="1"/>
        <v>0</v>
      </c>
      <c r="L8">
        <f t="shared" ca="1" si="1"/>
        <v>0</v>
      </c>
    </row>
    <row r="9" spans="2:12">
      <c r="B9">
        <v>5</v>
      </c>
      <c r="C9">
        <f t="shared" ca="1" si="2"/>
        <v>0.3</v>
      </c>
      <c r="D9">
        <f t="shared" ca="1" si="1"/>
        <v>0.3</v>
      </c>
      <c r="E9">
        <f t="shared" ca="1" si="1"/>
        <v>0.3</v>
      </c>
      <c r="F9">
        <f t="shared" ca="1" si="1"/>
        <v>0.3</v>
      </c>
      <c r="G9">
        <f t="shared" ca="1" si="1"/>
        <v>0</v>
      </c>
      <c r="H9">
        <f t="shared" ca="1" si="1"/>
        <v>0.3</v>
      </c>
      <c r="I9">
        <f t="shared" ca="1" si="1"/>
        <v>0</v>
      </c>
      <c r="J9">
        <f t="shared" ca="1" si="1"/>
        <v>0</v>
      </c>
      <c r="K9">
        <f t="shared" ca="1" si="1"/>
        <v>0</v>
      </c>
      <c r="L9">
        <f t="shared" ca="1" si="1"/>
        <v>0</v>
      </c>
    </row>
    <row r="10" spans="2:12">
      <c r="B10">
        <v>6</v>
      </c>
      <c r="C10">
        <f t="shared" ca="1" si="2"/>
        <v>0.3</v>
      </c>
      <c r="D10">
        <f t="shared" ca="1" si="1"/>
        <v>0.3</v>
      </c>
      <c r="E10">
        <f t="shared" ca="1" si="1"/>
        <v>0.3</v>
      </c>
      <c r="F10">
        <f t="shared" ca="1" si="1"/>
        <v>0.3</v>
      </c>
      <c r="G10">
        <f t="shared" ca="1" si="1"/>
        <v>0.3</v>
      </c>
      <c r="H10">
        <f t="shared" ca="1" si="1"/>
        <v>0.3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</row>
    <row r="11" spans="2:12">
      <c r="B11">
        <v>7</v>
      </c>
      <c r="C11">
        <f t="shared" ca="1" si="2"/>
        <v>0.3</v>
      </c>
      <c r="D11">
        <f t="shared" ca="1" si="1"/>
        <v>0.3</v>
      </c>
      <c r="E11">
        <f t="shared" ca="1" si="1"/>
        <v>0.3</v>
      </c>
      <c r="F11">
        <f t="shared" ca="1" si="1"/>
        <v>0.3</v>
      </c>
      <c r="G11">
        <f t="shared" ca="1" si="1"/>
        <v>0.3</v>
      </c>
      <c r="H11">
        <f t="shared" ca="1" si="1"/>
        <v>0.3</v>
      </c>
      <c r="I11">
        <f t="shared" ca="1" si="1"/>
        <v>0.3</v>
      </c>
      <c r="J11">
        <f t="shared" ca="1" si="1"/>
        <v>0</v>
      </c>
      <c r="K11">
        <f t="shared" ca="1" si="1"/>
        <v>0</v>
      </c>
      <c r="L11">
        <f t="shared" ca="1" si="1"/>
        <v>0</v>
      </c>
    </row>
    <row r="12" spans="2:12">
      <c r="B12">
        <v>8</v>
      </c>
      <c r="C12">
        <f t="shared" ca="1" si="2"/>
        <v>0.3</v>
      </c>
      <c r="D12">
        <f t="shared" ca="1" si="1"/>
        <v>0.3</v>
      </c>
      <c r="E12">
        <f t="shared" ca="1" si="1"/>
        <v>0.3</v>
      </c>
      <c r="F12">
        <f t="shared" ca="1" si="1"/>
        <v>0.3</v>
      </c>
      <c r="G12">
        <f t="shared" ca="1" si="1"/>
        <v>0.3</v>
      </c>
      <c r="H12">
        <f t="shared" ca="1" si="1"/>
        <v>0.3</v>
      </c>
      <c r="I12">
        <f t="shared" ca="1" si="1"/>
        <v>0.3</v>
      </c>
      <c r="J12">
        <f t="shared" ca="1" si="1"/>
        <v>0</v>
      </c>
      <c r="K12">
        <f t="shared" ca="1" si="1"/>
        <v>0</v>
      </c>
      <c r="L12">
        <f t="shared" ca="1" si="1"/>
        <v>0.3</v>
      </c>
    </row>
    <row r="13" spans="2:12">
      <c r="B13">
        <v>9</v>
      </c>
      <c r="C13">
        <f t="shared" ca="1" si="2"/>
        <v>0.3</v>
      </c>
      <c r="D13">
        <f t="shared" ca="1" si="1"/>
        <v>0.3</v>
      </c>
      <c r="E13">
        <f t="shared" ca="1" si="1"/>
        <v>0.3</v>
      </c>
      <c r="F13">
        <f t="shared" ca="1" si="1"/>
        <v>0.3</v>
      </c>
      <c r="G13">
        <f t="shared" ca="1" si="1"/>
        <v>0.3</v>
      </c>
      <c r="H13">
        <f t="shared" ca="1" si="1"/>
        <v>0.3</v>
      </c>
      <c r="I13">
        <f t="shared" ca="1" si="1"/>
        <v>0.3</v>
      </c>
      <c r="J13">
        <f t="shared" ca="1" si="1"/>
        <v>0</v>
      </c>
      <c r="K13">
        <f t="shared" ca="1" si="1"/>
        <v>0</v>
      </c>
      <c r="L13">
        <f t="shared" ca="1" si="1"/>
        <v>0.3</v>
      </c>
    </row>
    <row r="14" spans="2:12">
      <c r="B14">
        <v>10</v>
      </c>
      <c r="C14">
        <f t="shared" ca="1" si="2"/>
        <v>0.3</v>
      </c>
      <c r="D14">
        <f t="shared" ca="1" si="1"/>
        <v>0.3</v>
      </c>
      <c r="E14">
        <f t="shared" ca="1" si="1"/>
        <v>0.3</v>
      </c>
      <c r="F14">
        <f t="shared" ca="1" si="1"/>
        <v>0.3</v>
      </c>
      <c r="G14">
        <f t="shared" ca="1" si="1"/>
        <v>0.3</v>
      </c>
      <c r="H14">
        <f t="shared" ca="1" si="1"/>
        <v>0.3</v>
      </c>
      <c r="I14">
        <f t="shared" ca="1" si="1"/>
        <v>0.3</v>
      </c>
      <c r="J14">
        <f t="shared" ca="1" si="1"/>
        <v>0</v>
      </c>
      <c r="K14">
        <f t="shared" ca="1" si="1"/>
        <v>0</v>
      </c>
      <c r="L14">
        <f t="shared" ca="1" si="1"/>
        <v>0.3</v>
      </c>
    </row>
    <row r="15" spans="2:12">
      <c r="B15">
        <v>11</v>
      </c>
      <c r="C15">
        <f t="shared" ca="1" si="2"/>
        <v>0.3</v>
      </c>
      <c r="D15">
        <f t="shared" ca="1" si="1"/>
        <v>0.3</v>
      </c>
      <c r="E15">
        <f t="shared" ca="1" si="1"/>
        <v>0.3</v>
      </c>
      <c r="F15">
        <f t="shared" ca="1" si="1"/>
        <v>0.3</v>
      </c>
      <c r="G15">
        <f t="shared" ca="1" si="1"/>
        <v>0.3</v>
      </c>
      <c r="H15">
        <f t="shared" ca="1" si="1"/>
        <v>0.3</v>
      </c>
      <c r="I15">
        <f t="shared" ca="1" si="1"/>
        <v>0.3</v>
      </c>
      <c r="J15">
        <f t="shared" ca="1" si="1"/>
        <v>0</v>
      </c>
      <c r="K15">
        <f t="shared" ca="1" si="1"/>
        <v>0</v>
      </c>
      <c r="L15">
        <f t="shared" ca="1" si="1"/>
        <v>0.3</v>
      </c>
    </row>
    <row r="16" spans="2:12">
      <c r="B16">
        <v>12</v>
      </c>
      <c r="C16">
        <f t="shared" ca="1" si="2"/>
        <v>0.3</v>
      </c>
      <c r="D16">
        <f t="shared" ca="1" si="1"/>
        <v>0.3</v>
      </c>
      <c r="E16">
        <f t="shared" ca="1" si="1"/>
        <v>0.3</v>
      </c>
      <c r="F16">
        <f t="shared" ca="1" si="1"/>
        <v>0.3</v>
      </c>
      <c r="G16">
        <f t="shared" ca="1" si="1"/>
        <v>0.6</v>
      </c>
      <c r="H16">
        <f t="shared" ca="1" si="1"/>
        <v>0.3</v>
      </c>
      <c r="I16">
        <f t="shared" ca="1" si="1"/>
        <v>0.3</v>
      </c>
      <c r="J16">
        <f t="shared" ca="1" si="1"/>
        <v>0</v>
      </c>
      <c r="K16">
        <f t="shared" ca="1" si="1"/>
        <v>0</v>
      </c>
      <c r="L16">
        <f t="shared" ca="1" si="1"/>
        <v>0.3</v>
      </c>
    </row>
    <row r="17" spans="2:12">
      <c r="B17">
        <v>13</v>
      </c>
      <c r="C17">
        <f t="shared" ca="1" si="2"/>
        <v>0.3</v>
      </c>
      <c r="D17">
        <f t="shared" ca="1" si="1"/>
        <v>0.3</v>
      </c>
      <c r="E17">
        <f t="shared" ca="1" si="1"/>
        <v>0.3</v>
      </c>
      <c r="F17">
        <f t="shared" ca="1" si="1"/>
        <v>0.3</v>
      </c>
      <c r="G17">
        <f t="shared" ca="1" si="1"/>
        <v>0.6</v>
      </c>
      <c r="H17">
        <f t="shared" ca="1" si="1"/>
        <v>0.6</v>
      </c>
      <c r="I17">
        <f t="shared" ca="1" si="1"/>
        <v>0.3</v>
      </c>
      <c r="J17">
        <f t="shared" ca="1" si="1"/>
        <v>0</v>
      </c>
      <c r="K17">
        <f t="shared" ca="1" si="1"/>
        <v>0</v>
      </c>
      <c r="L17">
        <f t="shared" ca="1" si="1"/>
        <v>0.3</v>
      </c>
    </row>
    <row r="18" spans="2:12">
      <c r="B18">
        <v>14</v>
      </c>
      <c r="C18">
        <f t="shared" ca="1" si="2"/>
        <v>0.3</v>
      </c>
      <c r="D18">
        <f t="shared" ca="1" si="1"/>
        <v>0.3</v>
      </c>
      <c r="E18">
        <f t="shared" ca="1" si="1"/>
        <v>0.3</v>
      </c>
      <c r="F18">
        <f t="shared" ca="1" si="1"/>
        <v>0.3</v>
      </c>
      <c r="G18">
        <f t="shared" ca="1" si="1"/>
        <v>0.6</v>
      </c>
      <c r="H18">
        <f t="shared" ca="1" si="1"/>
        <v>0.6</v>
      </c>
      <c r="I18">
        <f t="shared" ca="1" si="1"/>
        <v>0.6</v>
      </c>
      <c r="J18">
        <f t="shared" ca="1" si="1"/>
        <v>0</v>
      </c>
      <c r="K18">
        <f t="shared" ca="1" si="1"/>
        <v>0</v>
      </c>
      <c r="L18">
        <f t="shared" ca="1" si="1"/>
        <v>0.3</v>
      </c>
    </row>
    <row r="19" spans="2:12">
      <c r="B19">
        <v>15</v>
      </c>
      <c r="C19">
        <f t="shared" ca="1" si="2"/>
        <v>0.3</v>
      </c>
      <c r="D19">
        <f t="shared" ca="1" si="1"/>
        <v>0.6</v>
      </c>
      <c r="E19">
        <f t="shared" ca="1" si="1"/>
        <v>0.3</v>
      </c>
      <c r="F19">
        <f t="shared" ca="1" si="1"/>
        <v>0.3</v>
      </c>
      <c r="G19">
        <f t="shared" ca="1" si="1"/>
        <v>0.6</v>
      </c>
      <c r="H19">
        <f t="shared" ca="1" si="1"/>
        <v>0.6</v>
      </c>
      <c r="I19">
        <f t="shared" ca="1" si="1"/>
        <v>0.6</v>
      </c>
      <c r="J19">
        <f t="shared" ca="1" si="1"/>
        <v>0</v>
      </c>
      <c r="K19">
        <f t="shared" ca="1" si="1"/>
        <v>0</v>
      </c>
      <c r="L19">
        <f t="shared" ca="1" si="1"/>
        <v>0.3</v>
      </c>
    </row>
    <row r="20" spans="2:12">
      <c r="B20">
        <v>16</v>
      </c>
      <c r="C20">
        <f t="shared" ca="1" si="2"/>
        <v>0.3</v>
      </c>
      <c r="D20">
        <f t="shared" ca="1" si="1"/>
        <v>0.6</v>
      </c>
      <c r="E20">
        <f t="shared" ca="1" si="1"/>
        <v>0.6</v>
      </c>
      <c r="F20">
        <f t="shared" ca="1" si="1"/>
        <v>0.3</v>
      </c>
      <c r="G20">
        <f t="shared" ca="1" si="1"/>
        <v>0.6</v>
      </c>
      <c r="H20">
        <f t="shared" ca="1" si="1"/>
        <v>0.6</v>
      </c>
      <c r="I20">
        <f t="shared" ca="1" si="1"/>
        <v>0.6</v>
      </c>
      <c r="J20">
        <f t="shared" ca="1" si="1"/>
        <v>0</v>
      </c>
      <c r="K20">
        <f t="shared" ca="1" si="1"/>
        <v>0</v>
      </c>
      <c r="L20">
        <f t="shared" ca="1" si="1"/>
        <v>0.3</v>
      </c>
    </row>
    <row r="21" spans="2:12">
      <c r="B21">
        <v>17</v>
      </c>
      <c r="C21">
        <f t="shared" ca="1" si="2"/>
        <v>0.3</v>
      </c>
      <c r="D21">
        <f t="shared" ca="1" si="2"/>
        <v>0.6</v>
      </c>
      <c r="E21">
        <f t="shared" ca="1" si="2"/>
        <v>0.6</v>
      </c>
      <c r="F21">
        <f t="shared" ca="1" si="2"/>
        <v>0.5</v>
      </c>
      <c r="G21">
        <f t="shared" ca="1" si="2"/>
        <v>0.6</v>
      </c>
      <c r="H21">
        <f t="shared" ca="1" si="2"/>
        <v>0.6</v>
      </c>
      <c r="I21">
        <f t="shared" ca="1" si="2"/>
        <v>0.6</v>
      </c>
      <c r="J21">
        <f t="shared" ca="1" si="2"/>
        <v>0</v>
      </c>
      <c r="K21">
        <f t="shared" ca="1" si="2"/>
        <v>0</v>
      </c>
      <c r="L21">
        <f t="shared" ca="1" si="2"/>
        <v>0.3</v>
      </c>
    </row>
    <row r="22" spans="2:12">
      <c r="B22">
        <v>18</v>
      </c>
      <c r="C22">
        <f t="shared" ca="1" si="2"/>
        <v>0.3</v>
      </c>
      <c r="D22">
        <f t="shared" ca="1" si="2"/>
        <v>0.6</v>
      </c>
      <c r="E22">
        <f t="shared" ca="1" si="2"/>
        <v>0.6</v>
      </c>
      <c r="F22">
        <f t="shared" ca="1" si="2"/>
        <v>0.5</v>
      </c>
      <c r="G22">
        <f t="shared" ca="1" si="2"/>
        <v>0.6</v>
      </c>
      <c r="H22">
        <f t="shared" ca="1" si="2"/>
        <v>0.6</v>
      </c>
      <c r="I22">
        <f t="shared" ca="1" si="2"/>
        <v>0.6</v>
      </c>
      <c r="J22">
        <f t="shared" ca="1" si="2"/>
        <v>0.6</v>
      </c>
      <c r="K22">
        <f t="shared" ca="1" si="2"/>
        <v>0</v>
      </c>
      <c r="L22">
        <f t="shared" ca="1" si="2"/>
        <v>0.3</v>
      </c>
    </row>
    <row r="23" spans="2:12">
      <c r="B23">
        <v>19</v>
      </c>
      <c r="C23">
        <f t="shared" ca="1" si="2"/>
        <v>0.3</v>
      </c>
      <c r="D23">
        <f t="shared" ca="1" si="2"/>
        <v>0.6</v>
      </c>
      <c r="E23">
        <f t="shared" ca="1" si="2"/>
        <v>0.6</v>
      </c>
      <c r="F23">
        <f t="shared" ca="1" si="2"/>
        <v>0.5</v>
      </c>
      <c r="G23">
        <f t="shared" ca="1" si="2"/>
        <v>0.6</v>
      </c>
      <c r="H23">
        <f t="shared" ca="1" si="2"/>
        <v>0.6</v>
      </c>
      <c r="I23">
        <f t="shared" ca="1" si="2"/>
        <v>0.6</v>
      </c>
      <c r="J23">
        <f t="shared" ca="1" si="2"/>
        <v>0.6</v>
      </c>
      <c r="K23">
        <f t="shared" ca="1" si="2"/>
        <v>0</v>
      </c>
      <c r="L23">
        <f t="shared" ca="1" si="2"/>
        <v>0.6</v>
      </c>
    </row>
    <row r="24" spans="2:12">
      <c r="B24">
        <v>20</v>
      </c>
      <c r="C24">
        <f t="shared" ca="1" si="2"/>
        <v>0.3</v>
      </c>
      <c r="D24">
        <f t="shared" ca="1" si="2"/>
        <v>0.6</v>
      </c>
      <c r="E24">
        <f t="shared" ca="1" si="2"/>
        <v>0.6</v>
      </c>
      <c r="F24">
        <f t="shared" ca="1" si="2"/>
        <v>0.5</v>
      </c>
      <c r="G24">
        <f t="shared" ca="1" si="2"/>
        <v>0.6</v>
      </c>
      <c r="H24">
        <f t="shared" ca="1" si="2"/>
        <v>0.6</v>
      </c>
      <c r="I24">
        <f t="shared" ca="1" si="2"/>
        <v>0.6</v>
      </c>
      <c r="J24">
        <f t="shared" ca="1" si="2"/>
        <v>0.6</v>
      </c>
      <c r="K24">
        <f t="shared" ca="1" si="2"/>
        <v>0</v>
      </c>
      <c r="L24">
        <f t="shared" ca="1" si="2"/>
        <v>0.6</v>
      </c>
    </row>
    <row r="25" spans="2:12">
      <c r="B25">
        <v>21</v>
      </c>
      <c r="C25">
        <f t="shared" ca="1" si="2"/>
        <v>0.3</v>
      </c>
      <c r="D25">
        <f t="shared" ca="1" si="2"/>
        <v>0.6</v>
      </c>
      <c r="E25">
        <f t="shared" ca="1" si="2"/>
        <v>0.6</v>
      </c>
      <c r="F25">
        <f t="shared" ca="1" si="2"/>
        <v>0.5</v>
      </c>
      <c r="G25">
        <f t="shared" ca="1" si="2"/>
        <v>0.6</v>
      </c>
      <c r="H25">
        <f t="shared" ca="1" si="2"/>
        <v>0.6</v>
      </c>
      <c r="I25">
        <f t="shared" ca="1" si="2"/>
        <v>0.6</v>
      </c>
      <c r="J25">
        <f t="shared" ca="1" si="2"/>
        <v>0.6</v>
      </c>
      <c r="K25">
        <f t="shared" ca="1" si="2"/>
        <v>0</v>
      </c>
      <c r="L25">
        <f t="shared" ca="1" si="2"/>
        <v>0.6</v>
      </c>
    </row>
    <row r="26" spans="2:12">
      <c r="B26">
        <v>22</v>
      </c>
      <c r="C26">
        <f t="shared" ca="1" si="2"/>
        <v>0.3</v>
      </c>
      <c r="D26">
        <f t="shared" ca="1" si="2"/>
        <v>0.6</v>
      </c>
      <c r="E26">
        <f t="shared" ca="1" si="2"/>
        <v>0.6</v>
      </c>
      <c r="F26">
        <f t="shared" ca="1" si="2"/>
        <v>0.5</v>
      </c>
      <c r="G26">
        <f t="shared" ca="1" si="2"/>
        <v>0.6</v>
      </c>
      <c r="H26">
        <f t="shared" ca="1" si="2"/>
        <v>0.6</v>
      </c>
      <c r="I26">
        <f t="shared" ca="1" si="2"/>
        <v>0.6</v>
      </c>
      <c r="J26">
        <f t="shared" ca="1" si="2"/>
        <v>0.6</v>
      </c>
      <c r="K26">
        <f t="shared" ca="1" si="2"/>
        <v>0</v>
      </c>
      <c r="L26">
        <f t="shared" ca="1" si="2"/>
        <v>0.6</v>
      </c>
    </row>
    <row r="27" spans="2:12">
      <c r="B27">
        <v>23</v>
      </c>
      <c r="C27">
        <f t="shared" ca="1" si="2"/>
        <v>0.3</v>
      </c>
      <c r="D27">
        <f t="shared" ca="1" si="2"/>
        <v>0.6</v>
      </c>
      <c r="E27">
        <f t="shared" ca="1" si="2"/>
        <v>0.9</v>
      </c>
      <c r="F27">
        <f t="shared" ca="1" si="2"/>
        <v>0.5</v>
      </c>
      <c r="G27">
        <f t="shared" ca="1" si="2"/>
        <v>0.6</v>
      </c>
      <c r="H27">
        <f t="shared" ca="1" si="2"/>
        <v>0.6</v>
      </c>
      <c r="I27">
        <f t="shared" ca="1" si="2"/>
        <v>0.6</v>
      </c>
      <c r="J27">
        <f t="shared" ca="1" si="2"/>
        <v>0.6</v>
      </c>
      <c r="K27">
        <f t="shared" ca="1" si="2"/>
        <v>0</v>
      </c>
      <c r="L27">
        <f t="shared" ca="1" si="2"/>
        <v>0.6</v>
      </c>
    </row>
    <row r="28" spans="2:12">
      <c r="B28">
        <v>24</v>
      </c>
      <c r="C28">
        <f t="shared" ca="1" si="2"/>
        <v>0.3</v>
      </c>
      <c r="D28">
        <f t="shared" ca="1" si="2"/>
        <v>0.9</v>
      </c>
      <c r="E28">
        <f t="shared" ca="1" si="2"/>
        <v>0.9</v>
      </c>
      <c r="F28">
        <f t="shared" ca="1" si="2"/>
        <v>0.5</v>
      </c>
      <c r="G28">
        <f t="shared" ca="1" si="2"/>
        <v>0.6</v>
      </c>
      <c r="H28">
        <f t="shared" ca="1" si="2"/>
        <v>0.6</v>
      </c>
      <c r="I28">
        <f t="shared" ca="1" si="2"/>
        <v>0.6</v>
      </c>
      <c r="J28">
        <f t="shared" ca="1" si="2"/>
        <v>0.6</v>
      </c>
      <c r="K28">
        <f t="shared" ca="1" si="2"/>
        <v>0</v>
      </c>
      <c r="L28">
        <f t="shared" ca="1" si="2"/>
        <v>0.6</v>
      </c>
    </row>
    <row r="29" spans="2:12">
      <c r="B29">
        <v>25</v>
      </c>
      <c r="C29">
        <f t="shared" ca="1" si="2"/>
        <v>0.3</v>
      </c>
      <c r="D29">
        <f t="shared" ca="1" si="2"/>
        <v>0.9</v>
      </c>
      <c r="E29">
        <f t="shared" ca="1" si="2"/>
        <v>0.9</v>
      </c>
      <c r="F29">
        <f t="shared" ca="1" si="2"/>
        <v>0.5</v>
      </c>
      <c r="G29">
        <f t="shared" ca="1" si="2"/>
        <v>0.9</v>
      </c>
      <c r="H29">
        <f t="shared" ca="1" si="2"/>
        <v>0.6</v>
      </c>
      <c r="I29">
        <f t="shared" ca="1" si="2"/>
        <v>0.6</v>
      </c>
      <c r="J29">
        <f t="shared" ca="1" si="2"/>
        <v>0.6</v>
      </c>
      <c r="K29">
        <f t="shared" ca="1" si="2"/>
        <v>0</v>
      </c>
      <c r="L29">
        <f t="shared" ca="1" si="2"/>
        <v>0.6</v>
      </c>
    </row>
    <row r="30" spans="2:12">
      <c r="B30">
        <v>26</v>
      </c>
      <c r="C30">
        <f t="shared" ca="1" si="2"/>
        <v>0.3</v>
      </c>
      <c r="D30">
        <f t="shared" ca="1" si="2"/>
        <v>0.9</v>
      </c>
      <c r="E30">
        <f t="shared" ca="1" si="2"/>
        <v>0.9</v>
      </c>
      <c r="F30">
        <f t="shared" ca="1" si="2"/>
        <v>0.5</v>
      </c>
      <c r="G30">
        <f t="shared" ca="1" si="2"/>
        <v>0.9</v>
      </c>
      <c r="H30">
        <f t="shared" ca="1" si="2"/>
        <v>0.9</v>
      </c>
      <c r="I30">
        <f t="shared" ca="1" si="2"/>
        <v>0.6</v>
      </c>
      <c r="J30">
        <f t="shared" ca="1" si="2"/>
        <v>0.6</v>
      </c>
      <c r="K30">
        <f t="shared" ca="1" si="2"/>
        <v>0</v>
      </c>
      <c r="L30">
        <f t="shared" ca="1" si="2"/>
        <v>0.6</v>
      </c>
    </row>
    <row r="31" spans="2:12">
      <c r="B31">
        <v>27</v>
      </c>
      <c r="C31">
        <f t="shared" ca="1" si="2"/>
        <v>0.3</v>
      </c>
      <c r="D31">
        <f t="shared" ca="1" si="2"/>
        <v>0.9</v>
      </c>
      <c r="E31">
        <f t="shared" ca="1" si="2"/>
        <v>0.9</v>
      </c>
      <c r="F31">
        <f t="shared" ca="1" si="2"/>
        <v>0.5</v>
      </c>
      <c r="G31">
        <f t="shared" ca="1" si="2"/>
        <v>0.9</v>
      </c>
      <c r="H31">
        <f t="shared" ca="1" si="2"/>
        <v>0.9</v>
      </c>
      <c r="I31">
        <f t="shared" ca="1" si="2"/>
        <v>0.9</v>
      </c>
      <c r="J31">
        <f t="shared" ca="1" si="2"/>
        <v>0.6</v>
      </c>
      <c r="K31">
        <f t="shared" ca="1" si="2"/>
        <v>0</v>
      </c>
      <c r="L31">
        <f t="shared" ca="1" si="2"/>
        <v>0.6</v>
      </c>
    </row>
    <row r="32" spans="2:12">
      <c r="B32">
        <v>28</v>
      </c>
      <c r="C32">
        <f t="shared" ca="1" si="2"/>
        <v>0.3</v>
      </c>
      <c r="D32">
        <f t="shared" ca="1" si="2"/>
        <v>0.9</v>
      </c>
      <c r="E32">
        <f t="shared" ca="1" si="2"/>
        <v>0.9</v>
      </c>
      <c r="F32">
        <f t="shared" ca="1" si="2"/>
        <v>0.5</v>
      </c>
      <c r="G32">
        <f t="shared" ca="1" si="2"/>
        <v>0.9</v>
      </c>
      <c r="H32">
        <f t="shared" ca="1" si="2"/>
        <v>0.9</v>
      </c>
      <c r="I32">
        <f t="shared" ca="1" si="2"/>
        <v>0.9</v>
      </c>
      <c r="J32">
        <f t="shared" ca="1" si="2"/>
        <v>0.9</v>
      </c>
      <c r="K32">
        <f t="shared" ca="1" si="2"/>
        <v>0</v>
      </c>
      <c r="L32">
        <f t="shared" ca="1" si="2"/>
        <v>0.6</v>
      </c>
    </row>
    <row r="33" spans="2:12">
      <c r="B33">
        <v>29</v>
      </c>
      <c r="C33">
        <f t="shared" ca="1" si="2"/>
        <v>0.3</v>
      </c>
      <c r="D33">
        <f t="shared" ca="1" si="2"/>
        <v>0.9</v>
      </c>
      <c r="E33">
        <f t="shared" ca="1" si="2"/>
        <v>0.9</v>
      </c>
      <c r="F33">
        <f t="shared" ca="1" si="2"/>
        <v>0.5</v>
      </c>
      <c r="G33">
        <f t="shared" ca="1" si="2"/>
        <v>0.9</v>
      </c>
      <c r="H33">
        <f t="shared" ca="1" si="2"/>
        <v>0.9</v>
      </c>
      <c r="I33">
        <f t="shared" ca="1" si="2"/>
        <v>0.9</v>
      </c>
      <c r="J33">
        <f t="shared" ca="1" si="2"/>
        <v>0.9</v>
      </c>
      <c r="K33">
        <f t="shared" ca="1" si="2"/>
        <v>0</v>
      </c>
      <c r="L33">
        <f t="shared" ca="1" si="2"/>
        <v>0.6</v>
      </c>
    </row>
    <row r="34" spans="2:12">
      <c r="B34">
        <v>30</v>
      </c>
      <c r="C34">
        <f t="shared" ca="1" si="2"/>
        <v>0.8</v>
      </c>
      <c r="D34">
        <f t="shared" ca="1" si="2"/>
        <v>0.9</v>
      </c>
      <c r="E34">
        <f t="shared" ca="1" si="2"/>
        <v>0.9</v>
      </c>
      <c r="F34">
        <f t="shared" ca="1" si="2"/>
        <v>0.5</v>
      </c>
      <c r="G34">
        <f t="shared" ca="1" si="2"/>
        <v>0.9</v>
      </c>
      <c r="H34">
        <f t="shared" ca="1" si="2"/>
        <v>0.9</v>
      </c>
      <c r="I34">
        <f t="shared" ca="1" si="2"/>
        <v>0.9</v>
      </c>
      <c r="J34">
        <f t="shared" ca="1" si="2"/>
        <v>0.9</v>
      </c>
      <c r="K34">
        <f t="shared" ca="1" si="2"/>
        <v>0</v>
      </c>
      <c r="L34">
        <f t="shared" ca="1" si="2"/>
        <v>0.6</v>
      </c>
    </row>
    <row r="35" spans="2:12">
      <c r="B35">
        <v>31</v>
      </c>
      <c r="C35">
        <f t="shared" ca="1" si="2"/>
        <v>0.8</v>
      </c>
      <c r="D35">
        <f t="shared" ca="1" si="2"/>
        <v>0.9</v>
      </c>
      <c r="E35">
        <f t="shared" ca="1" si="2"/>
        <v>0.9</v>
      </c>
      <c r="F35">
        <f t="shared" ca="1" si="2"/>
        <v>0.5</v>
      </c>
      <c r="G35">
        <f t="shared" ca="1" si="2"/>
        <v>0.9</v>
      </c>
      <c r="H35">
        <f t="shared" ca="1" si="2"/>
        <v>0.9</v>
      </c>
      <c r="I35">
        <f t="shared" ca="1" si="2"/>
        <v>0.9</v>
      </c>
      <c r="J35">
        <f t="shared" ca="1" si="2"/>
        <v>0.9</v>
      </c>
      <c r="K35">
        <f t="shared" ca="1" si="2"/>
        <v>0.9</v>
      </c>
      <c r="L35">
        <f t="shared" ca="1" si="2"/>
        <v>0.6</v>
      </c>
    </row>
    <row r="36" spans="2:12">
      <c r="B36">
        <v>32</v>
      </c>
      <c r="C36">
        <f t="shared" ca="1" si="2"/>
        <v>0.8</v>
      </c>
      <c r="D36">
        <f t="shared" ca="1" si="2"/>
        <v>0.9</v>
      </c>
      <c r="E36">
        <f t="shared" ca="1" si="2"/>
        <v>0.9</v>
      </c>
      <c r="F36">
        <f t="shared" ca="1" si="2"/>
        <v>0.5</v>
      </c>
      <c r="G36">
        <f t="shared" ca="1" si="2"/>
        <v>0.9</v>
      </c>
      <c r="H36">
        <f t="shared" ca="1" si="2"/>
        <v>0.9</v>
      </c>
      <c r="I36">
        <f t="shared" ca="1" si="2"/>
        <v>0.9</v>
      </c>
      <c r="J36">
        <f t="shared" ca="1" si="2"/>
        <v>0.9</v>
      </c>
      <c r="K36">
        <f t="shared" ca="1" si="2"/>
        <v>0.9</v>
      </c>
      <c r="L36">
        <f t="shared" ca="1" si="2"/>
        <v>0.6</v>
      </c>
    </row>
    <row r="37" spans="2:12">
      <c r="B37">
        <v>33</v>
      </c>
      <c r="C37">
        <f t="shared" ca="1" si="2"/>
        <v>0.8</v>
      </c>
      <c r="D37">
        <f t="shared" ca="1" si="2"/>
        <v>0.9</v>
      </c>
      <c r="E37">
        <f t="shared" ca="1" si="2"/>
        <v>0.9</v>
      </c>
      <c r="F37">
        <f t="shared" ca="1" si="2"/>
        <v>0.5</v>
      </c>
      <c r="G37">
        <f t="shared" ca="1" si="2"/>
        <v>0.9</v>
      </c>
      <c r="H37">
        <f t="shared" ca="1" si="2"/>
        <v>0.9</v>
      </c>
      <c r="I37">
        <f t="shared" ca="1" si="2"/>
        <v>0.9</v>
      </c>
      <c r="J37">
        <f t="shared" ca="1" si="2"/>
        <v>0.9</v>
      </c>
      <c r="K37">
        <f t="shared" ca="1" si="2"/>
        <v>0.9</v>
      </c>
      <c r="L37">
        <f t="shared" ca="1" si="2"/>
        <v>0.6</v>
      </c>
    </row>
    <row r="38" spans="2:12">
      <c r="B38">
        <v>34</v>
      </c>
      <c r="C38">
        <f t="shared" ca="1" si="2"/>
        <v>0.8</v>
      </c>
      <c r="D38">
        <f t="shared" ca="1" si="2"/>
        <v>1.2</v>
      </c>
      <c r="E38">
        <f t="shared" ca="1" si="2"/>
        <v>0.9</v>
      </c>
      <c r="F38">
        <f t="shared" ca="1" si="2"/>
        <v>0.5</v>
      </c>
      <c r="G38">
        <f t="shared" ca="1" si="2"/>
        <v>0.9</v>
      </c>
      <c r="H38">
        <f t="shared" ca="1" si="2"/>
        <v>0.9</v>
      </c>
      <c r="I38">
        <f t="shared" ca="1" si="2"/>
        <v>0.9</v>
      </c>
      <c r="J38">
        <f t="shared" ca="1" si="2"/>
        <v>0.9</v>
      </c>
      <c r="K38">
        <f t="shared" ca="1" si="2"/>
        <v>0.9</v>
      </c>
      <c r="L38">
        <f t="shared" ca="1" si="2"/>
        <v>0.6</v>
      </c>
    </row>
    <row r="39" spans="2:12">
      <c r="B39">
        <v>35</v>
      </c>
      <c r="C39">
        <f t="shared" ca="1" si="2"/>
        <v>0.8</v>
      </c>
      <c r="D39">
        <f t="shared" ca="1" si="2"/>
        <v>1.2</v>
      </c>
      <c r="E39">
        <f t="shared" ca="1" si="2"/>
        <v>1.2</v>
      </c>
      <c r="F39">
        <f t="shared" ca="1" si="2"/>
        <v>0.5</v>
      </c>
      <c r="G39">
        <f t="shared" ca="1" si="2"/>
        <v>0.9</v>
      </c>
      <c r="H39">
        <f t="shared" ca="1" si="2"/>
        <v>0.9</v>
      </c>
      <c r="I39">
        <f t="shared" ca="1" si="2"/>
        <v>0.9</v>
      </c>
      <c r="J39">
        <f t="shared" ca="1" si="2"/>
        <v>0.9</v>
      </c>
      <c r="K39">
        <f t="shared" ca="1" si="2"/>
        <v>0.9</v>
      </c>
      <c r="L39">
        <f t="shared" ca="1" si="2"/>
        <v>0.6</v>
      </c>
    </row>
    <row r="40" spans="2:12">
      <c r="B40">
        <v>36</v>
      </c>
      <c r="C40">
        <f t="shared" ca="1" si="2"/>
        <v>0.8</v>
      </c>
      <c r="D40">
        <f t="shared" ca="1" si="2"/>
        <v>1.2</v>
      </c>
      <c r="E40">
        <f t="shared" ca="1" si="2"/>
        <v>1.2</v>
      </c>
      <c r="F40">
        <f t="shared" ca="1" si="2"/>
        <v>0.5</v>
      </c>
      <c r="G40">
        <f t="shared" ca="1" si="2"/>
        <v>1.2</v>
      </c>
      <c r="H40">
        <f t="shared" ca="1" si="2"/>
        <v>0.9</v>
      </c>
      <c r="I40">
        <f t="shared" ca="1" si="2"/>
        <v>0.9</v>
      </c>
      <c r="J40">
        <f t="shared" ca="1" si="2"/>
        <v>0.9</v>
      </c>
      <c r="K40">
        <f t="shared" ca="1" si="2"/>
        <v>0.9</v>
      </c>
      <c r="L40">
        <f t="shared" ca="1" si="2"/>
        <v>0.6</v>
      </c>
    </row>
    <row r="41" spans="2:12">
      <c r="B41">
        <v>37</v>
      </c>
      <c r="C41">
        <f t="shared" ca="1" si="2"/>
        <v>0.8</v>
      </c>
      <c r="D41">
        <f t="shared" ca="1" si="2"/>
        <v>1.2</v>
      </c>
      <c r="E41">
        <f t="shared" ca="1" si="2"/>
        <v>1.2</v>
      </c>
      <c r="F41">
        <f t="shared" ca="1" si="2"/>
        <v>0.5</v>
      </c>
      <c r="G41">
        <f t="shared" ca="1" si="2"/>
        <v>1.2</v>
      </c>
      <c r="H41">
        <f t="shared" ca="1" si="2"/>
        <v>0.9</v>
      </c>
      <c r="I41">
        <f t="shared" ca="1" si="2"/>
        <v>0.9</v>
      </c>
      <c r="J41">
        <f t="shared" ca="1" si="2"/>
        <v>0.9</v>
      </c>
      <c r="K41">
        <f t="shared" ca="1" si="2"/>
        <v>0.9</v>
      </c>
      <c r="L41">
        <f t="shared" ca="1" si="2"/>
        <v>1.2</v>
      </c>
    </row>
    <row r="42" spans="2:12">
      <c r="B42">
        <v>38</v>
      </c>
      <c r="C42">
        <f t="shared" ca="1" si="2"/>
        <v>0.8</v>
      </c>
      <c r="D42">
        <f t="shared" ca="1" si="2"/>
        <v>1.2</v>
      </c>
      <c r="E42">
        <f t="shared" ca="1" si="2"/>
        <v>1.2</v>
      </c>
      <c r="F42">
        <f t="shared" ca="1" si="2"/>
        <v>0.5</v>
      </c>
      <c r="G42">
        <f t="shared" ca="1" si="2"/>
        <v>1.2</v>
      </c>
      <c r="H42">
        <f t="shared" ca="1" si="2"/>
        <v>0.9</v>
      </c>
      <c r="I42">
        <f t="shared" ca="1" si="2"/>
        <v>1.2</v>
      </c>
      <c r="J42">
        <f t="shared" ca="1" si="2"/>
        <v>0.9</v>
      </c>
      <c r="K42">
        <f t="shared" ca="1" si="2"/>
        <v>0.9</v>
      </c>
      <c r="L42">
        <f t="shared" ca="1" si="2"/>
        <v>1.2</v>
      </c>
    </row>
    <row r="43" spans="2:12">
      <c r="B43">
        <v>39</v>
      </c>
      <c r="C43">
        <f t="shared" ca="1" si="2"/>
        <v>0.8</v>
      </c>
      <c r="D43">
        <f t="shared" ca="1" si="2"/>
        <v>1.2</v>
      </c>
      <c r="E43">
        <f t="shared" ca="1" si="2"/>
        <v>1.2</v>
      </c>
      <c r="F43">
        <f t="shared" ca="1" si="2"/>
        <v>0.5</v>
      </c>
      <c r="G43">
        <f t="shared" ca="1" si="2"/>
        <v>1.2</v>
      </c>
      <c r="H43">
        <f t="shared" ca="1" si="2"/>
        <v>0.9</v>
      </c>
      <c r="I43">
        <f t="shared" ca="1" si="2"/>
        <v>1.2</v>
      </c>
      <c r="J43">
        <f t="shared" ca="1" si="2"/>
        <v>1.2</v>
      </c>
      <c r="K43">
        <f t="shared" ca="1" si="2"/>
        <v>0.9</v>
      </c>
      <c r="L43">
        <f t="shared" ca="1" si="2"/>
        <v>1.2</v>
      </c>
    </row>
    <row r="44" spans="2:12">
      <c r="B44">
        <v>40</v>
      </c>
      <c r="C44">
        <f t="shared" ca="1" si="2"/>
        <v>0.8</v>
      </c>
      <c r="D44">
        <f t="shared" ca="1" si="2"/>
        <v>1.2</v>
      </c>
      <c r="E44">
        <f t="shared" ca="1" si="2"/>
        <v>1.2</v>
      </c>
      <c r="F44">
        <f t="shared" ca="1" si="2"/>
        <v>0.5</v>
      </c>
      <c r="G44">
        <f t="shared" ca="1" si="2"/>
        <v>1.2</v>
      </c>
      <c r="H44">
        <f t="shared" ca="1" si="2"/>
        <v>0.9</v>
      </c>
      <c r="I44">
        <f t="shared" ca="1" si="2"/>
        <v>1.2</v>
      </c>
      <c r="J44">
        <f t="shared" ca="1" si="2"/>
        <v>1.2</v>
      </c>
      <c r="K44">
        <f t="shared" ca="1" si="2"/>
        <v>1.2</v>
      </c>
      <c r="L44">
        <f t="shared" ca="1" si="2"/>
        <v>1.2</v>
      </c>
    </row>
    <row r="45" spans="2:12">
      <c r="B45">
        <v>41</v>
      </c>
      <c r="C45">
        <f t="shared" ref="C45:L108" ca="1" si="3">IFERROR(VLOOKUP($B45,INDIRECT(_xlfn.CONCAT("run3_proc!A$",C$2,":D$",C$3)),4),0)</f>
        <v>0.8</v>
      </c>
      <c r="D45">
        <f t="shared" ca="1" si="3"/>
        <v>1.2</v>
      </c>
      <c r="E45">
        <f t="shared" ca="1" si="3"/>
        <v>1.2</v>
      </c>
      <c r="F45">
        <f t="shared" ca="1" si="3"/>
        <v>0.5</v>
      </c>
      <c r="G45">
        <f t="shared" ca="1" si="3"/>
        <v>1.2</v>
      </c>
      <c r="H45">
        <f t="shared" ca="1" si="3"/>
        <v>0.9</v>
      </c>
      <c r="I45">
        <f t="shared" ca="1" si="3"/>
        <v>1.2</v>
      </c>
      <c r="J45">
        <f t="shared" ca="1" si="3"/>
        <v>1.2</v>
      </c>
      <c r="K45">
        <f t="shared" ca="1" si="3"/>
        <v>1.2</v>
      </c>
      <c r="L45">
        <f t="shared" ca="1" si="3"/>
        <v>1.2</v>
      </c>
    </row>
    <row r="46" spans="2:12">
      <c r="B46">
        <v>42</v>
      </c>
      <c r="C46">
        <f t="shared" ca="1" si="3"/>
        <v>0.8</v>
      </c>
      <c r="D46">
        <f t="shared" ca="1" si="3"/>
        <v>1.2</v>
      </c>
      <c r="E46">
        <f t="shared" ca="1" si="3"/>
        <v>1.2</v>
      </c>
      <c r="F46">
        <f t="shared" ca="1" si="3"/>
        <v>0.5</v>
      </c>
      <c r="G46">
        <f t="shared" ca="1" si="3"/>
        <v>1.2</v>
      </c>
      <c r="H46">
        <f t="shared" ca="1" si="3"/>
        <v>0.9</v>
      </c>
      <c r="I46">
        <f t="shared" ca="1" si="3"/>
        <v>1.2</v>
      </c>
      <c r="J46">
        <f t="shared" ca="1" si="3"/>
        <v>1.2</v>
      </c>
      <c r="K46">
        <f t="shared" ca="1" si="3"/>
        <v>1.2</v>
      </c>
      <c r="L46">
        <f t="shared" ca="1" si="3"/>
        <v>1.2</v>
      </c>
    </row>
    <row r="47" spans="2:12">
      <c r="B47">
        <v>43</v>
      </c>
      <c r="C47">
        <f t="shared" ca="1" si="3"/>
        <v>0.8</v>
      </c>
      <c r="D47">
        <f t="shared" ca="1" si="3"/>
        <v>1.2</v>
      </c>
      <c r="E47">
        <f t="shared" ca="1" si="3"/>
        <v>1.2</v>
      </c>
      <c r="F47">
        <f t="shared" ca="1" si="3"/>
        <v>0.5</v>
      </c>
      <c r="G47">
        <f t="shared" ca="1" si="3"/>
        <v>1.2</v>
      </c>
      <c r="H47">
        <f t="shared" ca="1" si="3"/>
        <v>0.9</v>
      </c>
      <c r="I47">
        <f t="shared" ca="1" si="3"/>
        <v>1.2</v>
      </c>
      <c r="J47">
        <f t="shared" ca="1" si="3"/>
        <v>1.2</v>
      </c>
      <c r="K47">
        <f t="shared" ca="1" si="3"/>
        <v>1.2</v>
      </c>
      <c r="L47">
        <f t="shared" ca="1" si="3"/>
        <v>1.2</v>
      </c>
    </row>
    <row r="48" spans="2:12">
      <c r="B48">
        <v>44</v>
      </c>
      <c r="C48">
        <f t="shared" ca="1" si="3"/>
        <v>0.8</v>
      </c>
      <c r="D48">
        <f t="shared" ca="1" si="3"/>
        <v>1.2</v>
      </c>
      <c r="E48">
        <f t="shared" ca="1" si="3"/>
        <v>1.2</v>
      </c>
      <c r="F48">
        <f t="shared" ca="1" si="3"/>
        <v>0.5</v>
      </c>
      <c r="G48">
        <f t="shared" ca="1" si="3"/>
        <v>1.2</v>
      </c>
      <c r="H48">
        <f t="shared" ca="1" si="3"/>
        <v>0.9</v>
      </c>
      <c r="I48">
        <f t="shared" ca="1" si="3"/>
        <v>1.2</v>
      </c>
      <c r="J48">
        <f t="shared" ca="1" si="3"/>
        <v>1.2</v>
      </c>
      <c r="K48">
        <f t="shared" ca="1" si="3"/>
        <v>1.2</v>
      </c>
      <c r="L48">
        <f t="shared" ca="1" si="3"/>
        <v>1.2</v>
      </c>
    </row>
    <row r="49" spans="2:12">
      <c r="B49">
        <v>45</v>
      </c>
      <c r="C49">
        <f t="shared" ca="1" si="3"/>
        <v>0.8</v>
      </c>
      <c r="D49">
        <f t="shared" ca="1" si="3"/>
        <v>1.5</v>
      </c>
      <c r="E49">
        <f t="shared" ca="1" si="3"/>
        <v>1.2</v>
      </c>
      <c r="F49">
        <f t="shared" ca="1" si="3"/>
        <v>0.5</v>
      </c>
      <c r="G49">
        <f t="shared" ca="1" si="3"/>
        <v>1.2</v>
      </c>
      <c r="H49">
        <f t="shared" ca="1" si="3"/>
        <v>0.9</v>
      </c>
      <c r="I49">
        <f t="shared" ca="1" si="3"/>
        <v>1.2</v>
      </c>
      <c r="J49">
        <f t="shared" ca="1" si="3"/>
        <v>1.2</v>
      </c>
      <c r="K49">
        <f t="shared" ca="1" si="3"/>
        <v>1.2</v>
      </c>
      <c r="L49">
        <f t="shared" ca="1" si="3"/>
        <v>1.2</v>
      </c>
    </row>
    <row r="50" spans="2:12">
      <c r="B50">
        <v>46</v>
      </c>
      <c r="C50">
        <f t="shared" ca="1" si="3"/>
        <v>1.4</v>
      </c>
      <c r="D50">
        <f t="shared" ca="1" si="3"/>
        <v>1.5</v>
      </c>
      <c r="E50">
        <f t="shared" ca="1" si="3"/>
        <v>1.2</v>
      </c>
      <c r="F50">
        <f t="shared" ca="1" si="3"/>
        <v>0.5</v>
      </c>
      <c r="G50">
        <f t="shared" ca="1" si="3"/>
        <v>1.2</v>
      </c>
      <c r="H50">
        <f t="shared" ca="1" si="3"/>
        <v>0.9</v>
      </c>
      <c r="I50">
        <f t="shared" ca="1" si="3"/>
        <v>1.2</v>
      </c>
      <c r="J50">
        <f t="shared" ca="1" si="3"/>
        <v>1.2</v>
      </c>
      <c r="K50">
        <f t="shared" ca="1" si="3"/>
        <v>1.2</v>
      </c>
      <c r="L50">
        <f t="shared" ca="1" si="3"/>
        <v>1.2</v>
      </c>
    </row>
    <row r="51" spans="2:12">
      <c r="B51">
        <v>47</v>
      </c>
      <c r="C51">
        <f t="shared" ca="1" si="3"/>
        <v>1.4</v>
      </c>
      <c r="D51">
        <f t="shared" ca="1" si="3"/>
        <v>1.5</v>
      </c>
      <c r="E51">
        <f t="shared" ca="1" si="3"/>
        <v>1.4</v>
      </c>
      <c r="F51">
        <f t="shared" ca="1" si="3"/>
        <v>0.5</v>
      </c>
      <c r="G51">
        <f t="shared" ca="1" si="3"/>
        <v>1.2</v>
      </c>
      <c r="H51">
        <f t="shared" ca="1" si="3"/>
        <v>0.9</v>
      </c>
      <c r="I51">
        <f t="shared" ca="1" si="3"/>
        <v>1.2</v>
      </c>
      <c r="J51">
        <f t="shared" ca="1" si="3"/>
        <v>1.2</v>
      </c>
      <c r="K51">
        <f t="shared" ca="1" si="3"/>
        <v>1.2</v>
      </c>
      <c r="L51">
        <f t="shared" ca="1" si="3"/>
        <v>1.2</v>
      </c>
    </row>
    <row r="52" spans="2:12">
      <c r="B52">
        <v>48</v>
      </c>
      <c r="C52">
        <f t="shared" ca="1" si="3"/>
        <v>1.4</v>
      </c>
      <c r="D52">
        <f t="shared" ca="1" si="3"/>
        <v>1.5</v>
      </c>
      <c r="E52">
        <f t="shared" ca="1" si="3"/>
        <v>1.4</v>
      </c>
      <c r="F52">
        <f t="shared" ca="1" si="3"/>
        <v>0.5</v>
      </c>
      <c r="G52">
        <f t="shared" ca="1" si="3"/>
        <v>1.2</v>
      </c>
      <c r="H52">
        <f t="shared" ca="1" si="3"/>
        <v>1.4</v>
      </c>
      <c r="I52">
        <f t="shared" ca="1" si="3"/>
        <v>1.2</v>
      </c>
      <c r="J52">
        <f t="shared" ca="1" si="3"/>
        <v>1.2</v>
      </c>
      <c r="K52">
        <f t="shared" ca="1" si="3"/>
        <v>1.2</v>
      </c>
      <c r="L52">
        <f t="shared" ca="1" si="3"/>
        <v>1.2</v>
      </c>
    </row>
    <row r="53" spans="2:12">
      <c r="B53">
        <v>49</v>
      </c>
      <c r="C53">
        <f t="shared" ca="1" si="3"/>
        <v>1.4</v>
      </c>
      <c r="D53">
        <f t="shared" ca="1" si="3"/>
        <v>1.5</v>
      </c>
      <c r="E53">
        <f t="shared" ca="1" si="3"/>
        <v>1.4</v>
      </c>
      <c r="F53">
        <f t="shared" ca="1" si="3"/>
        <v>0.5</v>
      </c>
      <c r="G53">
        <f t="shared" ca="1" si="3"/>
        <v>1.2</v>
      </c>
      <c r="H53">
        <f t="shared" ca="1" si="3"/>
        <v>1.4</v>
      </c>
      <c r="I53">
        <f t="shared" ca="1" si="3"/>
        <v>1.4</v>
      </c>
      <c r="J53">
        <f t="shared" ca="1" si="3"/>
        <v>1.2</v>
      </c>
      <c r="K53">
        <f t="shared" ca="1" si="3"/>
        <v>1.2</v>
      </c>
      <c r="L53">
        <f t="shared" ca="1" si="3"/>
        <v>1.2</v>
      </c>
    </row>
    <row r="54" spans="2:12">
      <c r="B54">
        <v>50</v>
      </c>
      <c r="C54">
        <f t="shared" ca="1" si="3"/>
        <v>1.4</v>
      </c>
      <c r="D54">
        <f t="shared" ca="1" si="3"/>
        <v>1.5</v>
      </c>
      <c r="E54">
        <f t="shared" ca="1" si="3"/>
        <v>1.4</v>
      </c>
      <c r="F54">
        <f t="shared" ca="1" si="3"/>
        <v>0.5</v>
      </c>
      <c r="G54">
        <f t="shared" ca="1" si="3"/>
        <v>1.2</v>
      </c>
      <c r="H54">
        <f t="shared" ca="1" si="3"/>
        <v>1.4</v>
      </c>
      <c r="I54">
        <f t="shared" ca="1" si="3"/>
        <v>1.4</v>
      </c>
      <c r="J54">
        <f t="shared" ca="1" si="3"/>
        <v>1.4</v>
      </c>
      <c r="K54">
        <f t="shared" ca="1" si="3"/>
        <v>1.2</v>
      </c>
      <c r="L54">
        <f t="shared" ca="1" si="3"/>
        <v>1.2</v>
      </c>
    </row>
    <row r="55" spans="2:12">
      <c r="B55">
        <v>51</v>
      </c>
      <c r="C55">
        <f t="shared" ca="1" si="3"/>
        <v>1.4</v>
      </c>
      <c r="D55">
        <f t="shared" ca="1" si="3"/>
        <v>1.5</v>
      </c>
      <c r="E55">
        <f t="shared" ca="1" si="3"/>
        <v>1.4</v>
      </c>
      <c r="F55">
        <f t="shared" ca="1" si="3"/>
        <v>0.5</v>
      </c>
      <c r="G55">
        <f t="shared" ca="1" si="3"/>
        <v>1.2</v>
      </c>
      <c r="H55">
        <f t="shared" ca="1" si="3"/>
        <v>1.4</v>
      </c>
      <c r="I55">
        <f t="shared" ca="1" si="3"/>
        <v>1.4</v>
      </c>
      <c r="J55">
        <f t="shared" ca="1" si="3"/>
        <v>1.4</v>
      </c>
      <c r="K55">
        <f t="shared" ca="1" si="3"/>
        <v>1.2</v>
      </c>
      <c r="L55">
        <f t="shared" ca="1" si="3"/>
        <v>1.5</v>
      </c>
    </row>
    <row r="56" spans="2:12">
      <c r="B56">
        <v>52</v>
      </c>
      <c r="C56">
        <f t="shared" ca="1" si="3"/>
        <v>1.4</v>
      </c>
      <c r="D56">
        <f t="shared" ca="1" si="3"/>
        <v>1.5</v>
      </c>
      <c r="E56">
        <f t="shared" ca="1" si="3"/>
        <v>1.4</v>
      </c>
      <c r="F56">
        <f t="shared" ca="1" si="3"/>
        <v>0.5</v>
      </c>
      <c r="G56">
        <f t="shared" ca="1" si="3"/>
        <v>1.2</v>
      </c>
      <c r="H56">
        <f t="shared" ca="1" si="3"/>
        <v>1.4</v>
      </c>
      <c r="I56">
        <f t="shared" ca="1" si="3"/>
        <v>1.4</v>
      </c>
      <c r="J56">
        <f t="shared" ca="1" si="3"/>
        <v>1.4</v>
      </c>
      <c r="K56">
        <f t="shared" ca="1" si="3"/>
        <v>1.5</v>
      </c>
      <c r="L56">
        <f t="shared" ca="1" si="3"/>
        <v>1.5</v>
      </c>
    </row>
    <row r="57" spans="2:12">
      <c r="B57">
        <v>53</v>
      </c>
      <c r="C57">
        <f t="shared" ca="1" si="3"/>
        <v>1.4</v>
      </c>
      <c r="D57">
        <f t="shared" ca="1" si="3"/>
        <v>1.5</v>
      </c>
      <c r="E57">
        <f t="shared" ca="1" si="3"/>
        <v>1.4</v>
      </c>
      <c r="F57">
        <f t="shared" ca="1" si="3"/>
        <v>0.5</v>
      </c>
      <c r="G57">
        <f t="shared" ca="1" si="3"/>
        <v>1.2</v>
      </c>
      <c r="H57">
        <f t="shared" ca="1" si="3"/>
        <v>1.4</v>
      </c>
      <c r="I57">
        <f t="shared" ca="1" si="3"/>
        <v>1.4</v>
      </c>
      <c r="J57">
        <f t="shared" ca="1" si="3"/>
        <v>1.4</v>
      </c>
      <c r="K57">
        <f t="shared" ca="1" si="3"/>
        <v>1.5</v>
      </c>
      <c r="L57">
        <f t="shared" ca="1" si="3"/>
        <v>1.5</v>
      </c>
    </row>
    <row r="58" spans="2:12">
      <c r="B58">
        <v>54</v>
      </c>
      <c r="C58">
        <f t="shared" ca="1" si="3"/>
        <v>1.4</v>
      </c>
      <c r="D58">
        <f t="shared" ca="1" si="3"/>
        <v>1.5</v>
      </c>
      <c r="E58">
        <f t="shared" ca="1" si="3"/>
        <v>1.4</v>
      </c>
      <c r="F58">
        <f t="shared" ca="1" si="3"/>
        <v>0.5</v>
      </c>
      <c r="G58">
        <f t="shared" ca="1" si="3"/>
        <v>1.2</v>
      </c>
      <c r="H58">
        <f t="shared" ca="1" si="3"/>
        <v>1.4</v>
      </c>
      <c r="I58">
        <f t="shared" ca="1" si="3"/>
        <v>1.4</v>
      </c>
      <c r="J58">
        <f t="shared" ca="1" si="3"/>
        <v>1.4</v>
      </c>
      <c r="K58">
        <f t="shared" ca="1" si="3"/>
        <v>1.5</v>
      </c>
      <c r="L58">
        <f t="shared" ca="1" si="3"/>
        <v>1.5</v>
      </c>
    </row>
    <row r="59" spans="2:12">
      <c r="B59">
        <v>55</v>
      </c>
      <c r="C59">
        <f t="shared" ca="1" si="3"/>
        <v>1.4</v>
      </c>
      <c r="D59">
        <f t="shared" ca="1" si="3"/>
        <v>1.5</v>
      </c>
      <c r="E59">
        <f t="shared" ca="1" si="3"/>
        <v>1.4</v>
      </c>
      <c r="F59">
        <f t="shared" ca="1" si="3"/>
        <v>0.5</v>
      </c>
      <c r="G59">
        <f t="shared" ca="1" si="3"/>
        <v>1.2</v>
      </c>
      <c r="H59">
        <f t="shared" ca="1" si="3"/>
        <v>1.4</v>
      </c>
      <c r="I59">
        <f t="shared" ca="1" si="3"/>
        <v>1.4</v>
      </c>
      <c r="J59">
        <f t="shared" ca="1" si="3"/>
        <v>1.4</v>
      </c>
      <c r="K59">
        <f t="shared" ca="1" si="3"/>
        <v>1.5</v>
      </c>
      <c r="L59">
        <f t="shared" ca="1" si="3"/>
        <v>1.5</v>
      </c>
    </row>
    <row r="60" spans="2:12">
      <c r="B60">
        <v>56</v>
      </c>
      <c r="C60">
        <f t="shared" ca="1" si="3"/>
        <v>1.4</v>
      </c>
      <c r="D60">
        <f t="shared" ca="1" si="3"/>
        <v>1.5</v>
      </c>
      <c r="E60">
        <f t="shared" ca="1" si="3"/>
        <v>1.4</v>
      </c>
      <c r="F60">
        <f t="shared" ca="1" si="3"/>
        <v>0.5</v>
      </c>
      <c r="G60">
        <f t="shared" ca="1" si="3"/>
        <v>1.2</v>
      </c>
      <c r="H60">
        <f t="shared" ca="1" si="3"/>
        <v>1.7</v>
      </c>
      <c r="I60">
        <f t="shared" ca="1" si="3"/>
        <v>1.4</v>
      </c>
      <c r="J60">
        <f t="shared" ca="1" si="3"/>
        <v>1.4</v>
      </c>
      <c r="K60">
        <f t="shared" ca="1" si="3"/>
        <v>1.5</v>
      </c>
      <c r="L60">
        <f t="shared" ca="1" si="3"/>
        <v>1.5</v>
      </c>
    </row>
    <row r="61" spans="2:12">
      <c r="B61">
        <v>57</v>
      </c>
      <c r="C61">
        <f t="shared" ca="1" si="3"/>
        <v>1.7</v>
      </c>
      <c r="D61">
        <f t="shared" ca="1" si="3"/>
        <v>1.5</v>
      </c>
      <c r="E61">
        <f t="shared" ca="1" si="3"/>
        <v>1.4</v>
      </c>
      <c r="F61">
        <f t="shared" ca="1" si="3"/>
        <v>0.5</v>
      </c>
      <c r="G61">
        <f t="shared" ca="1" si="3"/>
        <v>1.2</v>
      </c>
      <c r="H61">
        <f t="shared" ca="1" si="3"/>
        <v>1.7</v>
      </c>
      <c r="I61">
        <f t="shared" ca="1" si="3"/>
        <v>1.4</v>
      </c>
      <c r="J61">
        <f t="shared" ca="1" si="3"/>
        <v>1.4</v>
      </c>
      <c r="K61">
        <f t="shared" ca="1" si="3"/>
        <v>1.5</v>
      </c>
      <c r="L61">
        <f t="shared" ca="1" si="3"/>
        <v>1.5</v>
      </c>
    </row>
    <row r="62" spans="2:12">
      <c r="B62">
        <v>58</v>
      </c>
      <c r="C62">
        <f t="shared" ca="1" si="3"/>
        <v>1.7</v>
      </c>
      <c r="D62">
        <f t="shared" ca="1" si="3"/>
        <v>1.7</v>
      </c>
      <c r="E62">
        <f t="shared" ca="1" si="3"/>
        <v>1.4</v>
      </c>
      <c r="F62">
        <f t="shared" ca="1" si="3"/>
        <v>0.5</v>
      </c>
      <c r="G62">
        <f t="shared" ca="1" si="3"/>
        <v>1.2</v>
      </c>
      <c r="H62">
        <f t="shared" ca="1" si="3"/>
        <v>1.7</v>
      </c>
      <c r="I62">
        <f t="shared" ca="1" si="3"/>
        <v>1.4</v>
      </c>
      <c r="J62">
        <f t="shared" ca="1" si="3"/>
        <v>1.4</v>
      </c>
      <c r="K62">
        <f t="shared" ca="1" si="3"/>
        <v>1.5</v>
      </c>
      <c r="L62">
        <f t="shared" ca="1" si="3"/>
        <v>1.5</v>
      </c>
    </row>
    <row r="63" spans="2:12">
      <c r="B63">
        <v>59</v>
      </c>
      <c r="C63">
        <f t="shared" ca="1" si="3"/>
        <v>1.7</v>
      </c>
      <c r="D63">
        <f t="shared" ca="1" si="3"/>
        <v>1.7</v>
      </c>
      <c r="E63">
        <f t="shared" ca="1" si="3"/>
        <v>1.4</v>
      </c>
      <c r="F63">
        <f t="shared" ca="1" si="3"/>
        <v>0.5</v>
      </c>
      <c r="G63">
        <f t="shared" ca="1" si="3"/>
        <v>1.2</v>
      </c>
      <c r="H63">
        <f t="shared" ca="1" si="3"/>
        <v>1.7</v>
      </c>
      <c r="I63">
        <f t="shared" ca="1" si="3"/>
        <v>1.7</v>
      </c>
      <c r="J63">
        <f t="shared" ca="1" si="3"/>
        <v>1.4</v>
      </c>
      <c r="K63">
        <f t="shared" ca="1" si="3"/>
        <v>1.5</v>
      </c>
      <c r="L63">
        <f t="shared" ca="1" si="3"/>
        <v>1.5</v>
      </c>
    </row>
    <row r="64" spans="2:12">
      <c r="B64">
        <v>60</v>
      </c>
      <c r="C64">
        <f t="shared" ca="1" si="3"/>
        <v>1.7</v>
      </c>
      <c r="D64">
        <f t="shared" ca="1" si="3"/>
        <v>1.7</v>
      </c>
      <c r="E64">
        <f t="shared" ca="1" si="3"/>
        <v>1.4</v>
      </c>
      <c r="F64">
        <f t="shared" ca="1" si="3"/>
        <v>0.5</v>
      </c>
      <c r="G64">
        <f t="shared" ca="1" si="3"/>
        <v>1.2</v>
      </c>
      <c r="H64">
        <f t="shared" ca="1" si="3"/>
        <v>1.7</v>
      </c>
      <c r="I64">
        <f t="shared" ca="1" si="3"/>
        <v>1.7</v>
      </c>
      <c r="J64">
        <f t="shared" ca="1" si="3"/>
        <v>1.7</v>
      </c>
      <c r="K64">
        <f t="shared" ca="1" si="3"/>
        <v>1.5</v>
      </c>
      <c r="L64">
        <f t="shared" ca="1" si="3"/>
        <v>1.5</v>
      </c>
    </row>
    <row r="65" spans="2:12">
      <c r="B65">
        <v>61</v>
      </c>
      <c r="C65">
        <f t="shared" ca="1" si="3"/>
        <v>1.7</v>
      </c>
      <c r="D65">
        <f t="shared" ca="1" si="3"/>
        <v>1.7</v>
      </c>
      <c r="E65">
        <f t="shared" ca="1" si="3"/>
        <v>1.4</v>
      </c>
      <c r="F65">
        <f t="shared" ca="1" si="3"/>
        <v>0.5</v>
      </c>
      <c r="G65">
        <f t="shared" ca="1" si="3"/>
        <v>1.2</v>
      </c>
      <c r="H65">
        <f t="shared" ca="1" si="3"/>
        <v>1.7</v>
      </c>
      <c r="I65">
        <f t="shared" ca="1" si="3"/>
        <v>1.7</v>
      </c>
      <c r="J65">
        <f t="shared" ca="1" si="3"/>
        <v>1.7</v>
      </c>
      <c r="K65">
        <f t="shared" ca="1" si="3"/>
        <v>1.7</v>
      </c>
      <c r="L65">
        <f t="shared" ca="1" si="3"/>
        <v>1.5</v>
      </c>
    </row>
    <row r="66" spans="2:12">
      <c r="B66">
        <v>62</v>
      </c>
      <c r="C66">
        <f t="shared" ca="1" si="3"/>
        <v>1.7</v>
      </c>
      <c r="D66">
        <f t="shared" ca="1" si="3"/>
        <v>1.7</v>
      </c>
      <c r="E66">
        <f t="shared" ca="1" si="3"/>
        <v>1.4</v>
      </c>
      <c r="F66">
        <f t="shared" ca="1" si="3"/>
        <v>0.5</v>
      </c>
      <c r="G66">
        <f t="shared" ca="1" si="3"/>
        <v>1.2</v>
      </c>
      <c r="H66">
        <f t="shared" ca="1" si="3"/>
        <v>1.7</v>
      </c>
      <c r="I66">
        <f t="shared" ca="1" si="3"/>
        <v>1.7</v>
      </c>
      <c r="J66">
        <f t="shared" ca="1" si="3"/>
        <v>1.7</v>
      </c>
      <c r="K66">
        <f t="shared" ca="1" si="3"/>
        <v>1.7</v>
      </c>
      <c r="L66">
        <f t="shared" ca="1" si="3"/>
        <v>1.7</v>
      </c>
    </row>
    <row r="67" spans="2:12">
      <c r="B67">
        <v>63</v>
      </c>
      <c r="C67">
        <f t="shared" ca="1" si="3"/>
        <v>1.7</v>
      </c>
      <c r="D67">
        <f t="shared" ca="1" si="3"/>
        <v>1.7</v>
      </c>
      <c r="E67">
        <f t="shared" ca="1" si="3"/>
        <v>1.4</v>
      </c>
      <c r="F67">
        <f t="shared" ca="1" si="3"/>
        <v>0.5</v>
      </c>
      <c r="G67">
        <f t="shared" ca="1" si="3"/>
        <v>1.2</v>
      </c>
      <c r="H67">
        <f t="shared" ca="1" si="3"/>
        <v>1.7</v>
      </c>
      <c r="I67">
        <f t="shared" ca="1" si="3"/>
        <v>1.7</v>
      </c>
      <c r="J67">
        <f t="shared" ca="1" si="3"/>
        <v>1.7</v>
      </c>
      <c r="K67">
        <f t="shared" ca="1" si="3"/>
        <v>1.7</v>
      </c>
      <c r="L67">
        <f t="shared" ca="1" si="3"/>
        <v>1.7</v>
      </c>
    </row>
    <row r="68" spans="2:12">
      <c r="B68">
        <v>64</v>
      </c>
      <c r="C68">
        <f t="shared" ca="1" si="3"/>
        <v>1.7</v>
      </c>
      <c r="D68">
        <f t="shared" ca="1" si="3"/>
        <v>1.7</v>
      </c>
      <c r="E68">
        <f t="shared" ca="1" si="3"/>
        <v>1.4</v>
      </c>
      <c r="F68">
        <f t="shared" ca="1" si="3"/>
        <v>0.5</v>
      </c>
      <c r="G68">
        <f t="shared" ca="1" si="3"/>
        <v>1.2</v>
      </c>
      <c r="H68">
        <f t="shared" ca="1" si="3"/>
        <v>1.7</v>
      </c>
      <c r="I68">
        <f t="shared" ca="1" si="3"/>
        <v>1.7</v>
      </c>
      <c r="J68">
        <f t="shared" ca="1" si="3"/>
        <v>1.7</v>
      </c>
      <c r="K68">
        <f t="shared" ca="1" si="3"/>
        <v>1.7</v>
      </c>
      <c r="L68">
        <f t="shared" ca="1" si="3"/>
        <v>1.7</v>
      </c>
    </row>
    <row r="69" spans="2:12">
      <c r="B69">
        <v>65</v>
      </c>
      <c r="C69">
        <f t="shared" ca="1" si="3"/>
        <v>1.7</v>
      </c>
      <c r="D69">
        <f t="shared" ca="1" si="3"/>
        <v>1.7</v>
      </c>
      <c r="E69">
        <f t="shared" ca="1" si="3"/>
        <v>1.4</v>
      </c>
      <c r="F69">
        <f t="shared" ca="1" si="3"/>
        <v>0.5</v>
      </c>
      <c r="G69">
        <f t="shared" ca="1" si="3"/>
        <v>1.2</v>
      </c>
      <c r="H69">
        <f t="shared" ca="1" si="3"/>
        <v>1.7</v>
      </c>
      <c r="I69">
        <f t="shared" ca="1" si="3"/>
        <v>1.7</v>
      </c>
      <c r="J69">
        <f t="shared" ca="1" si="3"/>
        <v>1.7</v>
      </c>
      <c r="K69">
        <f t="shared" ca="1" si="3"/>
        <v>1.7</v>
      </c>
      <c r="L69">
        <f t="shared" ca="1" si="3"/>
        <v>1.7</v>
      </c>
    </row>
    <row r="70" spans="2:12">
      <c r="B70">
        <v>66</v>
      </c>
      <c r="C70">
        <f t="shared" ca="1" si="3"/>
        <v>1.7</v>
      </c>
      <c r="D70">
        <f t="shared" ca="1" si="3"/>
        <v>1.7</v>
      </c>
      <c r="E70">
        <f t="shared" ca="1" si="3"/>
        <v>1.4</v>
      </c>
      <c r="F70">
        <f t="shared" ca="1" si="3"/>
        <v>0.5</v>
      </c>
      <c r="G70">
        <f t="shared" ca="1" si="3"/>
        <v>1.2</v>
      </c>
      <c r="H70">
        <f t="shared" ref="D70:L133" ca="1" si="4">IFERROR(VLOOKUP($B70,INDIRECT(_xlfn.CONCAT("run3_proc!A$",H$2,":D$",H$3)),4),0)</f>
        <v>1.7</v>
      </c>
      <c r="I70">
        <f t="shared" ca="1" si="4"/>
        <v>1.7</v>
      </c>
      <c r="J70">
        <f t="shared" ca="1" si="4"/>
        <v>1.7</v>
      </c>
      <c r="K70">
        <f t="shared" ca="1" si="4"/>
        <v>1.7</v>
      </c>
      <c r="L70">
        <f t="shared" ca="1" si="4"/>
        <v>1.7</v>
      </c>
    </row>
    <row r="71" spans="2:12">
      <c r="B71">
        <v>67</v>
      </c>
      <c r="C71">
        <f t="shared" ref="C71:C134" ca="1" si="5">IFERROR(VLOOKUP($B71,INDIRECT(_xlfn.CONCAT("run3_proc!A$",C$2,":D$",C$3)),4),0)</f>
        <v>1.7</v>
      </c>
      <c r="D71">
        <f t="shared" ca="1" si="4"/>
        <v>1.7</v>
      </c>
      <c r="E71">
        <f t="shared" ca="1" si="4"/>
        <v>1.4</v>
      </c>
      <c r="F71">
        <f t="shared" ca="1" si="4"/>
        <v>0.5</v>
      </c>
      <c r="G71">
        <f t="shared" ca="1" si="4"/>
        <v>1.2</v>
      </c>
      <c r="H71">
        <f t="shared" ca="1" si="4"/>
        <v>1.7</v>
      </c>
      <c r="I71">
        <f t="shared" ca="1" si="4"/>
        <v>1.7</v>
      </c>
      <c r="J71">
        <f t="shared" ca="1" si="4"/>
        <v>1.7</v>
      </c>
      <c r="K71">
        <f t="shared" ca="1" si="4"/>
        <v>2</v>
      </c>
      <c r="L71">
        <f t="shared" ca="1" si="4"/>
        <v>1.7</v>
      </c>
    </row>
    <row r="72" spans="2:12">
      <c r="B72">
        <v>68</v>
      </c>
      <c r="C72">
        <f t="shared" ca="1" si="5"/>
        <v>1.7</v>
      </c>
      <c r="D72">
        <f t="shared" ca="1" si="4"/>
        <v>2</v>
      </c>
      <c r="E72">
        <f t="shared" ca="1" si="4"/>
        <v>1.4</v>
      </c>
      <c r="F72">
        <f t="shared" ca="1" si="4"/>
        <v>0.5</v>
      </c>
      <c r="G72">
        <f t="shared" ca="1" si="4"/>
        <v>1.2</v>
      </c>
      <c r="H72">
        <f t="shared" ca="1" si="4"/>
        <v>1.7</v>
      </c>
      <c r="I72">
        <f t="shared" ca="1" si="4"/>
        <v>1.7</v>
      </c>
      <c r="J72">
        <f t="shared" ca="1" si="4"/>
        <v>1.7</v>
      </c>
      <c r="K72">
        <f t="shared" ca="1" si="4"/>
        <v>2</v>
      </c>
      <c r="L72">
        <f t="shared" ca="1" si="4"/>
        <v>1.7</v>
      </c>
    </row>
    <row r="73" spans="2:12">
      <c r="B73">
        <v>69</v>
      </c>
      <c r="C73">
        <f t="shared" ca="1" si="5"/>
        <v>1.7</v>
      </c>
      <c r="D73">
        <f t="shared" ca="1" si="4"/>
        <v>2</v>
      </c>
      <c r="E73">
        <f t="shared" ca="1" si="4"/>
        <v>2</v>
      </c>
      <c r="F73">
        <f t="shared" ca="1" si="4"/>
        <v>0.5</v>
      </c>
      <c r="G73">
        <f t="shared" ca="1" si="4"/>
        <v>1.2</v>
      </c>
      <c r="H73">
        <f t="shared" ca="1" si="4"/>
        <v>1.7</v>
      </c>
      <c r="I73">
        <f t="shared" ca="1" si="4"/>
        <v>1.7</v>
      </c>
      <c r="J73">
        <f t="shared" ca="1" si="4"/>
        <v>1.7</v>
      </c>
      <c r="K73">
        <f t="shared" ca="1" si="4"/>
        <v>2</v>
      </c>
      <c r="L73">
        <f t="shared" ca="1" si="4"/>
        <v>1.7</v>
      </c>
    </row>
    <row r="74" spans="2:12">
      <c r="B74">
        <v>70</v>
      </c>
      <c r="C74">
        <f t="shared" ca="1" si="5"/>
        <v>1.7</v>
      </c>
      <c r="D74">
        <f t="shared" ca="1" si="4"/>
        <v>2</v>
      </c>
      <c r="E74">
        <f t="shared" ca="1" si="4"/>
        <v>2</v>
      </c>
      <c r="F74">
        <f t="shared" ca="1" si="4"/>
        <v>2</v>
      </c>
      <c r="G74">
        <f t="shared" ca="1" si="4"/>
        <v>1.2</v>
      </c>
      <c r="H74">
        <f t="shared" ca="1" si="4"/>
        <v>1.7</v>
      </c>
      <c r="I74">
        <f t="shared" ca="1" si="4"/>
        <v>1.7</v>
      </c>
      <c r="J74">
        <f t="shared" ca="1" si="4"/>
        <v>1.7</v>
      </c>
      <c r="K74">
        <f t="shared" ca="1" si="4"/>
        <v>2</v>
      </c>
      <c r="L74">
        <f t="shared" ca="1" si="4"/>
        <v>1.7</v>
      </c>
    </row>
    <row r="75" spans="2:12">
      <c r="B75">
        <v>71</v>
      </c>
      <c r="C75">
        <f t="shared" ca="1" si="5"/>
        <v>1.7</v>
      </c>
      <c r="D75">
        <f t="shared" ca="1" si="4"/>
        <v>2</v>
      </c>
      <c r="E75">
        <f t="shared" ca="1" si="4"/>
        <v>2</v>
      </c>
      <c r="F75">
        <f t="shared" ca="1" si="4"/>
        <v>2</v>
      </c>
      <c r="G75">
        <f t="shared" ca="1" si="4"/>
        <v>1.2</v>
      </c>
      <c r="H75">
        <f t="shared" ca="1" si="4"/>
        <v>2</v>
      </c>
      <c r="I75">
        <f t="shared" ca="1" si="4"/>
        <v>1.7</v>
      </c>
      <c r="J75">
        <f t="shared" ca="1" si="4"/>
        <v>1.7</v>
      </c>
      <c r="K75">
        <f t="shared" ca="1" si="4"/>
        <v>2</v>
      </c>
      <c r="L75">
        <f t="shared" ca="1" si="4"/>
        <v>1.7</v>
      </c>
    </row>
    <row r="76" spans="2:12">
      <c r="B76">
        <v>72</v>
      </c>
      <c r="C76">
        <f t="shared" ca="1" si="5"/>
        <v>1.7</v>
      </c>
      <c r="D76">
        <f t="shared" ca="1" si="4"/>
        <v>2</v>
      </c>
      <c r="E76">
        <f t="shared" ca="1" si="4"/>
        <v>2</v>
      </c>
      <c r="F76">
        <f t="shared" ca="1" si="4"/>
        <v>2</v>
      </c>
      <c r="G76">
        <f t="shared" ca="1" si="4"/>
        <v>1.2</v>
      </c>
      <c r="H76">
        <f t="shared" ca="1" si="4"/>
        <v>2</v>
      </c>
      <c r="I76">
        <f t="shared" ca="1" si="4"/>
        <v>1.7</v>
      </c>
      <c r="J76">
        <f t="shared" ca="1" si="4"/>
        <v>1.7</v>
      </c>
      <c r="K76">
        <f t="shared" ca="1" si="4"/>
        <v>2</v>
      </c>
      <c r="L76">
        <f t="shared" ca="1" si="4"/>
        <v>2</v>
      </c>
    </row>
    <row r="77" spans="2:12">
      <c r="B77">
        <v>73</v>
      </c>
      <c r="C77">
        <f t="shared" ca="1" si="5"/>
        <v>2</v>
      </c>
      <c r="D77">
        <f t="shared" ca="1" si="4"/>
        <v>2</v>
      </c>
      <c r="E77">
        <f t="shared" ca="1" si="4"/>
        <v>2</v>
      </c>
      <c r="F77">
        <f t="shared" ca="1" si="4"/>
        <v>2</v>
      </c>
      <c r="G77">
        <f t="shared" ca="1" si="4"/>
        <v>1.2</v>
      </c>
      <c r="H77">
        <f t="shared" ca="1" si="4"/>
        <v>2</v>
      </c>
      <c r="I77">
        <f t="shared" ca="1" si="4"/>
        <v>1.7</v>
      </c>
      <c r="J77">
        <f t="shared" ca="1" si="4"/>
        <v>1.7</v>
      </c>
      <c r="K77">
        <f t="shared" ca="1" si="4"/>
        <v>2</v>
      </c>
      <c r="L77">
        <f t="shared" ca="1" si="4"/>
        <v>2</v>
      </c>
    </row>
    <row r="78" spans="2:12">
      <c r="B78">
        <v>74</v>
      </c>
      <c r="C78">
        <f t="shared" ca="1" si="5"/>
        <v>2</v>
      </c>
      <c r="D78">
        <f t="shared" ca="1" si="4"/>
        <v>2</v>
      </c>
      <c r="E78">
        <f t="shared" ca="1" si="4"/>
        <v>2</v>
      </c>
      <c r="F78">
        <f t="shared" ca="1" si="4"/>
        <v>2</v>
      </c>
      <c r="G78">
        <f t="shared" ca="1" si="4"/>
        <v>1.2</v>
      </c>
      <c r="H78">
        <f t="shared" ca="1" si="4"/>
        <v>2</v>
      </c>
      <c r="I78">
        <f t="shared" ca="1" si="4"/>
        <v>2</v>
      </c>
      <c r="J78">
        <f t="shared" ca="1" si="4"/>
        <v>1.7</v>
      </c>
      <c r="K78">
        <f t="shared" ca="1" si="4"/>
        <v>2</v>
      </c>
      <c r="L78">
        <f t="shared" ca="1" si="4"/>
        <v>2</v>
      </c>
    </row>
    <row r="79" spans="2:12">
      <c r="B79">
        <v>75</v>
      </c>
      <c r="C79">
        <f t="shared" ca="1" si="5"/>
        <v>2</v>
      </c>
      <c r="D79">
        <f t="shared" ca="1" si="4"/>
        <v>2</v>
      </c>
      <c r="E79">
        <f t="shared" ca="1" si="4"/>
        <v>2</v>
      </c>
      <c r="F79">
        <f t="shared" ca="1" si="4"/>
        <v>2</v>
      </c>
      <c r="G79">
        <f t="shared" ca="1" si="4"/>
        <v>1.2</v>
      </c>
      <c r="H79">
        <f t="shared" ca="1" si="4"/>
        <v>2</v>
      </c>
      <c r="I79">
        <f t="shared" ca="1" si="4"/>
        <v>2</v>
      </c>
      <c r="J79">
        <f t="shared" ca="1" si="4"/>
        <v>1.7</v>
      </c>
      <c r="K79">
        <f t="shared" ca="1" si="4"/>
        <v>2</v>
      </c>
      <c r="L79">
        <f t="shared" ca="1" si="4"/>
        <v>2</v>
      </c>
    </row>
    <row r="80" spans="2:12">
      <c r="B80">
        <v>76</v>
      </c>
      <c r="C80">
        <f t="shared" ca="1" si="5"/>
        <v>2</v>
      </c>
      <c r="D80">
        <f t="shared" ca="1" si="4"/>
        <v>2</v>
      </c>
      <c r="E80">
        <f t="shared" ca="1" si="4"/>
        <v>2</v>
      </c>
      <c r="F80">
        <f t="shared" ca="1" si="4"/>
        <v>2</v>
      </c>
      <c r="G80">
        <f t="shared" ca="1" si="4"/>
        <v>1.2</v>
      </c>
      <c r="H80">
        <f t="shared" ca="1" si="4"/>
        <v>2</v>
      </c>
      <c r="I80">
        <f t="shared" ca="1" si="4"/>
        <v>2</v>
      </c>
      <c r="J80">
        <f t="shared" ca="1" si="4"/>
        <v>1.7</v>
      </c>
      <c r="K80">
        <f t="shared" ca="1" si="4"/>
        <v>2</v>
      </c>
      <c r="L80">
        <f t="shared" ca="1" si="4"/>
        <v>2</v>
      </c>
    </row>
    <row r="81" spans="2:12">
      <c r="B81">
        <v>77</v>
      </c>
      <c r="C81">
        <f t="shared" ca="1" si="5"/>
        <v>2</v>
      </c>
      <c r="D81">
        <f t="shared" ca="1" si="4"/>
        <v>2</v>
      </c>
      <c r="E81">
        <f t="shared" ca="1" si="4"/>
        <v>2</v>
      </c>
      <c r="F81">
        <f t="shared" ca="1" si="4"/>
        <v>2</v>
      </c>
      <c r="G81">
        <f t="shared" ca="1" si="4"/>
        <v>1.2</v>
      </c>
      <c r="H81">
        <f t="shared" ca="1" si="4"/>
        <v>2</v>
      </c>
      <c r="I81">
        <f t="shared" ca="1" si="4"/>
        <v>2</v>
      </c>
      <c r="J81">
        <f t="shared" ca="1" si="4"/>
        <v>1.7</v>
      </c>
      <c r="K81">
        <f t="shared" ca="1" si="4"/>
        <v>2</v>
      </c>
      <c r="L81">
        <f t="shared" ca="1" si="4"/>
        <v>2</v>
      </c>
    </row>
    <row r="82" spans="2:12">
      <c r="B82">
        <v>78</v>
      </c>
      <c r="C82">
        <f t="shared" ca="1" si="5"/>
        <v>2</v>
      </c>
      <c r="D82">
        <f t="shared" ca="1" si="4"/>
        <v>2</v>
      </c>
      <c r="E82">
        <f t="shared" ca="1" si="4"/>
        <v>2</v>
      </c>
      <c r="F82">
        <f t="shared" ca="1" si="4"/>
        <v>2</v>
      </c>
      <c r="G82">
        <f t="shared" ca="1" si="4"/>
        <v>1.2</v>
      </c>
      <c r="H82">
        <f t="shared" ca="1" si="4"/>
        <v>2</v>
      </c>
      <c r="I82">
        <f t="shared" ca="1" si="4"/>
        <v>2.2999999999999998</v>
      </c>
      <c r="J82">
        <f t="shared" ca="1" si="4"/>
        <v>1.7</v>
      </c>
      <c r="K82">
        <f t="shared" ca="1" si="4"/>
        <v>2</v>
      </c>
      <c r="L82">
        <f t="shared" ca="1" si="4"/>
        <v>2</v>
      </c>
    </row>
    <row r="83" spans="2:12">
      <c r="B83">
        <v>79</v>
      </c>
      <c r="C83">
        <f t="shared" ca="1" si="5"/>
        <v>2</v>
      </c>
      <c r="D83">
        <f t="shared" ca="1" si="4"/>
        <v>2</v>
      </c>
      <c r="E83">
        <f t="shared" ca="1" si="4"/>
        <v>2</v>
      </c>
      <c r="F83">
        <f t="shared" ca="1" si="4"/>
        <v>2</v>
      </c>
      <c r="G83">
        <f t="shared" ca="1" si="4"/>
        <v>1.2</v>
      </c>
      <c r="H83">
        <f t="shared" ca="1" si="4"/>
        <v>2</v>
      </c>
      <c r="I83">
        <f t="shared" ca="1" si="4"/>
        <v>2.2999999999999998</v>
      </c>
      <c r="J83">
        <f t="shared" ca="1" si="4"/>
        <v>1.7</v>
      </c>
      <c r="K83">
        <f t="shared" ca="1" si="4"/>
        <v>2</v>
      </c>
      <c r="L83">
        <f t="shared" ca="1" si="4"/>
        <v>2.4</v>
      </c>
    </row>
    <row r="84" spans="2:12">
      <c r="B84">
        <v>80</v>
      </c>
      <c r="C84">
        <f t="shared" ca="1" si="5"/>
        <v>2.2000000000000002</v>
      </c>
      <c r="D84">
        <f t="shared" ca="1" si="4"/>
        <v>2</v>
      </c>
      <c r="E84">
        <f t="shared" ca="1" si="4"/>
        <v>2</v>
      </c>
      <c r="F84">
        <f t="shared" ca="1" si="4"/>
        <v>2</v>
      </c>
      <c r="G84">
        <f t="shared" ca="1" si="4"/>
        <v>1.2</v>
      </c>
      <c r="H84">
        <f t="shared" ca="1" si="4"/>
        <v>2</v>
      </c>
      <c r="I84">
        <f t="shared" ca="1" si="4"/>
        <v>2.2999999999999998</v>
      </c>
      <c r="J84">
        <f t="shared" ca="1" si="4"/>
        <v>1.7</v>
      </c>
      <c r="K84">
        <f t="shared" ca="1" si="4"/>
        <v>2</v>
      </c>
      <c r="L84">
        <f t="shared" ca="1" si="4"/>
        <v>2.4</v>
      </c>
    </row>
    <row r="85" spans="2:12">
      <c r="B85">
        <v>81</v>
      </c>
      <c r="C85">
        <f t="shared" ca="1" si="5"/>
        <v>2.2000000000000002</v>
      </c>
      <c r="D85">
        <f t="shared" ca="1" si="4"/>
        <v>2</v>
      </c>
      <c r="E85">
        <f t="shared" ca="1" si="4"/>
        <v>2.2999999999999998</v>
      </c>
      <c r="F85">
        <f t="shared" ca="1" si="4"/>
        <v>2</v>
      </c>
      <c r="G85">
        <f t="shared" ca="1" si="4"/>
        <v>1.2</v>
      </c>
      <c r="H85">
        <f t="shared" ca="1" si="4"/>
        <v>2</v>
      </c>
      <c r="I85">
        <f t="shared" ca="1" si="4"/>
        <v>2.2999999999999998</v>
      </c>
      <c r="J85">
        <f t="shared" ca="1" si="4"/>
        <v>1.7</v>
      </c>
      <c r="K85">
        <f t="shared" ca="1" si="4"/>
        <v>2</v>
      </c>
      <c r="L85">
        <f t="shared" ca="1" si="4"/>
        <v>2.4</v>
      </c>
    </row>
    <row r="86" spans="2:12">
      <c r="B86">
        <v>82</v>
      </c>
      <c r="C86">
        <f t="shared" ca="1" si="5"/>
        <v>2.2000000000000002</v>
      </c>
      <c r="D86">
        <f t="shared" ca="1" si="4"/>
        <v>2</v>
      </c>
      <c r="E86">
        <f t="shared" ca="1" si="4"/>
        <v>2.2999999999999998</v>
      </c>
      <c r="F86">
        <f t="shared" ca="1" si="4"/>
        <v>2</v>
      </c>
      <c r="G86">
        <f t="shared" ca="1" si="4"/>
        <v>1.2</v>
      </c>
      <c r="H86">
        <f t="shared" ca="1" si="4"/>
        <v>2.2999999999999998</v>
      </c>
      <c r="I86">
        <f t="shared" ca="1" si="4"/>
        <v>2.2999999999999998</v>
      </c>
      <c r="J86">
        <f t="shared" ca="1" si="4"/>
        <v>1.7</v>
      </c>
      <c r="K86">
        <f t="shared" ca="1" si="4"/>
        <v>2</v>
      </c>
      <c r="L86">
        <f t="shared" ca="1" si="4"/>
        <v>2.4</v>
      </c>
    </row>
    <row r="87" spans="2:12">
      <c r="B87">
        <v>83</v>
      </c>
      <c r="C87">
        <f t="shared" ca="1" si="5"/>
        <v>2.2000000000000002</v>
      </c>
      <c r="D87">
        <f t="shared" ca="1" si="4"/>
        <v>2</v>
      </c>
      <c r="E87">
        <f t="shared" ca="1" si="4"/>
        <v>2.2999999999999998</v>
      </c>
      <c r="F87">
        <f t="shared" ca="1" si="4"/>
        <v>2.2999999999999998</v>
      </c>
      <c r="G87">
        <f t="shared" ca="1" si="4"/>
        <v>1.2</v>
      </c>
      <c r="H87">
        <f t="shared" ca="1" si="4"/>
        <v>2.2999999999999998</v>
      </c>
      <c r="I87">
        <f t="shared" ca="1" si="4"/>
        <v>2.2999999999999998</v>
      </c>
      <c r="J87">
        <f t="shared" ca="1" si="4"/>
        <v>1.7</v>
      </c>
      <c r="K87">
        <f t="shared" ca="1" si="4"/>
        <v>2</v>
      </c>
      <c r="L87">
        <f t="shared" ca="1" si="4"/>
        <v>2.4</v>
      </c>
    </row>
    <row r="88" spans="2:12">
      <c r="B88">
        <v>84</v>
      </c>
      <c r="C88">
        <f t="shared" ca="1" si="5"/>
        <v>2.2000000000000002</v>
      </c>
      <c r="D88">
        <f t="shared" ca="1" si="4"/>
        <v>2</v>
      </c>
      <c r="E88">
        <f t="shared" ca="1" si="4"/>
        <v>2.2999999999999998</v>
      </c>
      <c r="F88">
        <f t="shared" ca="1" si="4"/>
        <v>2.2999999999999998</v>
      </c>
      <c r="G88">
        <f t="shared" ca="1" si="4"/>
        <v>1.2</v>
      </c>
      <c r="H88">
        <f t="shared" ca="1" si="4"/>
        <v>2.2999999999999998</v>
      </c>
      <c r="I88">
        <f t="shared" ca="1" si="4"/>
        <v>2.2999999999999998</v>
      </c>
      <c r="J88">
        <f t="shared" ca="1" si="4"/>
        <v>1.7</v>
      </c>
      <c r="K88">
        <f t="shared" ca="1" si="4"/>
        <v>2</v>
      </c>
      <c r="L88">
        <f t="shared" ca="1" si="4"/>
        <v>2.4</v>
      </c>
    </row>
    <row r="89" spans="2:12">
      <c r="B89">
        <v>85</v>
      </c>
      <c r="C89">
        <f t="shared" ca="1" si="5"/>
        <v>2.2000000000000002</v>
      </c>
      <c r="D89">
        <f t="shared" ca="1" si="4"/>
        <v>2</v>
      </c>
      <c r="E89">
        <f t="shared" ca="1" si="4"/>
        <v>2.2999999999999998</v>
      </c>
      <c r="F89">
        <f t="shared" ca="1" si="4"/>
        <v>2.2999999999999998</v>
      </c>
      <c r="G89">
        <f t="shared" ca="1" si="4"/>
        <v>1.2</v>
      </c>
      <c r="H89">
        <f t="shared" ca="1" si="4"/>
        <v>2.2999999999999998</v>
      </c>
      <c r="I89">
        <f t="shared" ca="1" si="4"/>
        <v>2.2999999999999998</v>
      </c>
      <c r="J89">
        <f t="shared" ca="1" si="4"/>
        <v>1.7</v>
      </c>
      <c r="K89">
        <f t="shared" ca="1" si="4"/>
        <v>2</v>
      </c>
      <c r="L89">
        <f t="shared" ca="1" si="4"/>
        <v>2.4</v>
      </c>
    </row>
    <row r="90" spans="2:12">
      <c r="B90">
        <v>86</v>
      </c>
      <c r="C90">
        <f t="shared" ca="1" si="5"/>
        <v>2.2000000000000002</v>
      </c>
      <c r="D90">
        <f t="shared" ca="1" si="4"/>
        <v>2</v>
      </c>
      <c r="E90">
        <f t="shared" ca="1" si="4"/>
        <v>2.2999999999999998</v>
      </c>
      <c r="F90">
        <f t="shared" ca="1" si="4"/>
        <v>2.2999999999999998</v>
      </c>
      <c r="G90">
        <f t="shared" ca="1" si="4"/>
        <v>1.2</v>
      </c>
      <c r="H90">
        <f t="shared" ca="1" si="4"/>
        <v>2.2999999999999998</v>
      </c>
      <c r="I90">
        <f t="shared" ca="1" si="4"/>
        <v>2.2999999999999998</v>
      </c>
      <c r="J90">
        <f t="shared" ca="1" si="4"/>
        <v>1.7</v>
      </c>
      <c r="K90">
        <f t="shared" ca="1" si="4"/>
        <v>2</v>
      </c>
      <c r="L90">
        <f t="shared" ca="1" si="4"/>
        <v>2.4</v>
      </c>
    </row>
    <row r="91" spans="2:12">
      <c r="B91">
        <v>87</v>
      </c>
      <c r="C91">
        <f t="shared" ca="1" si="5"/>
        <v>2.2000000000000002</v>
      </c>
      <c r="D91">
        <f t="shared" ca="1" si="4"/>
        <v>2</v>
      </c>
      <c r="E91">
        <f t="shared" ca="1" si="4"/>
        <v>2.2999999999999998</v>
      </c>
      <c r="F91">
        <f t="shared" ca="1" si="4"/>
        <v>2.2999999999999998</v>
      </c>
      <c r="G91">
        <f t="shared" ca="1" si="4"/>
        <v>1.2</v>
      </c>
      <c r="H91">
        <f t="shared" ca="1" si="4"/>
        <v>2.2999999999999998</v>
      </c>
      <c r="I91">
        <f t="shared" ca="1" si="4"/>
        <v>2.2999999999999998</v>
      </c>
      <c r="J91">
        <f t="shared" ca="1" si="4"/>
        <v>1.7</v>
      </c>
      <c r="K91">
        <f t="shared" ca="1" si="4"/>
        <v>2</v>
      </c>
      <c r="L91">
        <f t="shared" ca="1" si="4"/>
        <v>2.4</v>
      </c>
    </row>
    <row r="92" spans="2:12">
      <c r="B92">
        <v>88</v>
      </c>
      <c r="C92">
        <f t="shared" ca="1" si="5"/>
        <v>2.2000000000000002</v>
      </c>
      <c r="D92">
        <f t="shared" ca="1" si="4"/>
        <v>2</v>
      </c>
      <c r="E92">
        <f t="shared" ca="1" si="4"/>
        <v>2.2999999999999998</v>
      </c>
      <c r="F92">
        <f t="shared" ca="1" si="4"/>
        <v>2.2999999999999998</v>
      </c>
      <c r="G92">
        <f t="shared" ca="1" si="4"/>
        <v>1.2</v>
      </c>
      <c r="H92">
        <f t="shared" ca="1" si="4"/>
        <v>2.2999999999999998</v>
      </c>
      <c r="I92">
        <f t="shared" ca="1" si="4"/>
        <v>2.2999999999999998</v>
      </c>
      <c r="J92">
        <f t="shared" ca="1" si="4"/>
        <v>1.7</v>
      </c>
      <c r="K92">
        <f t="shared" ca="1" si="4"/>
        <v>2</v>
      </c>
      <c r="L92">
        <f t="shared" ca="1" si="4"/>
        <v>2.4</v>
      </c>
    </row>
    <row r="93" spans="2:12">
      <c r="B93">
        <v>89</v>
      </c>
      <c r="C93">
        <f t="shared" ca="1" si="5"/>
        <v>2.6</v>
      </c>
      <c r="D93">
        <f t="shared" ca="1" si="4"/>
        <v>2</v>
      </c>
      <c r="E93">
        <f t="shared" ca="1" si="4"/>
        <v>2.2999999999999998</v>
      </c>
      <c r="F93">
        <f t="shared" ca="1" si="4"/>
        <v>2.2999999999999998</v>
      </c>
      <c r="G93">
        <f t="shared" ca="1" si="4"/>
        <v>1.2</v>
      </c>
      <c r="H93">
        <f t="shared" ca="1" si="4"/>
        <v>2.2999999999999998</v>
      </c>
      <c r="I93">
        <f t="shared" ca="1" si="4"/>
        <v>2.2999999999999998</v>
      </c>
      <c r="J93">
        <f t="shared" ca="1" si="4"/>
        <v>1.7</v>
      </c>
      <c r="K93">
        <f t="shared" ca="1" si="4"/>
        <v>2</v>
      </c>
      <c r="L93">
        <f t="shared" ca="1" si="4"/>
        <v>2.4</v>
      </c>
    </row>
    <row r="94" spans="2:12">
      <c r="B94">
        <v>90</v>
      </c>
      <c r="C94">
        <f t="shared" ca="1" si="5"/>
        <v>2.6</v>
      </c>
      <c r="D94">
        <f t="shared" ca="1" si="4"/>
        <v>2</v>
      </c>
      <c r="E94">
        <f t="shared" ca="1" si="4"/>
        <v>2.6</v>
      </c>
      <c r="F94">
        <f t="shared" ca="1" si="4"/>
        <v>2.2999999999999998</v>
      </c>
      <c r="G94">
        <f t="shared" ca="1" si="4"/>
        <v>1.2</v>
      </c>
      <c r="H94">
        <f t="shared" ca="1" si="4"/>
        <v>2.2999999999999998</v>
      </c>
      <c r="I94">
        <f t="shared" ca="1" si="4"/>
        <v>2.2999999999999998</v>
      </c>
      <c r="J94">
        <f t="shared" ca="1" si="4"/>
        <v>1.7</v>
      </c>
      <c r="K94">
        <f t="shared" ca="1" si="4"/>
        <v>2</v>
      </c>
      <c r="L94">
        <f t="shared" ca="1" si="4"/>
        <v>2.4</v>
      </c>
    </row>
    <row r="95" spans="2:12">
      <c r="B95">
        <v>91</v>
      </c>
      <c r="C95">
        <f t="shared" ca="1" si="5"/>
        <v>2.6</v>
      </c>
      <c r="D95">
        <f t="shared" ca="1" si="4"/>
        <v>2</v>
      </c>
      <c r="E95">
        <f t="shared" ca="1" si="4"/>
        <v>2.6</v>
      </c>
      <c r="F95">
        <f t="shared" ca="1" si="4"/>
        <v>2.6</v>
      </c>
      <c r="G95">
        <f t="shared" ca="1" si="4"/>
        <v>1.2</v>
      </c>
      <c r="H95">
        <f t="shared" ca="1" si="4"/>
        <v>2.2999999999999998</v>
      </c>
      <c r="I95">
        <f t="shared" ca="1" si="4"/>
        <v>2.2999999999999998</v>
      </c>
      <c r="J95">
        <f t="shared" ca="1" si="4"/>
        <v>1.7</v>
      </c>
      <c r="K95">
        <f t="shared" ca="1" si="4"/>
        <v>2</v>
      </c>
      <c r="L95">
        <f t="shared" ca="1" si="4"/>
        <v>2.4</v>
      </c>
    </row>
    <row r="96" spans="2:12">
      <c r="B96">
        <v>92</v>
      </c>
      <c r="C96">
        <f t="shared" ca="1" si="5"/>
        <v>2.6</v>
      </c>
      <c r="D96">
        <f t="shared" ca="1" si="4"/>
        <v>2</v>
      </c>
      <c r="E96">
        <f t="shared" ca="1" si="4"/>
        <v>2.6</v>
      </c>
      <c r="F96">
        <f t="shared" ca="1" si="4"/>
        <v>2.6</v>
      </c>
      <c r="G96">
        <f t="shared" ca="1" si="4"/>
        <v>1.2</v>
      </c>
      <c r="H96">
        <f t="shared" ca="1" si="4"/>
        <v>2.2999999999999998</v>
      </c>
      <c r="I96">
        <f t="shared" ca="1" si="4"/>
        <v>2.2999999999999998</v>
      </c>
      <c r="J96">
        <f t="shared" ca="1" si="4"/>
        <v>2.6</v>
      </c>
      <c r="K96">
        <f t="shared" ca="1" si="4"/>
        <v>2</v>
      </c>
      <c r="L96">
        <f t="shared" ca="1" si="4"/>
        <v>2.4</v>
      </c>
    </row>
    <row r="97" spans="2:12">
      <c r="B97">
        <v>93</v>
      </c>
      <c r="C97">
        <f t="shared" ca="1" si="5"/>
        <v>2.6</v>
      </c>
      <c r="D97">
        <f t="shared" ca="1" si="4"/>
        <v>2</v>
      </c>
      <c r="E97">
        <f t="shared" ca="1" si="4"/>
        <v>2.6</v>
      </c>
      <c r="F97">
        <f t="shared" ca="1" si="4"/>
        <v>2.6</v>
      </c>
      <c r="G97">
        <f t="shared" ca="1" si="4"/>
        <v>1.2</v>
      </c>
      <c r="H97">
        <f t="shared" ca="1" si="4"/>
        <v>2.2999999999999998</v>
      </c>
      <c r="I97">
        <f t="shared" ca="1" si="4"/>
        <v>2.2999999999999998</v>
      </c>
      <c r="J97">
        <f t="shared" ca="1" si="4"/>
        <v>2.6</v>
      </c>
      <c r="K97">
        <f t="shared" ca="1" si="4"/>
        <v>2.6</v>
      </c>
      <c r="L97">
        <f t="shared" ca="1" si="4"/>
        <v>2.4</v>
      </c>
    </row>
    <row r="98" spans="2:12">
      <c r="B98">
        <v>94</v>
      </c>
      <c r="C98">
        <f t="shared" ca="1" si="5"/>
        <v>2.6</v>
      </c>
      <c r="D98">
        <f t="shared" ca="1" si="4"/>
        <v>2</v>
      </c>
      <c r="E98">
        <f t="shared" ca="1" si="4"/>
        <v>2.6</v>
      </c>
      <c r="F98">
        <f t="shared" ca="1" si="4"/>
        <v>2.6</v>
      </c>
      <c r="G98">
        <f t="shared" ca="1" si="4"/>
        <v>1.2</v>
      </c>
      <c r="H98">
        <f t="shared" ca="1" si="4"/>
        <v>2.2999999999999998</v>
      </c>
      <c r="I98">
        <f t="shared" ca="1" si="4"/>
        <v>2.2999999999999998</v>
      </c>
      <c r="J98">
        <f t="shared" ca="1" si="4"/>
        <v>2.6</v>
      </c>
      <c r="K98">
        <f t="shared" ref="D98:L161" ca="1" si="6">IFERROR(VLOOKUP($B98,INDIRECT(_xlfn.CONCAT("run3_proc!A$",K$2,":D$",K$3)),4),0)</f>
        <v>2.6</v>
      </c>
      <c r="L98">
        <f t="shared" ca="1" si="6"/>
        <v>2.6</v>
      </c>
    </row>
    <row r="99" spans="2:12">
      <c r="B99">
        <v>95</v>
      </c>
      <c r="C99">
        <f t="shared" ca="1" si="5"/>
        <v>2.6</v>
      </c>
      <c r="D99">
        <f t="shared" ca="1" si="6"/>
        <v>2</v>
      </c>
      <c r="E99">
        <f t="shared" ca="1" si="6"/>
        <v>2.6</v>
      </c>
      <c r="F99">
        <f t="shared" ca="1" si="6"/>
        <v>2.6</v>
      </c>
      <c r="G99">
        <f t="shared" ca="1" si="6"/>
        <v>2.6</v>
      </c>
      <c r="H99">
        <f t="shared" ca="1" si="6"/>
        <v>2.2999999999999998</v>
      </c>
      <c r="I99">
        <f t="shared" ca="1" si="6"/>
        <v>2.2999999999999998</v>
      </c>
      <c r="J99">
        <f t="shared" ca="1" si="6"/>
        <v>2.6</v>
      </c>
      <c r="K99">
        <f t="shared" ca="1" si="6"/>
        <v>2.6</v>
      </c>
      <c r="L99">
        <f t="shared" ca="1" si="6"/>
        <v>2.6</v>
      </c>
    </row>
    <row r="100" spans="2:12">
      <c r="B100">
        <v>96</v>
      </c>
      <c r="C100">
        <f t="shared" ca="1" si="5"/>
        <v>2.6</v>
      </c>
      <c r="D100">
        <f t="shared" ca="1" si="6"/>
        <v>2</v>
      </c>
      <c r="E100">
        <f t="shared" ca="1" si="6"/>
        <v>2.6</v>
      </c>
      <c r="F100">
        <f t="shared" ca="1" si="6"/>
        <v>2.6</v>
      </c>
      <c r="G100">
        <f t="shared" ca="1" si="6"/>
        <v>2.6</v>
      </c>
      <c r="H100">
        <f t="shared" ca="1" si="6"/>
        <v>2.2999999999999998</v>
      </c>
      <c r="I100">
        <f t="shared" ca="1" si="6"/>
        <v>2.6</v>
      </c>
      <c r="J100">
        <f t="shared" ca="1" si="6"/>
        <v>2.6</v>
      </c>
      <c r="K100">
        <f t="shared" ca="1" si="6"/>
        <v>2.6</v>
      </c>
      <c r="L100">
        <f t="shared" ca="1" si="6"/>
        <v>2.6</v>
      </c>
    </row>
    <row r="101" spans="2:12">
      <c r="B101">
        <v>97</v>
      </c>
      <c r="C101">
        <f t="shared" ca="1" si="5"/>
        <v>2.6</v>
      </c>
      <c r="D101">
        <f t="shared" ca="1" si="6"/>
        <v>2</v>
      </c>
      <c r="E101">
        <f t="shared" ca="1" si="6"/>
        <v>2.6</v>
      </c>
      <c r="F101">
        <f t="shared" ca="1" si="6"/>
        <v>2.6</v>
      </c>
      <c r="G101">
        <f t="shared" ca="1" si="6"/>
        <v>2.6</v>
      </c>
      <c r="H101">
        <f t="shared" ca="1" si="6"/>
        <v>2.2999999999999998</v>
      </c>
      <c r="I101">
        <f t="shared" ca="1" si="6"/>
        <v>2.6</v>
      </c>
      <c r="J101">
        <f t="shared" ca="1" si="6"/>
        <v>2.6</v>
      </c>
      <c r="K101">
        <f t="shared" ca="1" si="6"/>
        <v>2.6</v>
      </c>
      <c r="L101">
        <f t="shared" ca="1" si="6"/>
        <v>2.6</v>
      </c>
    </row>
    <row r="102" spans="2:12">
      <c r="B102">
        <v>98</v>
      </c>
      <c r="C102">
        <f t="shared" ca="1" si="5"/>
        <v>2.6</v>
      </c>
      <c r="D102">
        <f t="shared" ca="1" si="6"/>
        <v>2</v>
      </c>
      <c r="E102">
        <f t="shared" ca="1" si="6"/>
        <v>2.6</v>
      </c>
      <c r="F102">
        <f t="shared" ca="1" si="6"/>
        <v>2.6</v>
      </c>
      <c r="G102">
        <f t="shared" ca="1" si="6"/>
        <v>2.6</v>
      </c>
      <c r="H102">
        <f t="shared" ca="1" si="6"/>
        <v>2.2999999999999998</v>
      </c>
      <c r="I102">
        <f t="shared" ca="1" si="6"/>
        <v>2.6</v>
      </c>
      <c r="J102">
        <f t="shared" ca="1" si="6"/>
        <v>2.6</v>
      </c>
      <c r="K102">
        <f t="shared" ca="1" si="6"/>
        <v>2.6</v>
      </c>
      <c r="L102">
        <f t="shared" ca="1" si="6"/>
        <v>2.6</v>
      </c>
    </row>
    <row r="103" spans="2:12">
      <c r="B103">
        <v>99</v>
      </c>
      <c r="C103">
        <f t="shared" ca="1" si="5"/>
        <v>2.6</v>
      </c>
      <c r="D103">
        <f t="shared" ca="1" si="6"/>
        <v>2</v>
      </c>
      <c r="E103">
        <f t="shared" ca="1" si="6"/>
        <v>2.6</v>
      </c>
      <c r="F103">
        <f t="shared" ca="1" si="6"/>
        <v>2.6</v>
      </c>
      <c r="G103">
        <f t="shared" ca="1" si="6"/>
        <v>2.6</v>
      </c>
      <c r="H103">
        <f t="shared" ca="1" si="6"/>
        <v>2.2999999999999998</v>
      </c>
      <c r="I103">
        <f t="shared" ca="1" si="6"/>
        <v>2.6</v>
      </c>
      <c r="J103">
        <f t="shared" ca="1" si="6"/>
        <v>2.6</v>
      </c>
      <c r="K103">
        <f t="shared" ca="1" si="6"/>
        <v>2.6</v>
      </c>
      <c r="L103">
        <f t="shared" ca="1" si="6"/>
        <v>2.6</v>
      </c>
    </row>
    <row r="104" spans="2:12">
      <c r="B104">
        <v>100</v>
      </c>
      <c r="C104">
        <f t="shared" ca="1" si="5"/>
        <v>2.6</v>
      </c>
      <c r="D104">
        <f t="shared" ca="1" si="6"/>
        <v>2</v>
      </c>
      <c r="E104">
        <f t="shared" ca="1" si="6"/>
        <v>2.6</v>
      </c>
      <c r="F104">
        <f t="shared" ca="1" si="6"/>
        <v>2.6</v>
      </c>
      <c r="G104">
        <f t="shared" ca="1" si="6"/>
        <v>2.6</v>
      </c>
      <c r="H104">
        <f t="shared" ca="1" si="6"/>
        <v>2.2999999999999998</v>
      </c>
      <c r="I104">
        <f t="shared" ca="1" si="6"/>
        <v>2.6</v>
      </c>
      <c r="J104">
        <f t="shared" ca="1" si="6"/>
        <v>2.9</v>
      </c>
      <c r="K104">
        <f t="shared" ca="1" si="6"/>
        <v>2.6</v>
      </c>
      <c r="L104">
        <f t="shared" ca="1" si="6"/>
        <v>2.6</v>
      </c>
    </row>
    <row r="105" spans="2:12">
      <c r="B105">
        <v>101</v>
      </c>
      <c r="C105">
        <f t="shared" ca="1" si="5"/>
        <v>2.9</v>
      </c>
      <c r="D105">
        <f t="shared" ca="1" si="6"/>
        <v>2</v>
      </c>
      <c r="E105">
        <f t="shared" ca="1" si="6"/>
        <v>2.6</v>
      </c>
      <c r="F105">
        <f t="shared" ca="1" si="6"/>
        <v>2.6</v>
      </c>
      <c r="G105">
        <f t="shared" ca="1" si="6"/>
        <v>2.6</v>
      </c>
      <c r="H105">
        <f t="shared" ca="1" si="6"/>
        <v>2.2999999999999998</v>
      </c>
      <c r="I105">
        <f t="shared" ca="1" si="6"/>
        <v>2.6</v>
      </c>
      <c r="J105">
        <f t="shared" ca="1" si="6"/>
        <v>2.9</v>
      </c>
      <c r="K105">
        <f t="shared" ca="1" si="6"/>
        <v>2.6</v>
      </c>
      <c r="L105">
        <f t="shared" ca="1" si="6"/>
        <v>2.6</v>
      </c>
    </row>
    <row r="106" spans="2:12">
      <c r="B106">
        <v>102</v>
      </c>
      <c r="C106">
        <f t="shared" ca="1" si="5"/>
        <v>2.9</v>
      </c>
      <c r="D106">
        <f t="shared" ca="1" si="6"/>
        <v>2.9</v>
      </c>
      <c r="E106">
        <f t="shared" ca="1" si="6"/>
        <v>2.6</v>
      </c>
      <c r="F106">
        <f t="shared" ca="1" si="6"/>
        <v>2.6</v>
      </c>
      <c r="G106">
        <f t="shared" ca="1" si="6"/>
        <v>2.6</v>
      </c>
      <c r="H106">
        <f t="shared" ca="1" si="6"/>
        <v>2.2999999999999998</v>
      </c>
      <c r="I106">
        <f t="shared" ca="1" si="6"/>
        <v>2.6</v>
      </c>
      <c r="J106">
        <f t="shared" ca="1" si="6"/>
        <v>2.9</v>
      </c>
      <c r="K106">
        <f t="shared" ca="1" si="6"/>
        <v>2.6</v>
      </c>
      <c r="L106">
        <f t="shared" ca="1" si="6"/>
        <v>2.6</v>
      </c>
    </row>
    <row r="107" spans="2:12">
      <c r="B107">
        <v>103</v>
      </c>
      <c r="C107">
        <f t="shared" ca="1" si="5"/>
        <v>2.9</v>
      </c>
      <c r="D107">
        <f t="shared" ca="1" si="6"/>
        <v>2.9</v>
      </c>
      <c r="E107">
        <f t="shared" ca="1" si="6"/>
        <v>2.6</v>
      </c>
      <c r="F107">
        <f t="shared" ca="1" si="6"/>
        <v>2.9</v>
      </c>
      <c r="G107">
        <f t="shared" ca="1" si="6"/>
        <v>2.6</v>
      </c>
      <c r="H107">
        <f t="shared" ca="1" si="6"/>
        <v>2.2999999999999998</v>
      </c>
      <c r="I107">
        <f t="shared" ca="1" si="6"/>
        <v>2.6</v>
      </c>
      <c r="J107">
        <f t="shared" ca="1" si="6"/>
        <v>2.9</v>
      </c>
      <c r="K107">
        <f t="shared" ca="1" si="6"/>
        <v>2.6</v>
      </c>
      <c r="L107">
        <f t="shared" ca="1" si="6"/>
        <v>2.6</v>
      </c>
    </row>
    <row r="108" spans="2:12">
      <c r="B108">
        <v>104</v>
      </c>
      <c r="C108">
        <f t="shared" ca="1" si="5"/>
        <v>2.9</v>
      </c>
      <c r="D108">
        <f t="shared" ca="1" si="6"/>
        <v>2.9</v>
      </c>
      <c r="E108">
        <f t="shared" ca="1" si="6"/>
        <v>2.6</v>
      </c>
      <c r="F108">
        <f t="shared" ca="1" si="6"/>
        <v>2.9</v>
      </c>
      <c r="G108">
        <f t="shared" ca="1" si="6"/>
        <v>2.9</v>
      </c>
      <c r="H108">
        <f t="shared" ca="1" si="6"/>
        <v>2.2999999999999998</v>
      </c>
      <c r="I108">
        <f t="shared" ca="1" si="6"/>
        <v>2.6</v>
      </c>
      <c r="J108">
        <f t="shared" ca="1" si="6"/>
        <v>2.9</v>
      </c>
      <c r="K108">
        <f t="shared" ca="1" si="6"/>
        <v>2.6</v>
      </c>
      <c r="L108">
        <f t="shared" ca="1" si="6"/>
        <v>2.6</v>
      </c>
    </row>
    <row r="109" spans="2:12">
      <c r="B109">
        <v>105</v>
      </c>
      <c r="C109">
        <f t="shared" ca="1" si="5"/>
        <v>2.9</v>
      </c>
      <c r="D109">
        <f t="shared" ca="1" si="6"/>
        <v>2.9</v>
      </c>
      <c r="E109">
        <f t="shared" ca="1" si="6"/>
        <v>2.6</v>
      </c>
      <c r="F109">
        <f t="shared" ca="1" si="6"/>
        <v>2.9</v>
      </c>
      <c r="G109">
        <f t="shared" ca="1" si="6"/>
        <v>2.9</v>
      </c>
      <c r="H109">
        <f t="shared" ca="1" si="6"/>
        <v>2.2999999999999998</v>
      </c>
      <c r="I109">
        <f t="shared" ca="1" si="6"/>
        <v>2.9</v>
      </c>
      <c r="J109">
        <f t="shared" ca="1" si="6"/>
        <v>2.9</v>
      </c>
      <c r="K109">
        <f t="shared" ca="1" si="6"/>
        <v>2.6</v>
      </c>
      <c r="L109">
        <f t="shared" ca="1" si="6"/>
        <v>2.6</v>
      </c>
    </row>
    <row r="110" spans="2:12">
      <c r="B110">
        <v>106</v>
      </c>
      <c r="C110">
        <f t="shared" ca="1" si="5"/>
        <v>2.9</v>
      </c>
      <c r="D110">
        <f t="shared" ca="1" si="6"/>
        <v>2.9</v>
      </c>
      <c r="E110">
        <f t="shared" ca="1" si="6"/>
        <v>2.6</v>
      </c>
      <c r="F110">
        <f t="shared" ca="1" si="6"/>
        <v>2.9</v>
      </c>
      <c r="G110">
        <f t="shared" ca="1" si="6"/>
        <v>2.9</v>
      </c>
      <c r="H110">
        <f t="shared" ca="1" si="6"/>
        <v>2.2999999999999998</v>
      </c>
      <c r="I110">
        <f t="shared" ca="1" si="6"/>
        <v>2.9</v>
      </c>
      <c r="J110">
        <f t="shared" ca="1" si="6"/>
        <v>2.9</v>
      </c>
      <c r="K110">
        <f t="shared" ca="1" si="6"/>
        <v>2.9</v>
      </c>
      <c r="L110">
        <f t="shared" ca="1" si="6"/>
        <v>2.6</v>
      </c>
    </row>
    <row r="111" spans="2:12">
      <c r="B111">
        <v>107</v>
      </c>
      <c r="C111">
        <f t="shared" ca="1" si="5"/>
        <v>2.9</v>
      </c>
      <c r="D111">
        <f t="shared" ca="1" si="6"/>
        <v>2.9</v>
      </c>
      <c r="E111">
        <f t="shared" ca="1" si="6"/>
        <v>2.6</v>
      </c>
      <c r="F111">
        <f t="shared" ca="1" si="6"/>
        <v>2.9</v>
      </c>
      <c r="G111">
        <f t="shared" ca="1" si="6"/>
        <v>2.9</v>
      </c>
      <c r="H111">
        <f t="shared" ca="1" si="6"/>
        <v>2.2999999999999998</v>
      </c>
      <c r="I111">
        <f t="shared" ca="1" si="6"/>
        <v>2.9</v>
      </c>
      <c r="J111">
        <f t="shared" ca="1" si="6"/>
        <v>2.9</v>
      </c>
      <c r="K111">
        <f t="shared" ca="1" si="6"/>
        <v>2.9</v>
      </c>
      <c r="L111">
        <f t="shared" ca="1" si="6"/>
        <v>3</v>
      </c>
    </row>
    <row r="112" spans="2:12">
      <c r="B112">
        <v>108</v>
      </c>
      <c r="C112">
        <f t="shared" ca="1" si="5"/>
        <v>2.9</v>
      </c>
      <c r="D112">
        <f t="shared" ca="1" si="6"/>
        <v>2.9</v>
      </c>
      <c r="E112">
        <f t="shared" ca="1" si="6"/>
        <v>2.6</v>
      </c>
      <c r="F112">
        <f t="shared" ca="1" si="6"/>
        <v>2.9</v>
      </c>
      <c r="G112">
        <f t="shared" ca="1" si="6"/>
        <v>2.9</v>
      </c>
      <c r="H112">
        <f t="shared" ca="1" si="6"/>
        <v>2.2999999999999998</v>
      </c>
      <c r="I112">
        <f t="shared" ca="1" si="6"/>
        <v>2.9</v>
      </c>
      <c r="J112">
        <f t="shared" ca="1" si="6"/>
        <v>2.9</v>
      </c>
      <c r="K112">
        <f t="shared" ca="1" si="6"/>
        <v>2.9</v>
      </c>
      <c r="L112">
        <f t="shared" ca="1" si="6"/>
        <v>3</v>
      </c>
    </row>
    <row r="113" spans="2:12">
      <c r="B113">
        <v>109</v>
      </c>
      <c r="C113">
        <f t="shared" ca="1" si="5"/>
        <v>2.9</v>
      </c>
      <c r="D113">
        <f t="shared" ca="1" si="6"/>
        <v>2.9</v>
      </c>
      <c r="E113">
        <f t="shared" ca="1" si="6"/>
        <v>2.6</v>
      </c>
      <c r="F113">
        <f t="shared" ca="1" si="6"/>
        <v>2.9</v>
      </c>
      <c r="G113">
        <f t="shared" ca="1" si="6"/>
        <v>2.9</v>
      </c>
      <c r="H113">
        <f t="shared" ca="1" si="6"/>
        <v>2.2999999999999998</v>
      </c>
      <c r="I113">
        <f t="shared" ca="1" si="6"/>
        <v>2.9</v>
      </c>
      <c r="J113">
        <f t="shared" ca="1" si="6"/>
        <v>2.9</v>
      </c>
      <c r="K113">
        <f t="shared" ca="1" si="6"/>
        <v>2.9</v>
      </c>
      <c r="L113">
        <f t="shared" ca="1" si="6"/>
        <v>3</v>
      </c>
    </row>
    <row r="114" spans="2:12">
      <c r="B114">
        <v>110</v>
      </c>
      <c r="C114">
        <f t="shared" ca="1" si="5"/>
        <v>2.9</v>
      </c>
      <c r="D114">
        <f t="shared" ca="1" si="6"/>
        <v>2.9</v>
      </c>
      <c r="E114">
        <f t="shared" ca="1" si="6"/>
        <v>2.6</v>
      </c>
      <c r="F114">
        <f t="shared" ca="1" si="6"/>
        <v>2.9</v>
      </c>
      <c r="G114">
        <f t="shared" ca="1" si="6"/>
        <v>2.9</v>
      </c>
      <c r="H114">
        <f t="shared" ca="1" si="6"/>
        <v>2.2999999999999998</v>
      </c>
      <c r="I114">
        <f t="shared" ca="1" si="6"/>
        <v>2.9</v>
      </c>
      <c r="J114">
        <f t="shared" ca="1" si="6"/>
        <v>2.9</v>
      </c>
      <c r="K114">
        <f t="shared" ca="1" si="6"/>
        <v>2.9</v>
      </c>
      <c r="L114">
        <f t="shared" ca="1" si="6"/>
        <v>3</v>
      </c>
    </row>
    <row r="115" spans="2:12">
      <c r="B115">
        <v>111</v>
      </c>
      <c r="C115">
        <f t="shared" ca="1" si="5"/>
        <v>2.9</v>
      </c>
      <c r="D115">
        <f t="shared" ca="1" si="6"/>
        <v>2.9</v>
      </c>
      <c r="E115">
        <f t="shared" ca="1" si="6"/>
        <v>3.2</v>
      </c>
      <c r="F115">
        <f t="shared" ca="1" si="6"/>
        <v>2.9</v>
      </c>
      <c r="G115">
        <f t="shared" ca="1" si="6"/>
        <v>2.9</v>
      </c>
      <c r="H115">
        <f t="shared" ca="1" si="6"/>
        <v>2.2999999999999998</v>
      </c>
      <c r="I115">
        <f t="shared" ca="1" si="6"/>
        <v>2.9</v>
      </c>
      <c r="J115">
        <f t="shared" ca="1" si="6"/>
        <v>2.9</v>
      </c>
      <c r="K115">
        <f t="shared" ca="1" si="6"/>
        <v>2.9</v>
      </c>
      <c r="L115">
        <f t="shared" ca="1" si="6"/>
        <v>3</v>
      </c>
    </row>
    <row r="116" spans="2:12">
      <c r="B116">
        <v>112</v>
      </c>
      <c r="C116">
        <f t="shared" ca="1" si="5"/>
        <v>2.9</v>
      </c>
      <c r="D116">
        <f t="shared" ca="1" si="6"/>
        <v>2.9</v>
      </c>
      <c r="E116">
        <f t="shared" ca="1" si="6"/>
        <v>3.2</v>
      </c>
      <c r="F116">
        <f t="shared" ca="1" si="6"/>
        <v>2.9</v>
      </c>
      <c r="G116">
        <f t="shared" ca="1" si="6"/>
        <v>2.9</v>
      </c>
      <c r="H116">
        <f t="shared" ca="1" si="6"/>
        <v>3.2</v>
      </c>
      <c r="I116">
        <f t="shared" ca="1" si="6"/>
        <v>2.9</v>
      </c>
      <c r="J116">
        <f t="shared" ca="1" si="6"/>
        <v>2.9</v>
      </c>
      <c r="K116">
        <f t="shared" ca="1" si="6"/>
        <v>2.9</v>
      </c>
      <c r="L116">
        <f t="shared" ca="1" si="6"/>
        <v>3</v>
      </c>
    </row>
    <row r="117" spans="2:12">
      <c r="B117">
        <v>113</v>
      </c>
      <c r="C117">
        <f t="shared" ca="1" si="5"/>
        <v>2.9</v>
      </c>
      <c r="D117">
        <f t="shared" ca="1" si="6"/>
        <v>2.9</v>
      </c>
      <c r="E117">
        <f t="shared" ca="1" si="6"/>
        <v>3.2</v>
      </c>
      <c r="F117">
        <f t="shared" ca="1" si="6"/>
        <v>2.9</v>
      </c>
      <c r="G117">
        <f t="shared" ca="1" si="6"/>
        <v>2.9</v>
      </c>
      <c r="H117">
        <f t="shared" ca="1" si="6"/>
        <v>3.2</v>
      </c>
      <c r="I117">
        <f t="shared" ca="1" si="6"/>
        <v>3.2</v>
      </c>
      <c r="J117">
        <f t="shared" ca="1" si="6"/>
        <v>2.9</v>
      </c>
      <c r="K117">
        <f t="shared" ca="1" si="6"/>
        <v>2.9</v>
      </c>
      <c r="L117">
        <f t="shared" ca="1" si="6"/>
        <v>3</v>
      </c>
    </row>
    <row r="118" spans="2:12">
      <c r="B118">
        <v>114</v>
      </c>
      <c r="C118">
        <f t="shared" ca="1" si="5"/>
        <v>2.9</v>
      </c>
      <c r="D118">
        <f t="shared" ca="1" si="6"/>
        <v>2.9</v>
      </c>
      <c r="E118">
        <f t="shared" ca="1" si="6"/>
        <v>3.2</v>
      </c>
      <c r="F118">
        <f t="shared" ca="1" si="6"/>
        <v>2.9</v>
      </c>
      <c r="G118">
        <f t="shared" ca="1" si="6"/>
        <v>2.9</v>
      </c>
      <c r="H118">
        <f t="shared" ca="1" si="6"/>
        <v>3.2</v>
      </c>
      <c r="I118">
        <f t="shared" ca="1" si="6"/>
        <v>3.2</v>
      </c>
      <c r="J118">
        <f t="shared" ca="1" si="6"/>
        <v>3.2</v>
      </c>
      <c r="K118">
        <f t="shared" ca="1" si="6"/>
        <v>2.9</v>
      </c>
      <c r="L118">
        <f t="shared" ca="1" si="6"/>
        <v>3</v>
      </c>
    </row>
    <row r="119" spans="2:12">
      <c r="B119">
        <v>115</v>
      </c>
      <c r="C119">
        <f t="shared" ca="1" si="5"/>
        <v>2.9</v>
      </c>
      <c r="D119">
        <f t="shared" ca="1" si="6"/>
        <v>2.9</v>
      </c>
      <c r="E119">
        <f t="shared" ca="1" si="6"/>
        <v>3.2</v>
      </c>
      <c r="F119">
        <f t="shared" ca="1" si="6"/>
        <v>2.9</v>
      </c>
      <c r="G119">
        <f t="shared" ca="1" si="6"/>
        <v>2.9</v>
      </c>
      <c r="H119">
        <f t="shared" ca="1" si="6"/>
        <v>3.2</v>
      </c>
      <c r="I119">
        <f t="shared" ca="1" si="6"/>
        <v>3.2</v>
      </c>
      <c r="J119">
        <f t="shared" ca="1" si="6"/>
        <v>3.2</v>
      </c>
      <c r="K119">
        <f t="shared" ca="1" si="6"/>
        <v>3.2</v>
      </c>
      <c r="L119">
        <f t="shared" ca="1" si="6"/>
        <v>3</v>
      </c>
    </row>
    <row r="120" spans="2:12">
      <c r="B120">
        <v>116</v>
      </c>
      <c r="C120">
        <f t="shared" ca="1" si="5"/>
        <v>2.9</v>
      </c>
      <c r="D120">
        <f t="shared" ca="1" si="6"/>
        <v>2.9</v>
      </c>
      <c r="E120">
        <f t="shared" ca="1" si="6"/>
        <v>3.2</v>
      </c>
      <c r="F120">
        <f t="shared" ca="1" si="6"/>
        <v>2.9</v>
      </c>
      <c r="G120">
        <f t="shared" ca="1" si="6"/>
        <v>2.9</v>
      </c>
      <c r="H120">
        <f t="shared" ca="1" si="6"/>
        <v>3.2</v>
      </c>
      <c r="I120">
        <f t="shared" ca="1" si="6"/>
        <v>3.2</v>
      </c>
      <c r="J120">
        <f t="shared" ca="1" si="6"/>
        <v>3.2</v>
      </c>
      <c r="K120">
        <f t="shared" ca="1" si="6"/>
        <v>3.2</v>
      </c>
      <c r="L120">
        <f t="shared" ca="1" si="6"/>
        <v>3</v>
      </c>
    </row>
    <row r="121" spans="2:12">
      <c r="B121">
        <v>117</v>
      </c>
      <c r="C121">
        <f t="shared" ca="1" si="5"/>
        <v>2.9</v>
      </c>
      <c r="D121">
        <f t="shared" ca="1" si="6"/>
        <v>2.9</v>
      </c>
      <c r="E121">
        <f t="shared" ca="1" si="6"/>
        <v>3.2</v>
      </c>
      <c r="F121">
        <f t="shared" ca="1" si="6"/>
        <v>2.9</v>
      </c>
      <c r="G121">
        <f t="shared" ca="1" si="6"/>
        <v>2.9</v>
      </c>
      <c r="H121">
        <f t="shared" ca="1" si="6"/>
        <v>3.2</v>
      </c>
      <c r="I121">
        <f t="shared" ca="1" si="6"/>
        <v>3.2</v>
      </c>
      <c r="J121">
        <f t="shared" ca="1" si="6"/>
        <v>3.2</v>
      </c>
      <c r="K121">
        <f t="shared" ca="1" si="6"/>
        <v>3.2</v>
      </c>
      <c r="L121">
        <f t="shared" ca="1" si="6"/>
        <v>3</v>
      </c>
    </row>
    <row r="122" spans="2:12">
      <c r="B122">
        <v>118</v>
      </c>
      <c r="C122">
        <f t="shared" ca="1" si="5"/>
        <v>2.9</v>
      </c>
      <c r="D122">
        <f t="shared" ca="1" si="6"/>
        <v>3.2</v>
      </c>
      <c r="E122">
        <f t="shared" ca="1" si="6"/>
        <v>3.2</v>
      </c>
      <c r="F122">
        <f t="shared" ca="1" si="6"/>
        <v>2.9</v>
      </c>
      <c r="G122">
        <f t="shared" ca="1" si="6"/>
        <v>2.9</v>
      </c>
      <c r="H122">
        <f t="shared" ca="1" si="6"/>
        <v>3.2</v>
      </c>
      <c r="I122">
        <f t="shared" ca="1" si="6"/>
        <v>3.2</v>
      </c>
      <c r="J122">
        <f t="shared" ca="1" si="6"/>
        <v>3.2</v>
      </c>
      <c r="K122">
        <f t="shared" ca="1" si="6"/>
        <v>3.2</v>
      </c>
      <c r="L122">
        <f t="shared" ca="1" si="6"/>
        <v>3</v>
      </c>
    </row>
    <row r="123" spans="2:12">
      <c r="B123">
        <v>119</v>
      </c>
      <c r="C123">
        <f t="shared" ca="1" si="5"/>
        <v>2.9</v>
      </c>
      <c r="D123">
        <f t="shared" ca="1" si="6"/>
        <v>3.2</v>
      </c>
      <c r="E123">
        <f t="shared" ca="1" si="6"/>
        <v>3.2</v>
      </c>
      <c r="F123">
        <f t="shared" ca="1" si="6"/>
        <v>2.9</v>
      </c>
      <c r="G123">
        <f t="shared" ca="1" si="6"/>
        <v>2.9</v>
      </c>
      <c r="H123">
        <f t="shared" ca="1" si="6"/>
        <v>3.2</v>
      </c>
      <c r="I123">
        <f t="shared" ca="1" si="6"/>
        <v>3.2</v>
      </c>
      <c r="J123">
        <f t="shared" ca="1" si="6"/>
        <v>3.2</v>
      </c>
      <c r="K123">
        <f t="shared" ca="1" si="6"/>
        <v>3.2</v>
      </c>
      <c r="L123">
        <f t="shared" ca="1" si="6"/>
        <v>3.2</v>
      </c>
    </row>
    <row r="124" spans="2:12">
      <c r="B124">
        <v>120</v>
      </c>
      <c r="C124">
        <f t="shared" ca="1" si="5"/>
        <v>2.9</v>
      </c>
      <c r="D124">
        <f t="shared" ca="1" si="6"/>
        <v>3.2</v>
      </c>
      <c r="E124">
        <f t="shared" ca="1" si="6"/>
        <v>3.2</v>
      </c>
      <c r="F124">
        <f t="shared" ca="1" si="6"/>
        <v>2.9</v>
      </c>
      <c r="G124">
        <f t="shared" ca="1" si="6"/>
        <v>2.9</v>
      </c>
      <c r="H124">
        <f t="shared" ca="1" si="6"/>
        <v>3.2</v>
      </c>
      <c r="I124">
        <f t="shared" ca="1" si="6"/>
        <v>3.2</v>
      </c>
      <c r="J124">
        <f t="shared" ca="1" si="6"/>
        <v>3.2</v>
      </c>
      <c r="K124">
        <f t="shared" ca="1" si="6"/>
        <v>3.2</v>
      </c>
      <c r="L124">
        <f t="shared" ca="1" si="6"/>
        <v>3.2</v>
      </c>
    </row>
    <row r="125" spans="2:12">
      <c r="B125">
        <v>121</v>
      </c>
      <c r="C125">
        <f t="shared" ca="1" si="5"/>
        <v>2.9</v>
      </c>
      <c r="D125">
        <f t="shared" ca="1" si="6"/>
        <v>3.2</v>
      </c>
      <c r="E125">
        <f t="shared" ca="1" si="6"/>
        <v>3.2</v>
      </c>
      <c r="F125">
        <f t="shared" ca="1" si="6"/>
        <v>2.9</v>
      </c>
      <c r="G125">
        <f t="shared" ca="1" si="6"/>
        <v>2.9</v>
      </c>
      <c r="H125">
        <f t="shared" ca="1" si="6"/>
        <v>3.2</v>
      </c>
      <c r="I125">
        <f t="shared" ca="1" si="6"/>
        <v>3.2</v>
      </c>
      <c r="J125">
        <f t="shared" ca="1" si="6"/>
        <v>3.2</v>
      </c>
      <c r="K125">
        <f t="shared" ca="1" si="6"/>
        <v>3.2</v>
      </c>
      <c r="L125">
        <f t="shared" ca="1" si="6"/>
        <v>3.2</v>
      </c>
    </row>
    <row r="126" spans="2:12">
      <c r="B126">
        <v>122</v>
      </c>
      <c r="C126">
        <f t="shared" ca="1" si="5"/>
        <v>2.9</v>
      </c>
      <c r="D126">
        <f t="shared" ca="1" si="6"/>
        <v>3.2</v>
      </c>
      <c r="E126">
        <f t="shared" ca="1" si="6"/>
        <v>3.2</v>
      </c>
      <c r="F126">
        <f t="shared" ca="1" si="6"/>
        <v>3.5</v>
      </c>
      <c r="G126">
        <f t="shared" ca="1" si="6"/>
        <v>2.9</v>
      </c>
      <c r="H126">
        <f t="shared" ca="1" si="6"/>
        <v>3.2</v>
      </c>
      <c r="I126">
        <f t="shared" ca="1" si="6"/>
        <v>3.2</v>
      </c>
      <c r="J126">
        <f t="shared" ca="1" si="6"/>
        <v>3.2</v>
      </c>
      <c r="K126">
        <f t="shared" ca="1" si="6"/>
        <v>3.2</v>
      </c>
      <c r="L126">
        <f t="shared" ca="1" si="6"/>
        <v>3.2</v>
      </c>
    </row>
    <row r="127" spans="2:12">
      <c r="B127">
        <v>123</v>
      </c>
      <c r="C127">
        <f t="shared" ca="1" si="5"/>
        <v>2.9</v>
      </c>
      <c r="D127">
        <f t="shared" ca="1" si="6"/>
        <v>3.2</v>
      </c>
      <c r="E127">
        <f t="shared" ref="D127:L190" ca="1" si="7">IFERROR(VLOOKUP($B127,INDIRECT(_xlfn.CONCAT("run3_proc!A$",E$2,":D$",E$3)),4),0)</f>
        <v>3.2</v>
      </c>
      <c r="F127">
        <f t="shared" ca="1" si="7"/>
        <v>3.5</v>
      </c>
      <c r="G127">
        <f t="shared" ca="1" si="7"/>
        <v>3.4</v>
      </c>
      <c r="H127">
        <f t="shared" ca="1" si="7"/>
        <v>3.2</v>
      </c>
      <c r="I127">
        <f t="shared" ca="1" si="7"/>
        <v>3.2</v>
      </c>
      <c r="J127">
        <f t="shared" ca="1" si="7"/>
        <v>3.2</v>
      </c>
      <c r="K127">
        <f t="shared" ca="1" si="7"/>
        <v>3.2</v>
      </c>
      <c r="L127">
        <f t="shared" ca="1" si="7"/>
        <v>3.2</v>
      </c>
    </row>
    <row r="128" spans="2:12">
      <c r="B128">
        <v>124</v>
      </c>
      <c r="C128">
        <f t="shared" ca="1" si="5"/>
        <v>2.9</v>
      </c>
      <c r="D128">
        <f t="shared" ca="1" si="7"/>
        <v>3.2</v>
      </c>
      <c r="E128">
        <f t="shared" ca="1" si="7"/>
        <v>3.2</v>
      </c>
      <c r="F128">
        <f t="shared" ca="1" si="7"/>
        <v>3.5</v>
      </c>
      <c r="G128">
        <f t="shared" ca="1" si="7"/>
        <v>3.4</v>
      </c>
      <c r="H128">
        <f t="shared" ca="1" si="7"/>
        <v>3.2</v>
      </c>
      <c r="I128">
        <f t="shared" ca="1" si="7"/>
        <v>3.5</v>
      </c>
      <c r="J128">
        <f t="shared" ca="1" si="7"/>
        <v>3.2</v>
      </c>
      <c r="K128">
        <f t="shared" ca="1" si="7"/>
        <v>3.2</v>
      </c>
      <c r="L128">
        <f t="shared" ca="1" si="7"/>
        <v>3.2</v>
      </c>
    </row>
    <row r="129" spans="2:12">
      <c r="B129">
        <v>125</v>
      </c>
      <c r="C129">
        <f t="shared" ca="1" si="5"/>
        <v>2.9</v>
      </c>
      <c r="D129">
        <f t="shared" ca="1" si="7"/>
        <v>3.2</v>
      </c>
      <c r="E129">
        <f t="shared" ca="1" si="7"/>
        <v>3.2</v>
      </c>
      <c r="F129">
        <f t="shared" ca="1" si="7"/>
        <v>3.5</v>
      </c>
      <c r="G129">
        <f t="shared" ca="1" si="7"/>
        <v>3.4</v>
      </c>
      <c r="H129">
        <f t="shared" ca="1" si="7"/>
        <v>3.2</v>
      </c>
      <c r="I129">
        <f t="shared" ca="1" si="7"/>
        <v>3.5</v>
      </c>
      <c r="J129">
        <f t="shared" ca="1" si="7"/>
        <v>3.2</v>
      </c>
      <c r="K129">
        <f t="shared" ca="1" si="7"/>
        <v>3.5</v>
      </c>
      <c r="L129">
        <f t="shared" ca="1" si="7"/>
        <v>3.2</v>
      </c>
    </row>
    <row r="130" spans="2:12">
      <c r="B130">
        <v>126</v>
      </c>
      <c r="C130">
        <f t="shared" ca="1" si="5"/>
        <v>3.4</v>
      </c>
      <c r="D130">
        <f t="shared" ca="1" si="7"/>
        <v>3.2</v>
      </c>
      <c r="E130">
        <f t="shared" ca="1" si="7"/>
        <v>3.2</v>
      </c>
      <c r="F130">
        <f t="shared" ca="1" si="7"/>
        <v>3.5</v>
      </c>
      <c r="G130">
        <f t="shared" ca="1" si="7"/>
        <v>3.4</v>
      </c>
      <c r="H130">
        <f t="shared" ca="1" si="7"/>
        <v>3.2</v>
      </c>
      <c r="I130">
        <f t="shared" ca="1" si="7"/>
        <v>3.5</v>
      </c>
      <c r="J130">
        <f t="shared" ca="1" si="7"/>
        <v>3.2</v>
      </c>
      <c r="K130">
        <f t="shared" ca="1" si="7"/>
        <v>3.5</v>
      </c>
      <c r="L130">
        <f t="shared" ca="1" si="7"/>
        <v>3.2</v>
      </c>
    </row>
    <row r="131" spans="2:12">
      <c r="B131">
        <v>127</v>
      </c>
      <c r="C131">
        <f t="shared" ca="1" si="5"/>
        <v>3.4</v>
      </c>
      <c r="D131">
        <f t="shared" ca="1" si="7"/>
        <v>3.2</v>
      </c>
      <c r="E131">
        <f t="shared" ca="1" si="7"/>
        <v>3.5</v>
      </c>
      <c r="F131">
        <f t="shared" ca="1" si="7"/>
        <v>3.5</v>
      </c>
      <c r="G131">
        <f t="shared" ca="1" si="7"/>
        <v>3.4</v>
      </c>
      <c r="H131">
        <f t="shared" ca="1" si="7"/>
        <v>3.2</v>
      </c>
      <c r="I131">
        <f t="shared" ca="1" si="7"/>
        <v>3.5</v>
      </c>
      <c r="J131">
        <f t="shared" ca="1" si="7"/>
        <v>3.2</v>
      </c>
      <c r="K131">
        <f t="shared" ca="1" si="7"/>
        <v>3.5</v>
      </c>
      <c r="L131">
        <f t="shared" ca="1" si="7"/>
        <v>3.2</v>
      </c>
    </row>
    <row r="132" spans="2:12">
      <c r="B132">
        <v>128</v>
      </c>
      <c r="C132">
        <f t="shared" ca="1" si="5"/>
        <v>3.4</v>
      </c>
      <c r="D132">
        <f t="shared" ca="1" si="7"/>
        <v>3.2</v>
      </c>
      <c r="E132">
        <f t="shared" ca="1" si="7"/>
        <v>3.5</v>
      </c>
      <c r="F132">
        <f t="shared" ca="1" si="7"/>
        <v>3.5</v>
      </c>
      <c r="G132">
        <f t="shared" ca="1" si="7"/>
        <v>3.4</v>
      </c>
      <c r="H132">
        <f t="shared" ca="1" si="7"/>
        <v>3.5</v>
      </c>
      <c r="I132">
        <f t="shared" ca="1" si="7"/>
        <v>3.5</v>
      </c>
      <c r="J132">
        <f t="shared" ca="1" si="7"/>
        <v>3.2</v>
      </c>
      <c r="K132">
        <f t="shared" ca="1" si="7"/>
        <v>3.5</v>
      </c>
      <c r="L132">
        <f t="shared" ca="1" si="7"/>
        <v>3.2</v>
      </c>
    </row>
    <row r="133" spans="2:12">
      <c r="B133">
        <v>129</v>
      </c>
      <c r="C133">
        <f t="shared" ca="1" si="5"/>
        <v>3.4</v>
      </c>
      <c r="D133">
        <f t="shared" ca="1" si="7"/>
        <v>3.2</v>
      </c>
      <c r="E133">
        <f t="shared" ca="1" si="7"/>
        <v>3.5</v>
      </c>
      <c r="F133">
        <f t="shared" ca="1" si="7"/>
        <v>3.5</v>
      </c>
      <c r="G133">
        <f t="shared" ca="1" si="7"/>
        <v>3.4</v>
      </c>
      <c r="H133">
        <f t="shared" ca="1" si="7"/>
        <v>3.5</v>
      </c>
      <c r="I133">
        <f t="shared" ca="1" si="7"/>
        <v>3.5</v>
      </c>
      <c r="J133">
        <f t="shared" ca="1" si="7"/>
        <v>3.5</v>
      </c>
      <c r="K133">
        <f t="shared" ca="1" si="7"/>
        <v>3.5</v>
      </c>
      <c r="L133">
        <f t="shared" ca="1" si="7"/>
        <v>3.2</v>
      </c>
    </row>
    <row r="134" spans="2:12">
      <c r="B134">
        <v>130</v>
      </c>
      <c r="C134">
        <f t="shared" ca="1" si="5"/>
        <v>3.4</v>
      </c>
      <c r="D134">
        <f t="shared" ca="1" si="7"/>
        <v>3.2</v>
      </c>
      <c r="E134">
        <f t="shared" ca="1" si="7"/>
        <v>3.5</v>
      </c>
      <c r="F134">
        <f t="shared" ca="1" si="7"/>
        <v>3.5</v>
      </c>
      <c r="G134">
        <f t="shared" ca="1" si="7"/>
        <v>3.4</v>
      </c>
      <c r="H134">
        <f t="shared" ca="1" si="7"/>
        <v>3.5</v>
      </c>
      <c r="I134">
        <f t="shared" ca="1" si="7"/>
        <v>3.5</v>
      </c>
      <c r="J134">
        <f t="shared" ca="1" si="7"/>
        <v>3.5</v>
      </c>
      <c r="K134">
        <f t="shared" ca="1" si="7"/>
        <v>3.5</v>
      </c>
      <c r="L134">
        <f t="shared" ca="1" si="7"/>
        <v>3.2</v>
      </c>
    </row>
    <row r="135" spans="2:12">
      <c r="B135">
        <v>131</v>
      </c>
      <c r="C135">
        <f t="shared" ref="C135:C198" ca="1" si="8">IFERROR(VLOOKUP($B135,INDIRECT(_xlfn.CONCAT("run3_proc!A$",C$2,":D$",C$3)),4),0)</f>
        <v>3.4</v>
      </c>
      <c r="D135">
        <f t="shared" ca="1" si="7"/>
        <v>3.2</v>
      </c>
      <c r="E135">
        <f t="shared" ca="1" si="7"/>
        <v>3.5</v>
      </c>
      <c r="F135">
        <f t="shared" ca="1" si="7"/>
        <v>3.5</v>
      </c>
      <c r="G135">
        <f t="shared" ca="1" si="7"/>
        <v>3.4</v>
      </c>
      <c r="H135">
        <f t="shared" ca="1" si="7"/>
        <v>3.5</v>
      </c>
      <c r="I135">
        <f t="shared" ca="1" si="7"/>
        <v>3.5</v>
      </c>
      <c r="J135">
        <f t="shared" ca="1" si="7"/>
        <v>3.5</v>
      </c>
      <c r="K135">
        <f t="shared" ca="1" si="7"/>
        <v>3.5</v>
      </c>
      <c r="L135">
        <f t="shared" ca="1" si="7"/>
        <v>3.2</v>
      </c>
    </row>
    <row r="136" spans="2:12">
      <c r="B136">
        <v>132</v>
      </c>
      <c r="C136">
        <f t="shared" ca="1" si="8"/>
        <v>3.4</v>
      </c>
      <c r="D136">
        <f t="shared" ca="1" si="7"/>
        <v>3.2</v>
      </c>
      <c r="E136">
        <f t="shared" ca="1" si="7"/>
        <v>3.5</v>
      </c>
      <c r="F136">
        <f t="shared" ca="1" si="7"/>
        <v>3.5</v>
      </c>
      <c r="G136">
        <f t="shared" ca="1" si="7"/>
        <v>3.4</v>
      </c>
      <c r="H136">
        <f t="shared" ca="1" si="7"/>
        <v>3.5</v>
      </c>
      <c r="I136">
        <f t="shared" ca="1" si="7"/>
        <v>3.5</v>
      </c>
      <c r="J136">
        <f t="shared" ca="1" si="7"/>
        <v>3.5</v>
      </c>
      <c r="K136">
        <f t="shared" ca="1" si="7"/>
        <v>3.5</v>
      </c>
      <c r="L136">
        <f t="shared" ca="1" si="7"/>
        <v>3.2</v>
      </c>
    </row>
    <row r="137" spans="2:12">
      <c r="B137">
        <v>133</v>
      </c>
      <c r="C137">
        <f t="shared" ca="1" si="8"/>
        <v>3.4</v>
      </c>
      <c r="D137">
        <f t="shared" ca="1" si="7"/>
        <v>3.2</v>
      </c>
      <c r="E137">
        <f t="shared" ca="1" si="7"/>
        <v>3.8</v>
      </c>
      <c r="F137">
        <f t="shared" ca="1" si="7"/>
        <v>3.5</v>
      </c>
      <c r="G137">
        <f t="shared" ca="1" si="7"/>
        <v>3.4</v>
      </c>
      <c r="H137">
        <f t="shared" ca="1" si="7"/>
        <v>3.5</v>
      </c>
      <c r="I137">
        <f t="shared" ca="1" si="7"/>
        <v>3.5</v>
      </c>
      <c r="J137">
        <f t="shared" ca="1" si="7"/>
        <v>3.5</v>
      </c>
      <c r="K137">
        <f t="shared" ca="1" si="7"/>
        <v>3.5</v>
      </c>
      <c r="L137">
        <f t="shared" ca="1" si="7"/>
        <v>3.2</v>
      </c>
    </row>
    <row r="138" spans="2:12">
      <c r="B138">
        <v>134</v>
      </c>
      <c r="C138">
        <f t="shared" ca="1" si="8"/>
        <v>3.4</v>
      </c>
      <c r="D138">
        <f t="shared" ca="1" si="7"/>
        <v>3.2</v>
      </c>
      <c r="E138">
        <f t="shared" ca="1" si="7"/>
        <v>3.8</v>
      </c>
      <c r="F138">
        <f t="shared" ca="1" si="7"/>
        <v>3.5</v>
      </c>
      <c r="G138">
        <f t="shared" ca="1" si="7"/>
        <v>3.8</v>
      </c>
      <c r="H138">
        <f t="shared" ca="1" si="7"/>
        <v>3.5</v>
      </c>
      <c r="I138">
        <f t="shared" ca="1" si="7"/>
        <v>3.5</v>
      </c>
      <c r="J138">
        <f t="shared" ca="1" si="7"/>
        <v>3.5</v>
      </c>
      <c r="K138">
        <f t="shared" ca="1" si="7"/>
        <v>3.5</v>
      </c>
      <c r="L138">
        <f t="shared" ca="1" si="7"/>
        <v>3.2</v>
      </c>
    </row>
    <row r="139" spans="2:12">
      <c r="B139">
        <v>135</v>
      </c>
      <c r="C139">
        <f t="shared" ca="1" si="8"/>
        <v>3.4</v>
      </c>
      <c r="D139">
        <f t="shared" ca="1" si="7"/>
        <v>3.2</v>
      </c>
      <c r="E139">
        <f t="shared" ca="1" si="7"/>
        <v>3.8</v>
      </c>
      <c r="F139">
        <f t="shared" ca="1" si="7"/>
        <v>3.5</v>
      </c>
      <c r="G139">
        <f t="shared" ca="1" si="7"/>
        <v>3.8</v>
      </c>
      <c r="H139">
        <f t="shared" ca="1" si="7"/>
        <v>3.8</v>
      </c>
      <c r="I139">
        <f t="shared" ca="1" si="7"/>
        <v>3.5</v>
      </c>
      <c r="J139">
        <f t="shared" ca="1" si="7"/>
        <v>3.5</v>
      </c>
      <c r="K139">
        <f t="shared" ca="1" si="7"/>
        <v>3.5</v>
      </c>
      <c r="L139">
        <f t="shared" ca="1" si="7"/>
        <v>3.2</v>
      </c>
    </row>
    <row r="140" spans="2:12">
      <c r="B140">
        <v>136</v>
      </c>
      <c r="C140">
        <f t="shared" ca="1" si="8"/>
        <v>3.4</v>
      </c>
      <c r="D140">
        <f t="shared" ca="1" si="7"/>
        <v>3.2</v>
      </c>
      <c r="E140">
        <f t="shared" ca="1" si="7"/>
        <v>3.8</v>
      </c>
      <c r="F140">
        <f t="shared" ca="1" si="7"/>
        <v>3.5</v>
      </c>
      <c r="G140">
        <f t="shared" ca="1" si="7"/>
        <v>3.8</v>
      </c>
      <c r="H140">
        <f t="shared" ca="1" si="7"/>
        <v>3.8</v>
      </c>
      <c r="I140">
        <f t="shared" ca="1" si="7"/>
        <v>3.5</v>
      </c>
      <c r="J140">
        <f t="shared" ca="1" si="7"/>
        <v>3.8</v>
      </c>
      <c r="K140">
        <f t="shared" ca="1" si="7"/>
        <v>3.5</v>
      </c>
      <c r="L140">
        <f t="shared" ca="1" si="7"/>
        <v>3.2</v>
      </c>
    </row>
    <row r="141" spans="2:12">
      <c r="B141">
        <v>137</v>
      </c>
      <c r="C141">
        <f t="shared" ca="1" si="8"/>
        <v>3.4</v>
      </c>
      <c r="D141">
        <f t="shared" ca="1" si="7"/>
        <v>3.2</v>
      </c>
      <c r="E141">
        <f t="shared" ca="1" si="7"/>
        <v>3.8</v>
      </c>
      <c r="F141">
        <f t="shared" ca="1" si="7"/>
        <v>3.5</v>
      </c>
      <c r="G141">
        <f t="shared" ca="1" si="7"/>
        <v>3.8</v>
      </c>
      <c r="H141">
        <f t="shared" ca="1" si="7"/>
        <v>3.8</v>
      </c>
      <c r="I141">
        <f t="shared" ca="1" si="7"/>
        <v>3.5</v>
      </c>
      <c r="J141">
        <f t="shared" ca="1" si="7"/>
        <v>3.8</v>
      </c>
      <c r="K141">
        <f t="shared" ca="1" si="7"/>
        <v>3.8</v>
      </c>
      <c r="L141">
        <f t="shared" ca="1" si="7"/>
        <v>3.2</v>
      </c>
    </row>
    <row r="142" spans="2:12">
      <c r="B142">
        <v>138</v>
      </c>
      <c r="C142">
        <f t="shared" ca="1" si="8"/>
        <v>3.4</v>
      </c>
      <c r="D142">
        <f t="shared" ca="1" si="7"/>
        <v>3.2</v>
      </c>
      <c r="E142">
        <f t="shared" ca="1" si="7"/>
        <v>3.8</v>
      </c>
      <c r="F142">
        <f t="shared" ca="1" si="7"/>
        <v>3.5</v>
      </c>
      <c r="G142">
        <f t="shared" ca="1" si="7"/>
        <v>3.8</v>
      </c>
      <c r="H142">
        <f t="shared" ca="1" si="7"/>
        <v>3.8</v>
      </c>
      <c r="I142">
        <f t="shared" ca="1" si="7"/>
        <v>3.8</v>
      </c>
      <c r="J142">
        <f t="shared" ca="1" si="7"/>
        <v>3.8</v>
      </c>
      <c r="K142">
        <f t="shared" ca="1" si="7"/>
        <v>3.8</v>
      </c>
      <c r="L142">
        <f t="shared" ca="1" si="7"/>
        <v>3.2</v>
      </c>
    </row>
    <row r="143" spans="2:12">
      <c r="B143">
        <v>139</v>
      </c>
      <c r="C143">
        <f t="shared" ca="1" si="8"/>
        <v>3.4</v>
      </c>
      <c r="D143">
        <f t="shared" ca="1" si="7"/>
        <v>3.2</v>
      </c>
      <c r="E143">
        <f t="shared" ca="1" si="7"/>
        <v>3.8</v>
      </c>
      <c r="F143">
        <f t="shared" ca="1" si="7"/>
        <v>3.5</v>
      </c>
      <c r="G143">
        <f t="shared" ca="1" si="7"/>
        <v>3.8</v>
      </c>
      <c r="H143">
        <f t="shared" ca="1" si="7"/>
        <v>3.8</v>
      </c>
      <c r="I143">
        <f t="shared" ca="1" si="7"/>
        <v>3.8</v>
      </c>
      <c r="J143">
        <f t="shared" ca="1" si="7"/>
        <v>3.8</v>
      </c>
      <c r="K143">
        <f t="shared" ca="1" si="7"/>
        <v>3.8</v>
      </c>
      <c r="L143">
        <f t="shared" ca="1" si="7"/>
        <v>3.8</v>
      </c>
    </row>
    <row r="144" spans="2:12">
      <c r="B144">
        <v>140</v>
      </c>
      <c r="C144">
        <f t="shared" ca="1" si="8"/>
        <v>3.4</v>
      </c>
      <c r="D144">
        <f t="shared" ca="1" si="7"/>
        <v>3.2</v>
      </c>
      <c r="E144">
        <f t="shared" ca="1" si="7"/>
        <v>3.8</v>
      </c>
      <c r="F144">
        <f t="shared" ca="1" si="7"/>
        <v>3.5</v>
      </c>
      <c r="G144">
        <f t="shared" ca="1" si="7"/>
        <v>3.8</v>
      </c>
      <c r="H144">
        <f t="shared" ca="1" si="7"/>
        <v>3.8</v>
      </c>
      <c r="I144">
        <f t="shared" ca="1" si="7"/>
        <v>3.8</v>
      </c>
      <c r="J144">
        <f t="shared" ca="1" si="7"/>
        <v>3.8</v>
      </c>
      <c r="K144">
        <f t="shared" ca="1" si="7"/>
        <v>3.8</v>
      </c>
      <c r="L144">
        <f t="shared" ca="1" si="7"/>
        <v>3.8</v>
      </c>
    </row>
    <row r="145" spans="2:12">
      <c r="B145">
        <v>141</v>
      </c>
      <c r="C145">
        <f t="shared" ca="1" si="8"/>
        <v>3.4</v>
      </c>
      <c r="D145">
        <f t="shared" ca="1" si="7"/>
        <v>3.2</v>
      </c>
      <c r="E145">
        <f t="shared" ca="1" si="7"/>
        <v>3.8</v>
      </c>
      <c r="F145">
        <f t="shared" ca="1" si="7"/>
        <v>3.5</v>
      </c>
      <c r="G145">
        <f t="shared" ca="1" si="7"/>
        <v>3.8</v>
      </c>
      <c r="H145">
        <f t="shared" ca="1" si="7"/>
        <v>3.8</v>
      </c>
      <c r="I145">
        <f t="shared" ca="1" si="7"/>
        <v>3.8</v>
      </c>
      <c r="J145">
        <f t="shared" ca="1" si="7"/>
        <v>3.8</v>
      </c>
      <c r="K145">
        <f t="shared" ca="1" si="7"/>
        <v>3.8</v>
      </c>
      <c r="L145">
        <f t="shared" ca="1" si="7"/>
        <v>3.8</v>
      </c>
    </row>
    <row r="146" spans="2:12">
      <c r="B146">
        <v>142</v>
      </c>
      <c r="C146">
        <f t="shared" ca="1" si="8"/>
        <v>3.4</v>
      </c>
      <c r="D146">
        <f t="shared" ca="1" si="7"/>
        <v>3.2</v>
      </c>
      <c r="E146">
        <f t="shared" ca="1" si="7"/>
        <v>3.8</v>
      </c>
      <c r="F146">
        <f t="shared" ca="1" si="7"/>
        <v>3.5</v>
      </c>
      <c r="G146">
        <f t="shared" ca="1" si="7"/>
        <v>3.8</v>
      </c>
      <c r="H146">
        <f t="shared" ca="1" si="7"/>
        <v>3.8</v>
      </c>
      <c r="I146">
        <f t="shared" ca="1" si="7"/>
        <v>3.8</v>
      </c>
      <c r="J146">
        <f t="shared" ca="1" si="7"/>
        <v>3.8</v>
      </c>
      <c r="K146">
        <f t="shared" ca="1" si="7"/>
        <v>3.8</v>
      </c>
      <c r="L146">
        <f t="shared" ca="1" si="7"/>
        <v>3.8</v>
      </c>
    </row>
    <row r="147" spans="2:12">
      <c r="B147">
        <v>143</v>
      </c>
      <c r="C147">
        <f t="shared" ca="1" si="8"/>
        <v>3.4</v>
      </c>
      <c r="D147">
        <f t="shared" ca="1" si="7"/>
        <v>3.2</v>
      </c>
      <c r="E147">
        <f t="shared" ca="1" si="7"/>
        <v>3.8</v>
      </c>
      <c r="F147">
        <f t="shared" ca="1" si="7"/>
        <v>3.5</v>
      </c>
      <c r="G147">
        <f t="shared" ca="1" si="7"/>
        <v>3.8</v>
      </c>
      <c r="H147">
        <f t="shared" ca="1" si="7"/>
        <v>3.8</v>
      </c>
      <c r="I147">
        <f t="shared" ca="1" si="7"/>
        <v>3.8</v>
      </c>
      <c r="J147">
        <f t="shared" ca="1" si="7"/>
        <v>3.8</v>
      </c>
      <c r="K147">
        <f t="shared" ca="1" si="7"/>
        <v>3.8</v>
      </c>
      <c r="L147">
        <f t="shared" ca="1" si="7"/>
        <v>3.8</v>
      </c>
    </row>
    <row r="148" spans="2:12">
      <c r="B148">
        <v>144</v>
      </c>
      <c r="C148">
        <f t="shared" ca="1" si="8"/>
        <v>4</v>
      </c>
      <c r="D148">
        <f t="shared" ca="1" si="7"/>
        <v>3.2</v>
      </c>
      <c r="E148">
        <f t="shared" ca="1" si="7"/>
        <v>3.8</v>
      </c>
      <c r="F148">
        <f t="shared" ca="1" si="7"/>
        <v>3.5</v>
      </c>
      <c r="G148">
        <f t="shared" ca="1" si="7"/>
        <v>3.8</v>
      </c>
      <c r="H148">
        <f t="shared" ca="1" si="7"/>
        <v>3.8</v>
      </c>
      <c r="I148">
        <f t="shared" ca="1" si="7"/>
        <v>3.8</v>
      </c>
      <c r="J148">
        <f t="shared" ca="1" si="7"/>
        <v>3.8</v>
      </c>
      <c r="K148">
        <f t="shared" ca="1" si="7"/>
        <v>3.8</v>
      </c>
      <c r="L148">
        <f t="shared" ca="1" si="7"/>
        <v>3.8</v>
      </c>
    </row>
    <row r="149" spans="2:12">
      <c r="B149">
        <v>145</v>
      </c>
      <c r="C149">
        <f t="shared" ca="1" si="8"/>
        <v>4</v>
      </c>
      <c r="D149">
        <f t="shared" ca="1" si="7"/>
        <v>4.0999999999999996</v>
      </c>
      <c r="E149">
        <f t="shared" ca="1" si="7"/>
        <v>3.8</v>
      </c>
      <c r="F149">
        <f t="shared" ca="1" si="7"/>
        <v>3.5</v>
      </c>
      <c r="G149">
        <f t="shared" ca="1" si="7"/>
        <v>3.8</v>
      </c>
      <c r="H149">
        <f t="shared" ca="1" si="7"/>
        <v>3.8</v>
      </c>
      <c r="I149">
        <f t="shared" ca="1" si="7"/>
        <v>3.8</v>
      </c>
      <c r="J149">
        <f t="shared" ca="1" si="7"/>
        <v>3.8</v>
      </c>
      <c r="K149">
        <f t="shared" ca="1" si="7"/>
        <v>3.8</v>
      </c>
      <c r="L149">
        <f t="shared" ca="1" si="7"/>
        <v>3.8</v>
      </c>
    </row>
    <row r="150" spans="2:12">
      <c r="B150">
        <v>146</v>
      </c>
      <c r="C150">
        <f t="shared" ca="1" si="8"/>
        <v>4</v>
      </c>
      <c r="D150">
        <f t="shared" ca="1" si="7"/>
        <v>4.0999999999999996</v>
      </c>
      <c r="E150">
        <f t="shared" ca="1" si="7"/>
        <v>4</v>
      </c>
      <c r="F150">
        <f t="shared" ca="1" si="7"/>
        <v>3.5</v>
      </c>
      <c r="G150">
        <f t="shared" ca="1" si="7"/>
        <v>3.8</v>
      </c>
      <c r="H150">
        <f t="shared" ca="1" si="7"/>
        <v>3.8</v>
      </c>
      <c r="I150">
        <f t="shared" ca="1" si="7"/>
        <v>3.8</v>
      </c>
      <c r="J150">
        <f t="shared" ca="1" si="7"/>
        <v>3.8</v>
      </c>
      <c r="K150">
        <f t="shared" ca="1" si="7"/>
        <v>3.8</v>
      </c>
      <c r="L150">
        <f t="shared" ca="1" si="7"/>
        <v>3.8</v>
      </c>
    </row>
    <row r="151" spans="2:12">
      <c r="B151">
        <v>147</v>
      </c>
      <c r="C151">
        <f t="shared" ca="1" si="8"/>
        <v>4</v>
      </c>
      <c r="D151">
        <f t="shared" ca="1" si="7"/>
        <v>4.0999999999999996</v>
      </c>
      <c r="E151">
        <f t="shared" ca="1" si="7"/>
        <v>4</v>
      </c>
      <c r="F151">
        <f t="shared" ca="1" si="7"/>
        <v>4.0999999999999996</v>
      </c>
      <c r="G151">
        <f t="shared" ca="1" si="7"/>
        <v>3.8</v>
      </c>
      <c r="H151">
        <f t="shared" ca="1" si="7"/>
        <v>3.8</v>
      </c>
      <c r="I151">
        <f t="shared" ca="1" si="7"/>
        <v>3.8</v>
      </c>
      <c r="J151">
        <f t="shared" ca="1" si="7"/>
        <v>3.8</v>
      </c>
      <c r="K151">
        <f t="shared" ca="1" si="7"/>
        <v>3.8</v>
      </c>
      <c r="L151">
        <f t="shared" ca="1" si="7"/>
        <v>3.8</v>
      </c>
    </row>
    <row r="152" spans="2:12">
      <c r="B152">
        <v>148</v>
      </c>
      <c r="C152">
        <f t="shared" ca="1" si="8"/>
        <v>4</v>
      </c>
      <c r="D152">
        <f t="shared" ca="1" si="7"/>
        <v>4.0999999999999996</v>
      </c>
      <c r="E152">
        <f t="shared" ca="1" si="7"/>
        <v>4</v>
      </c>
      <c r="F152">
        <f t="shared" ca="1" si="7"/>
        <v>4.0999999999999996</v>
      </c>
      <c r="G152">
        <f t="shared" ca="1" si="7"/>
        <v>4</v>
      </c>
      <c r="H152">
        <f t="shared" ca="1" si="7"/>
        <v>3.8</v>
      </c>
      <c r="I152">
        <f t="shared" ca="1" si="7"/>
        <v>3.8</v>
      </c>
      <c r="J152">
        <f t="shared" ca="1" si="7"/>
        <v>3.8</v>
      </c>
      <c r="K152">
        <f t="shared" ca="1" si="7"/>
        <v>3.8</v>
      </c>
      <c r="L152">
        <f t="shared" ca="1" si="7"/>
        <v>3.8</v>
      </c>
    </row>
    <row r="153" spans="2:12">
      <c r="B153">
        <v>149</v>
      </c>
      <c r="C153">
        <f t="shared" ca="1" si="8"/>
        <v>4</v>
      </c>
      <c r="D153">
        <f t="shared" ca="1" si="7"/>
        <v>4.0999999999999996</v>
      </c>
      <c r="E153">
        <f t="shared" ca="1" si="7"/>
        <v>4</v>
      </c>
      <c r="F153">
        <f t="shared" ca="1" si="7"/>
        <v>4.0999999999999996</v>
      </c>
      <c r="G153">
        <f t="shared" ca="1" si="7"/>
        <v>4</v>
      </c>
      <c r="H153">
        <f t="shared" ca="1" si="7"/>
        <v>3.8</v>
      </c>
      <c r="I153">
        <f t="shared" ca="1" si="7"/>
        <v>4.0999999999999996</v>
      </c>
      <c r="J153">
        <f t="shared" ca="1" si="7"/>
        <v>3.8</v>
      </c>
      <c r="K153">
        <f t="shared" ca="1" si="7"/>
        <v>3.8</v>
      </c>
      <c r="L153">
        <f t="shared" ca="1" si="7"/>
        <v>3.8</v>
      </c>
    </row>
    <row r="154" spans="2:12">
      <c r="B154">
        <v>150</v>
      </c>
      <c r="C154">
        <f t="shared" ca="1" si="8"/>
        <v>4</v>
      </c>
      <c r="D154">
        <f t="shared" ca="1" si="7"/>
        <v>4.0999999999999996</v>
      </c>
      <c r="E154">
        <f t="shared" ca="1" si="7"/>
        <v>4</v>
      </c>
      <c r="F154">
        <f t="shared" ca="1" si="7"/>
        <v>4.0999999999999996</v>
      </c>
      <c r="G154">
        <f t="shared" ca="1" si="7"/>
        <v>4</v>
      </c>
      <c r="H154">
        <f t="shared" ca="1" si="7"/>
        <v>4.0999999999999996</v>
      </c>
      <c r="I154">
        <f t="shared" ca="1" si="7"/>
        <v>4.0999999999999996</v>
      </c>
      <c r="J154">
        <f t="shared" ca="1" si="7"/>
        <v>3.8</v>
      </c>
      <c r="K154">
        <f t="shared" ca="1" si="7"/>
        <v>3.8</v>
      </c>
      <c r="L154">
        <f t="shared" ca="1" si="7"/>
        <v>3.8</v>
      </c>
    </row>
    <row r="155" spans="2:12">
      <c r="B155">
        <v>151</v>
      </c>
      <c r="C155">
        <f t="shared" ca="1" si="8"/>
        <v>4</v>
      </c>
      <c r="D155">
        <f t="shared" ca="1" si="7"/>
        <v>4.0999999999999996</v>
      </c>
      <c r="E155">
        <f t="shared" ca="1" si="7"/>
        <v>4</v>
      </c>
      <c r="F155">
        <f t="shared" ca="1" si="7"/>
        <v>4.0999999999999996</v>
      </c>
      <c r="G155">
        <f t="shared" ca="1" si="7"/>
        <v>4</v>
      </c>
      <c r="H155">
        <f t="shared" ref="D155:L218" ca="1" si="9">IFERROR(VLOOKUP($B155,INDIRECT(_xlfn.CONCAT("run3_proc!A$",H$2,":D$",H$3)),4),0)</f>
        <v>4.0999999999999996</v>
      </c>
      <c r="I155">
        <f t="shared" ca="1" si="9"/>
        <v>4.0999999999999996</v>
      </c>
      <c r="J155">
        <f t="shared" ca="1" si="9"/>
        <v>3.8</v>
      </c>
      <c r="K155">
        <f t="shared" ca="1" si="9"/>
        <v>4.0999999999999996</v>
      </c>
      <c r="L155">
        <f t="shared" ca="1" si="9"/>
        <v>3.8</v>
      </c>
    </row>
    <row r="156" spans="2:12">
      <c r="B156">
        <v>152</v>
      </c>
      <c r="C156">
        <f t="shared" ca="1" si="8"/>
        <v>4</v>
      </c>
      <c r="D156">
        <f t="shared" ca="1" si="9"/>
        <v>4.0999999999999996</v>
      </c>
      <c r="E156">
        <f t="shared" ca="1" si="9"/>
        <v>4</v>
      </c>
      <c r="F156">
        <f t="shared" ca="1" si="9"/>
        <v>4.0999999999999996</v>
      </c>
      <c r="G156">
        <f t="shared" ca="1" si="9"/>
        <v>4</v>
      </c>
      <c r="H156">
        <f t="shared" ca="1" si="9"/>
        <v>4.0999999999999996</v>
      </c>
      <c r="I156">
        <f t="shared" ca="1" si="9"/>
        <v>4.0999999999999996</v>
      </c>
      <c r="J156">
        <f t="shared" ca="1" si="9"/>
        <v>3.8</v>
      </c>
      <c r="K156">
        <f t="shared" ca="1" si="9"/>
        <v>4.0999999999999996</v>
      </c>
      <c r="L156">
        <f t="shared" ca="1" si="9"/>
        <v>3.8</v>
      </c>
    </row>
    <row r="157" spans="2:12">
      <c r="B157">
        <v>153</v>
      </c>
      <c r="C157">
        <f t="shared" ca="1" si="8"/>
        <v>4</v>
      </c>
      <c r="D157">
        <f t="shared" ca="1" si="9"/>
        <v>4.0999999999999996</v>
      </c>
      <c r="E157">
        <f t="shared" ca="1" si="9"/>
        <v>4</v>
      </c>
      <c r="F157">
        <f t="shared" ca="1" si="9"/>
        <v>4.0999999999999996</v>
      </c>
      <c r="G157">
        <f t="shared" ca="1" si="9"/>
        <v>4</v>
      </c>
      <c r="H157">
        <f t="shared" ca="1" si="9"/>
        <v>4.0999999999999996</v>
      </c>
      <c r="I157">
        <f t="shared" ca="1" si="9"/>
        <v>4.0999999999999996</v>
      </c>
      <c r="J157">
        <f t="shared" ca="1" si="9"/>
        <v>3.8</v>
      </c>
      <c r="K157">
        <f t="shared" ca="1" si="9"/>
        <v>4.0999999999999996</v>
      </c>
      <c r="L157">
        <f t="shared" ca="1" si="9"/>
        <v>3.8</v>
      </c>
    </row>
    <row r="158" spans="2:12">
      <c r="B158">
        <v>154</v>
      </c>
      <c r="C158">
        <f t="shared" ca="1" si="8"/>
        <v>4</v>
      </c>
      <c r="D158">
        <f t="shared" ca="1" si="9"/>
        <v>4.0999999999999996</v>
      </c>
      <c r="E158">
        <f t="shared" ca="1" si="9"/>
        <v>4</v>
      </c>
      <c r="F158">
        <f t="shared" ca="1" si="9"/>
        <v>4.0999999999999996</v>
      </c>
      <c r="G158">
        <f t="shared" ca="1" si="9"/>
        <v>4</v>
      </c>
      <c r="H158">
        <f t="shared" ca="1" si="9"/>
        <v>4.0999999999999996</v>
      </c>
      <c r="I158">
        <f t="shared" ca="1" si="9"/>
        <v>4.0999999999999996</v>
      </c>
      <c r="J158">
        <f t="shared" ca="1" si="9"/>
        <v>3.8</v>
      </c>
      <c r="K158">
        <f t="shared" ca="1" si="9"/>
        <v>4.0999999999999996</v>
      </c>
      <c r="L158">
        <f t="shared" ca="1" si="9"/>
        <v>3.8</v>
      </c>
    </row>
    <row r="159" spans="2:12">
      <c r="B159">
        <v>155</v>
      </c>
      <c r="C159">
        <f t="shared" ca="1" si="8"/>
        <v>4.3</v>
      </c>
      <c r="D159">
        <f t="shared" ca="1" si="9"/>
        <v>4.0999999999999996</v>
      </c>
      <c r="E159">
        <f t="shared" ca="1" si="9"/>
        <v>4</v>
      </c>
      <c r="F159">
        <f t="shared" ca="1" si="9"/>
        <v>4.0999999999999996</v>
      </c>
      <c r="G159">
        <f t="shared" ca="1" si="9"/>
        <v>4</v>
      </c>
      <c r="H159">
        <f t="shared" ca="1" si="9"/>
        <v>4.0999999999999996</v>
      </c>
      <c r="I159">
        <f t="shared" ca="1" si="9"/>
        <v>4.0999999999999996</v>
      </c>
      <c r="J159">
        <f t="shared" ca="1" si="9"/>
        <v>3.8</v>
      </c>
      <c r="K159">
        <f t="shared" ca="1" si="9"/>
        <v>4.0999999999999996</v>
      </c>
      <c r="L159">
        <f t="shared" ca="1" si="9"/>
        <v>3.8</v>
      </c>
    </row>
    <row r="160" spans="2:12">
      <c r="B160">
        <v>156</v>
      </c>
      <c r="C160">
        <f t="shared" ca="1" si="8"/>
        <v>4.3</v>
      </c>
      <c r="D160">
        <f t="shared" ca="1" si="9"/>
        <v>4.0999999999999996</v>
      </c>
      <c r="E160">
        <f t="shared" ca="1" si="9"/>
        <v>4</v>
      </c>
      <c r="F160">
        <f t="shared" ca="1" si="9"/>
        <v>4.4000000000000004</v>
      </c>
      <c r="G160">
        <f t="shared" ca="1" si="9"/>
        <v>4</v>
      </c>
      <c r="H160">
        <f t="shared" ca="1" si="9"/>
        <v>4.0999999999999996</v>
      </c>
      <c r="I160">
        <f t="shared" ca="1" si="9"/>
        <v>4.0999999999999996</v>
      </c>
      <c r="J160">
        <f t="shared" ca="1" si="9"/>
        <v>3.8</v>
      </c>
      <c r="K160">
        <f t="shared" ca="1" si="9"/>
        <v>4.0999999999999996</v>
      </c>
      <c r="L160">
        <f t="shared" ca="1" si="9"/>
        <v>3.8</v>
      </c>
    </row>
    <row r="161" spans="2:12">
      <c r="B161">
        <v>157</v>
      </c>
      <c r="C161">
        <f t="shared" ca="1" si="8"/>
        <v>4.3</v>
      </c>
      <c r="D161">
        <f t="shared" ca="1" si="9"/>
        <v>4.0999999999999996</v>
      </c>
      <c r="E161">
        <f t="shared" ca="1" si="9"/>
        <v>4.3</v>
      </c>
      <c r="F161">
        <f t="shared" ca="1" si="9"/>
        <v>4.4000000000000004</v>
      </c>
      <c r="G161">
        <f t="shared" ca="1" si="9"/>
        <v>4</v>
      </c>
      <c r="H161">
        <f t="shared" ca="1" si="9"/>
        <v>4.0999999999999996</v>
      </c>
      <c r="I161">
        <f t="shared" ca="1" si="9"/>
        <v>4.0999999999999996</v>
      </c>
      <c r="J161">
        <f t="shared" ca="1" si="9"/>
        <v>3.8</v>
      </c>
      <c r="K161">
        <f t="shared" ca="1" si="9"/>
        <v>4.0999999999999996</v>
      </c>
      <c r="L161">
        <f t="shared" ca="1" si="9"/>
        <v>3.8</v>
      </c>
    </row>
    <row r="162" spans="2:12">
      <c r="B162">
        <v>158</v>
      </c>
      <c r="C162">
        <f t="shared" ca="1" si="8"/>
        <v>4.3</v>
      </c>
      <c r="D162">
        <f t="shared" ca="1" si="9"/>
        <v>4.0999999999999996</v>
      </c>
      <c r="E162">
        <f t="shared" ca="1" si="9"/>
        <v>4.3</v>
      </c>
      <c r="F162">
        <f t="shared" ca="1" si="9"/>
        <v>4.4000000000000004</v>
      </c>
      <c r="G162">
        <f t="shared" ca="1" si="9"/>
        <v>4.3</v>
      </c>
      <c r="H162">
        <f t="shared" ca="1" si="9"/>
        <v>4.0999999999999996</v>
      </c>
      <c r="I162">
        <f t="shared" ca="1" si="9"/>
        <v>4.0999999999999996</v>
      </c>
      <c r="J162">
        <f t="shared" ca="1" si="9"/>
        <v>3.8</v>
      </c>
      <c r="K162">
        <f t="shared" ca="1" si="9"/>
        <v>4.0999999999999996</v>
      </c>
      <c r="L162">
        <f t="shared" ca="1" si="9"/>
        <v>3.8</v>
      </c>
    </row>
    <row r="163" spans="2:12">
      <c r="B163">
        <v>159</v>
      </c>
      <c r="C163">
        <f t="shared" ca="1" si="8"/>
        <v>4.3</v>
      </c>
      <c r="D163">
        <f t="shared" ca="1" si="9"/>
        <v>4.0999999999999996</v>
      </c>
      <c r="E163">
        <f t="shared" ca="1" si="9"/>
        <v>4.3</v>
      </c>
      <c r="F163">
        <f t="shared" ca="1" si="9"/>
        <v>4.4000000000000004</v>
      </c>
      <c r="G163">
        <f t="shared" ca="1" si="9"/>
        <v>4.3</v>
      </c>
      <c r="H163">
        <f t="shared" ca="1" si="9"/>
        <v>4.4000000000000004</v>
      </c>
      <c r="I163">
        <f t="shared" ca="1" si="9"/>
        <v>4.0999999999999996</v>
      </c>
      <c r="J163">
        <f t="shared" ca="1" si="9"/>
        <v>3.8</v>
      </c>
      <c r="K163">
        <f t="shared" ca="1" si="9"/>
        <v>4.0999999999999996</v>
      </c>
      <c r="L163">
        <f t="shared" ca="1" si="9"/>
        <v>3.8</v>
      </c>
    </row>
    <row r="164" spans="2:12">
      <c r="B164">
        <v>160</v>
      </c>
      <c r="C164">
        <f t="shared" ca="1" si="8"/>
        <v>4.3</v>
      </c>
      <c r="D164">
        <f t="shared" ca="1" si="9"/>
        <v>4.0999999999999996</v>
      </c>
      <c r="E164">
        <f t="shared" ca="1" si="9"/>
        <v>4.3</v>
      </c>
      <c r="F164">
        <f t="shared" ca="1" si="9"/>
        <v>4.4000000000000004</v>
      </c>
      <c r="G164">
        <f t="shared" ca="1" si="9"/>
        <v>4.3</v>
      </c>
      <c r="H164">
        <f t="shared" ca="1" si="9"/>
        <v>4.4000000000000004</v>
      </c>
      <c r="I164">
        <f t="shared" ca="1" si="9"/>
        <v>4.3</v>
      </c>
      <c r="J164">
        <f t="shared" ca="1" si="9"/>
        <v>3.8</v>
      </c>
      <c r="K164">
        <f t="shared" ca="1" si="9"/>
        <v>4.0999999999999996</v>
      </c>
      <c r="L164">
        <f t="shared" ca="1" si="9"/>
        <v>3.8</v>
      </c>
    </row>
    <row r="165" spans="2:12">
      <c r="B165">
        <v>161</v>
      </c>
      <c r="C165">
        <f t="shared" ca="1" si="8"/>
        <v>4.3</v>
      </c>
      <c r="D165">
        <f t="shared" ca="1" si="9"/>
        <v>4.0999999999999996</v>
      </c>
      <c r="E165">
        <f t="shared" ca="1" si="9"/>
        <v>4.3</v>
      </c>
      <c r="F165">
        <f t="shared" ca="1" si="9"/>
        <v>4.4000000000000004</v>
      </c>
      <c r="G165">
        <f t="shared" ca="1" si="9"/>
        <v>4.3</v>
      </c>
      <c r="H165">
        <f t="shared" ca="1" si="9"/>
        <v>4.4000000000000004</v>
      </c>
      <c r="I165">
        <f t="shared" ca="1" si="9"/>
        <v>4.3</v>
      </c>
      <c r="J165">
        <f t="shared" ca="1" si="9"/>
        <v>4.4000000000000004</v>
      </c>
      <c r="K165">
        <f t="shared" ca="1" si="9"/>
        <v>4.0999999999999996</v>
      </c>
      <c r="L165">
        <f t="shared" ca="1" si="9"/>
        <v>3.8</v>
      </c>
    </row>
    <row r="166" spans="2:12">
      <c r="B166">
        <v>162</v>
      </c>
      <c r="C166">
        <f t="shared" ca="1" si="8"/>
        <v>4.3</v>
      </c>
      <c r="D166">
        <f t="shared" ca="1" si="9"/>
        <v>4.0999999999999996</v>
      </c>
      <c r="E166">
        <f t="shared" ca="1" si="9"/>
        <v>4.3</v>
      </c>
      <c r="F166">
        <f t="shared" ca="1" si="9"/>
        <v>4.4000000000000004</v>
      </c>
      <c r="G166">
        <f t="shared" ca="1" si="9"/>
        <v>4.3</v>
      </c>
      <c r="H166">
        <f t="shared" ca="1" si="9"/>
        <v>4.4000000000000004</v>
      </c>
      <c r="I166">
        <f t="shared" ca="1" si="9"/>
        <v>4.3</v>
      </c>
      <c r="J166">
        <f t="shared" ca="1" si="9"/>
        <v>4.4000000000000004</v>
      </c>
      <c r="K166">
        <f t="shared" ca="1" si="9"/>
        <v>4.4000000000000004</v>
      </c>
      <c r="L166">
        <f t="shared" ca="1" si="9"/>
        <v>3.8</v>
      </c>
    </row>
    <row r="167" spans="2:12">
      <c r="B167">
        <v>163</v>
      </c>
      <c r="C167">
        <f t="shared" ca="1" si="8"/>
        <v>4.3</v>
      </c>
      <c r="D167">
        <f t="shared" ca="1" si="9"/>
        <v>4.0999999999999996</v>
      </c>
      <c r="E167">
        <f t="shared" ca="1" si="9"/>
        <v>4.3</v>
      </c>
      <c r="F167">
        <f t="shared" ca="1" si="9"/>
        <v>4.4000000000000004</v>
      </c>
      <c r="G167">
        <f t="shared" ca="1" si="9"/>
        <v>4.3</v>
      </c>
      <c r="H167">
        <f t="shared" ca="1" si="9"/>
        <v>4.4000000000000004</v>
      </c>
      <c r="I167">
        <f t="shared" ca="1" si="9"/>
        <v>4.3</v>
      </c>
      <c r="J167">
        <f t="shared" ca="1" si="9"/>
        <v>4.4000000000000004</v>
      </c>
      <c r="K167">
        <f t="shared" ca="1" si="9"/>
        <v>4.4000000000000004</v>
      </c>
      <c r="L167">
        <f t="shared" ca="1" si="9"/>
        <v>3.8</v>
      </c>
    </row>
    <row r="168" spans="2:12">
      <c r="B168">
        <v>164</v>
      </c>
      <c r="C168">
        <f t="shared" ca="1" si="8"/>
        <v>4.3</v>
      </c>
      <c r="D168">
        <f t="shared" ca="1" si="9"/>
        <v>4.0999999999999996</v>
      </c>
      <c r="E168">
        <f t="shared" ca="1" si="9"/>
        <v>4.3</v>
      </c>
      <c r="F168">
        <f t="shared" ca="1" si="9"/>
        <v>4.4000000000000004</v>
      </c>
      <c r="G168">
        <f t="shared" ca="1" si="9"/>
        <v>4.3</v>
      </c>
      <c r="H168">
        <f t="shared" ca="1" si="9"/>
        <v>4.4000000000000004</v>
      </c>
      <c r="I168">
        <f t="shared" ca="1" si="9"/>
        <v>4.3</v>
      </c>
      <c r="J168">
        <f t="shared" ca="1" si="9"/>
        <v>4.4000000000000004</v>
      </c>
      <c r="K168">
        <f t="shared" ca="1" si="9"/>
        <v>4.4000000000000004</v>
      </c>
      <c r="L168">
        <f t="shared" ca="1" si="9"/>
        <v>3.8</v>
      </c>
    </row>
    <row r="169" spans="2:12">
      <c r="B169">
        <v>165</v>
      </c>
      <c r="C169">
        <f t="shared" ca="1" si="8"/>
        <v>4.3</v>
      </c>
      <c r="D169">
        <f t="shared" ca="1" si="9"/>
        <v>4.0999999999999996</v>
      </c>
      <c r="E169">
        <f t="shared" ca="1" si="9"/>
        <v>4.3</v>
      </c>
      <c r="F169">
        <f t="shared" ca="1" si="9"/>
        <v>4.4000000000000004</v>
      </c>
      <c r="G169">
        <f t="shared" ca="1" si="9"/>
        <v>4.3</v>
      </c>
      <c r="H169">
        <f t="shared" ca="1" si="9"/>
        <v>4.4000000000000004</v>
      </c>
      <c r="I169">
        <f t="shared" ca="1" si="9"/>
        <v>4.3</v>
      </c>
      <c r="J169">
        <f t="shared" ca="1" si="9"/>
        <v>4.4000000000000004</v>
      </c>
      <c r="K169">
        <f t="shared" ca="1" si="9"/>
        <v>4.4000000000000004</v>
      </c>
      <c r="L169">
        <f t="shared" ca="1" si="9"/>
        <v>3.8</v>
      </c>
    </row>
    <row r="170" spans="2:12">
      <c r="B170">
        <v>166</v>
      </c>
      <c r="C170">
        <f t="shared" ca="1" si="8"/>
        <v>4.3</v>
      </c>
      <c r="D170">
        <f t="shared" ca="1" si="9"/>
        <v>4.0999999999999996</v>
      </c>
      <c r="E170">
        <f t="shared" ca="1" si="9"/>
        <v>4.3</v>
      </c>
      <c r="F170">
        <f t="shared" ca="1" si="9"/>
        <v>4.4000000000000004</v>
      </c>
      <c r="G170">
        <f t="shared" ca="1" si="9"/>
        <v>4.3</v>
      </c>
      <c r="H170">
        <f t="shared" ca="1" si="9"/>
        <v>4.4000000000000004</v>
      </c>
      <c r="I170">
        <f t="shared" ca="1" si="9"/>
        <v>4.3</v>
      </c>
      <c r="J170">
        <f t="shared" ca="1" si="9"/>
        <v>4.4000000000000004</v>
      </c>
      <c r="K170">
        <f t="shared" ca="1" si="9"/>
        <v>4.7</v>
      </c>
      <c r="L170">
        <f t="shared" ca="1" si="9"/>
        <v>3.8</v>
      </c>
    </row>
    <row r="171" spans="2:12">
      <c r="B171">
        <v>167</v>
      </c>
      <c r="C171">
        <f t="shared" ca="1" si="8"/>
        <v>4.3</v>
      </c>
      <c r="D171">
        <f t="shared" ca="1" si="9"/>
        <v>4.7</v>
      </c>
      <c r="E171">
        <f t="shared" ca="1" si="9"/>
        <v>4.3</v>
      </c>
      <c r="F171">
        <f t="shared" ca="1" si="9"/>
        <v>4.4000000000000004</v>
      </c>
      <c r="G171">
        <f t="shared" ca="1" si="9"/>
        <v>4.3</v>
      </c>
      <c r="H171">
        <f t="shared" ca="1" si="9"/>
        <v>4.4000000000000004</v>
      </c>
      <c r="I171">
        <f t="shared" ca="1" si="9"/>
        <v>4.3</v>
      </c>
      <c r="J171">
        <f t="shared" ca="1" si="9"/>
        <v>4.4000000000000004</v>
      </c>
      <c r="K171">
        <f t="shared" ca="1" si="9"/>
        <v>4.7</v>
      </c>
      <c r="L171">
        <f t="shared" ca="1" si="9"/>
        <v>3.8</v>
      </c>
    </row>
    <row r="172" spans="2:12">
      <c r="B172">
        <v>168</v>
      </c>
      <c r="C172">
        <f t="shared" ca="1" si="8"/>
        <v>4.3</v>
      </c>
      <c r="D172">
        <f t="shared" ca="1" si="9"/>
        <v>4.7</v>
      </c>
      <c r="E172">
        <f t="shared" ca="1" si="9"/>
        <v>4.3</v>
      </c>
      <c r="F172">
        <f t="shared" ca="1" si="9"/>
        <v>4.7</v>
      </c>
      <c r="G172">
        <f t="shared" ca="1" si="9"/>
        <v>4.3</v>
      </c>
      <c r="H172">
        <f t="shared" ca="1" si="9"/>
        <v>4.4000000000000004</v>
      </c>
      <c r="I172">
        <f t="shared" ca="1" si="9"/>
        <v>4.3</v>
      </c>
      <c r="J172">
        <f t="shared" ca="1" si="9"/>
        <v>4.4000000000000004</v>
      </c>
      <c r="K172">
        <f t="shared" ca="1" si="9"/>
        <v>4.7</v>
      </c>
      <c r="L172">
        <f t="shared" ca="1" si="9"/>
        <v>3.8</v>
      </c>
    </row>
    <row r="173" spans="2:12">
      <c r="B173">
        <v>169</v>
      </c>
      <c r="C173">
        <f t="shared" ca="1" si="8"/>
        <v>4.3</v>
      </c>
      <c r="D173">
        <f t="shared" ca="1" si="9"/>
        <v>4.7</v>
      </c>
      <c r="E173">
        <f t="shared" ca="1" si="9"/>
        <v>4.3</v>
      </c>
      <c r="F173">
        <f t="shared" ca="1" si="9"/>
        <v>4.7</v>
      </c>
      <c r="G173">
        <f t="shared" ca="1" si="9"/>
        <v>4.3</v>
      </c>
      <c r="H173">
        <f t="shared" ca="1" si="9"/>
        <v>4.4000000000000004</v>
      </c>
      <c r="I173">
        <f t="shared" ca="1" si="9"/>
        <v>4.3</v>
      </c>
      <c r="J173">
        <f t="shared" ca="1" si="9"/>
        <v>4.5999999999999996</v>
      </c>
      <c r="K173">
        <f t="shared" ca="1" si="9"/>
        <v>4.7</v>
      </c>
      <c r="L173">
        <f t="shared" ca="1" si="9"/>
        <v>3.8</v>
      </c>
    </row>
    <row r="174" spans="2:12">
      <c r="B174">
        <v>170</v>
      </c>
      <c r="C174">
        <f t="shared" ca="1" si="8"/>
        <v>4.3</v>
      </c>
      <c r="D174">
        <f t="shared" ca="1" si="9"/>
        <v>4.7</v>
      </c>
      <c r="E174">
        <f t="shared" ca="1" si="9"/>
        <v>4.5999999999999996</v>
      </c>
      <c r="F174">
        <f t="shared" ca="1" si="9"/>
        <v>4.7</v>
      </c>
      <c r="G174">
        <f t="shared" ca="1" si="9"/>
        <v>4.3</v>
      </c>
      <c r="H174">
        <f t="shared" ca="1" si="9"/>
        <v>4.4000000000000004</v>
      </c>
      <c r="I174">
        <f t="shared" ca="1" si="9"/>
        <v>4.3</v>
      </c>
      <c r="J174">
        <f t="shared" ca="1" si="9"/>
        <v>4.5999999999999996</v>
      </c>
      <c r="K174">
        <f t="shared" ca="1" si="9"/>
        <v>4.7</v>
      </c>
      <c r="L174">
        <f t="shared" ca="1" si="9"/>
        <v>3.8</v>
      </c>
    </row>
    <row r="175" spans="2:12">
      <c r="B175">
        <v>171</v>
      </c>
      <c r="C175">
        <f t="shared" ca="1" si="8"/>
        <v>4.3</v>
      </c>
      <c r="D175">
        <f t="shared" ca="1" si="9"/>
        <v>4.7</v>
      </c>
      <c r="E175">
        <f t="shared" ca="1" si="9"/>
        <v>4.5999999999999996</v>
      </c>
      <c r="F175">
        <f t="shared" ca="1" si="9"/>
        <v>4.7</v>
      </c>
      <c r="G175">
        <f t="shared" ca="1" si="9"/>
        <v>4.5999999999999996</v>
      </c>
      <c r="H175">
        <f t="shared" ca="1" si="9"/>
        <v>4.4000000000000004</v>
      </c>
      <c r="I175">
        <f t="shared" ca="1" si="9"/>
        <v>4.3</v>
      </c>
      <c r="J175">
        <f t="shared" ca="1" si="9"/>
        <v>4.5999999999999996</v>
      </c>
      <c r="K175">
        <f t="shared" ca="1" si="9"/>
        <v>4.7</v>
      </c>
      <c r="L175">
        <f t="shared" ca="1" si="9"/>
        <v>3.8</v>
      </c>
    </row>
    <row r="176" spans="2:12">
      <c r="B176">
        <v>172</v>
      </c>
      <c r="C176">
        <f t="shared" ca="1" si="8"/>
        <v>4.3</v>
      </c>
      <c r="D176">
        <f t="shared" ca="1" si="9"/>
        <v>4.7</v>
      </c>
      <c r="E176">
        <f t="shared" ca="1" si="9"/>
        <v>4.5999999999999996</v>
      </c>
      <c r="F176">
        <f t="shared" ca="1" si="9"/>
        <v>4.7</v>
      </c>
      <c r="G176">
        <f t="shared" ca="1" si="9"/>
        <v>4.5999999999999996</v>
      </c>
      <c r="H176">
        <f t="shared" ca="1" si="9"/>
        <v>4.7</v>
      </c>
      <c r="I176">
        <f t="shared" ca="1" si="9"/>
        <v>4.3</v>
      </c>
      <c r="J176">
        <f t="shared" ca="1" si="9"/>
        <v>4.5999999999999996</v>
      </c>
      <c r="K176">
        <f t="shared" ca="1" si="9"/>
        <v>4.7</v>
      </c>
      <c r="L176">
        <f t="shared" ca="1" si="9"/>
        <v>3.8</v>
      </c>
    </row>
    <row r="177" spans="2:12">
      <c r="B177">
        <v>173</v>
      </c>
      <c r="C177">
        <f t="shared" ca="1" si="8"/>
        <v>4.3</v>
      </c>
      <c r="D177">
        <f t="shared" ca="1" si="9"/>
        <v>4.7</v>
      </c>
      <c r="E177">
        <f t="shared" ca="1" si="9"/>
        <v>4.5999999999999996</v>
      </c>
      <c r="F177">
        <f t="shared" ca="1" si="9"/>
        <v>4.7</v>
      </c>
      <c r="G177">
        <f t="shared" ca="1" si="9"/>
        <v>4.5999999999999996</v>
      </c>
      <c r="H177">
        <f t="shared" ca="1" si="9"/>
        <v>4.7</v>
      </c>
      <c r="I177">
        <f t="shared" ca="1" si="9"/>
        <v>4.3</v>
      </c>
      <c r="J177">
        <f t="shared" ca="1" si="9"/>
        <v>4.5999999999999996</v>
      </c>
      <c r="K177">
        <f t="shared" ca="1" si="9"/>
        <v>4.7</v>
      </c>
      <c r="L177">
        <f t="shared" ca="1" si="9"/>
        <v>3.8</v>
      </c>
    </row>
    <row r="178" spans="2:12">
      <c r="B178">
        <v>174</v>
      </c>
      <c r="C178">
        <f t="shared" ca="1" si="8"/>
        <v>4.3</v>
      </c>
      <c r="D178">
        <f t="shared" ca="1" si="9"/>
        <v>4.7</v>
      </c>
      <c r="E178">
        <f t="shared" ca="1" si="9"/>
        <v>4.5999999999999996</v>
      </c>
      <c r="F178">
        <f t="shared" ca="1" si="9"/>
        <v>4.7</v>
      </c>
      <c r="G178">
        <f t="shared" ca="1" si="9"/>
        <v>4.5999999999999996</v>
      </c>
      <c r="H178">
        <f t="shared" ca="1" si="9"/>
        <v>4.7</v>
      </c>
      <c r="I178">
        <f t="shared" ca="1" si="9"/>
        <v>4.3</v>
      </c>
      <c r="J178">
        <f t="shared" ca="1" si="9"/>
        <v>4.5999999999999996</v>
      </c>
      <c r="K178">
        <f t="shared" ca="1" si="9"/>
        <v>4.7</v>
      </c>
      <c r="L178">
        <f t="shared" ca="1" si="9"/>
        <v>3.8</v>
      </c>
    </row>
    <row r="179" spans="2:12">
      <c r="B179">
        <v>175</v>
      </c>
      <c r="C179">
        <f t="shared" ca="1" si="8"/>
        <v>4.3</v>
      </c>
      <c r="D179">
        <f t="shared" ca="1" si="9"/>
        <v>4.7</v>
      </c>
      <c r="E179">
        <f t="shared" ca="1" si="9"/>
        <v>4.5999999999999996</v>
      </c>
      <c r="F179">
        <f t="shared" ca="1" si="9"/>
        <v>4.7</v>
      </c>
      <c r="G179">
        <f t="shared" ca="1" si="9"/>
        <v>4.5999999999999996</v>
      </c>
      <c r="H179">
        <f t="shared" ca="1" si="9"/>
        <v>4.7</v>
      </c>
      <c r="I179">
        <f t="shared" ca="1" si="9"/>
        <v>4.3</v>
      </c>
      <c r="J179">
        <f t="shared" ca="1" si="9"/>
        <v>4.5999999999999996</v>
      </c>
      <c r="K179">
        <f t="shared" ca="1" si="9"/>
        <v>4.7</v>
      </c>
      <c r="L179">
        <f t="shared" ca="1" si="9"/>
        <v>3.8</v>
      </c>
    </row>
    <row r="180" spans="2:12">
      <c r="B180">
        <v>176</v>
      </c>
      <c r="C180">
        <f t="shared" ca="1" si="8"/>
        <v>4.3</v>
      </c>
      <c r="D180">
        <f t="shared" ca="1" si="9"/>
        <v>4.7</v>
      </c>
      <c r="E180">
        <f t="shared" ca="1" si="9"/>
        <v>4.5999999999999996</v>
      </c>
      <c r="F180">
        <f t="shared" ca="1" si="9"/>
        <v>4.7</v>
      </c>
      <c r="G180">
        <f t="shared" ca="1" si="9"/>
        <v>4.5999999999999996</v>
      </c>
      <c r="H180">
        <f t="shared" ca="1" si="9"/>
        <v>4.7</v>
      </c>
      <c r="I180">
        <f t="shared" ca="1" si="9"/>
        <v>4.3</v>
      </c>
      <c r="J180">
        <f t="shared" ca="1" si="9"/>
        <v>4.5999999999999996</v>
      </c>
      <c r="K180">
        <f t="shared" ca="1" si="9"/>
        <v>4.7</v>
      </c>
      <c r="L180">
        <f t="shared" ca="1" si="9"/>
        <v>3.8</v>
      </c>
    </row>
    <row r="181" spans="2:12">
      <c r="B181">
        <v>177</v>
      </c>
      <c r="C181">
        <f t="shared" ca="1" si="8"/>
        <v>4.3</v>
      </c>
      <c r="D181">
        <f t="shared" ca="1" si="9"/>
        <v>4.7</v>
      </c>
      <c r="E181">
        <f t="shared" ca="1" si="9"/>
        <v>4.5999999999999996</v>
      </c>
      <c r="F181">
        <f t="shared" ca="1" si="9"/>
        <v>4.7</v>
      </c>
      <c r="G181">
        <f t="shared" ca="1" si="9"/>
        <v>4.5999999999999996</v>
      </c>
      <c r="H181">
        <f t="shared" ca="1" si="9"/>
        <v>4.7</v>
      </c>
      <c r="I181">
        <f t="shared" ca="1" si="9"/>
        <v>4.3</v>
      </c>
      <c r="J181">
        <f t="shared" ca="1" si="9"/>
        <v>4.5999999999999996</v>
      </c>
      <c r="K181">
        <f t="shared" ca="1" si="9"/>
        <v>5</v>
      </c>
      <c r="L181">
        <f t="shared" ca="1" si="9"/>
        <v>3.8</v>
      </c>
    </row>
    <row r="182" spans="2:12">
      <c r="B182">
        <v>178</v>
      </c>
      <c r="C182">
        <f t="shared" ca="1" si="8"/>
        <v>4.9000000000000004</v>
      </c>
      <c r="D182">
        <f t="shared" ca="1" si="9"/>
        <v>4.7</v>
      </c>
      <c r="E182">
        <f t="shared" ca="1" si="9"/>
        <v>4.5999999999999996</v>
      </c>
      <c r="F182">
        <f t="shared" ca="1" si="9"/>
        <v>4.7</v>
      </c>
      <c r="G182">
        <f t="shared" ca="1" si="9"/>
        <v>4.5999999999999996</v>
      </c>
      <c r="H182">
        <f t="shared" ca="1" si="9"/>
        <v>4.7</v>
      </c>
      <c r="I182">
        <f t="shared" ca="1" si="9"/>
        <v>4.3</v>
      </c>
      <c r="J182">
        <f t="shared" ca="1" si="9"/>
        <v>4.5999999999999996</v>
      </c>
      <c r="K182">
        <f t="shared" ca="1" si="9"/>
        <v>5</v>
      </c>
      <c r="L182">
        <f t="shared" ca="1" si="9"/>
        <v>3.8</v>
      </c>
    </row>
    <row r="183" spans="2:12">
      <c r="B183">
        <v>179</v>
      </c>
      <c r="C183">
        <f t="shared" ca="1" si="8"/>
        <v>4.9000000000000004</v>
      </c>
      <c r="D183">
        <f t="shared" ca="1" si="9"/>
        <v>4.7</v>
      </c>
      <c r="E183">
        <f t="shared" ca="1" si="9"/>
        <v>4.9000000000000004</v>
      </c>
      <c r="F183">
        <f t="shared" ca="1" si="9"/>
        <v>4.7</v>
      </c>
      <c r="G183">
        <f t="shared" ca="1" si="9"/>
        <v>4.5999999999999996</v>
      </c>
      <c r="H183">
        <f t="shared" ca="1" si="9"/>
        <v>4.7</v>
      </c>
      <c r="I183">
        <f t="shared" ca="1" si="9"/>
        <v>4.3</v>
      </c>
      <c r="J183">
        <f t="shared" ca="1" si="9"/>
        <v>4.5999999999999996</v>
      </c>
      <c r="K183">
        <f t="shared" ref="D183:L246" ca="1" si="10">IFERROR(VLOOKUP($B183,INDIRECT(_xlfn.CONCAT("run3_proc!A$",K$2,":D$",K$3)),4),0)</f>
        <v>5</v>
      </c>
      <c r="L183">
        <f t="shared" ca="1" si="10"/>
        <v>3.8</v>
      </c>
    </row>
    <row r="184" spans="2:12">
      <c r="B184">
        <v>180</v>
      </c>
      <c r="C184">
        <f t="shared" ca="1" si="8"/>
        <v>4.9000000000000004</v>
      </c>
      <c r="D184">
        <f t="shared" ca="1" si="10"/>
        <v>4.7</v>
      </c>
      <c r="E184">
        <f t="shared" ca="1" si="10"/>
        <v>4.9000000000000004</v>
      </c>
      <c r="F184">
        <f t="shared" ca="1" si="10"/>
        <v>4.9000000000000004</v>
      </c>
      <c r="G184">
        <f t="shared" ca="1" si="10"/>
        <v>4.5999999999999996</v>
      </c>
      <c r="H184">
        <f t="shared" ca="1" si="10"/>
        <v>4.7</v>
      </c>
      <c r="I184">
        <f t="shared" ca="1" si="10"/>
        <v>4.3</v>
      </c>
      <c r="J184">
        <f t="shared" ca="1" si="10"/>
        <v>4.5999999999999996</v>
      </c>
      <c r="K184">
        <f t="shared" ca="1" si="10"/>
        <v>5</v>
      </c>
      <c r="L184">
        <f t="shared" ca="1" si="10"/>
        <v>3.8</v>
      </c>
    </row>
    <row r="185" spans="2:12">
      <c r="B185">
        <v>181</v>
      </c>
      <c r="C185">
        <f t="shared" ca="1" si="8"/>
        <v>4.9000000000000004</v>
      </c>
      <c r="D185">
        <f t="shared" ca="1" si="10"/>
        <v>4.7</v>
      </c>
      <c r="E185">
        <f t="shared" ca="1" si="10"/>
        <v>4.9000000000000004</v>
      </c>
      <c r="F185">
        <f t="shared" ca="1" si="10"/>
        <v>4.9000000000000004</v>
      </c>
      <c r="G185">
        <f t="shared" ca="1" si="10"/>
        <v>4.5999999999999996</v>
      </c>
      <c r="H185">
        <f t="shared" ca="1" si="10"/>
        <v>4.9000000000000004</v>
      </c>
      <c r="I185">
        <f t="shared" ca="1" si="10"/>
        <v>4.3</v>
      </c>
      <c r="J185">
        <f t="shared" ca="1" si="10"/>
        <v>4.5999999999999996</v>
      </c>
      <c r="K185">
        <f t="shared" ca="1" si="10"/>
        <v>5</v>
      </c>
      <c r="L185">
        <f t="shared" ca="1" si="10"/>
        <v>3.8</v>
      </c>
    </row>
    <row r="186" spans="2:12">
      <c r="B186">
        <v>182</v>
      </c>
      <c r="C186">
        <f t="shared" ca="1" si="8"/>
        <v>4.9000000000000004</v>
      </c>
      <c r="D186">
        <f t="shared" ca="1" si="10"/>
        <v>4.7</v>
      </c>
      <c r="E186">
        <f t="shared" ca="1" si="10"/>
        <v>4.9000000000000004</v>
      </c>
      <c r="F186">
        <f t="shared" ca="1" si="10"/>
        <v>4.9000000000000004</v>
      </c>
      <c r="G186">
        <f t="shared" ca="1" si="10"/>
        <v>4.5999999999999996</v>
      </c>
      <c r="H186">
        <f t="shared" ca="1" si="10"/>
        <v>4.9000000000000004</v>
      </c>
      <c r="I186">
        <f t="shared" ca="1" si="10"/>
        <v>4.9000000000000004</v>
      </c>
      <c r="J186">
        <f t="shared" ca="1" si="10"/>
        <v>4.5999999999999996</v>
      </c>
      <c r="K186">
        <f t="shared" ca="1" si="10"/>
        <v>5</v>
      </c>
      <c r="L186">
        <f t="shared" ca="1" si="10"/>
        <v>3.8</v>
      </c>
    </row>
    <row r="187" spans="2:12">
      <c r="B187">
        <v>183</v>
      </c>
      <c r="C187">
        <f t="shared" ca="1" si="8"/>
        <v>4.9000000000000004</v>
      </c>
      <c r="D187">
        <f t="shared" ca="1" si="10"/>
        <v>4.7</v>
      </c>
      <c r="E187">
        <f t="shared" ca="1" si="10"/>
        <v>4.9000000000000004</v>
      </c>
      <c r="F187">
        <f t="shared" ca="1" si="10"/>
        <v>4.9000000000000004</v>
      </c>
      <c r="G187">
        <f t="shared" ca="1" si="10"/>
        <v>4.5999999999999996</v>
      </c>
      <c r="H187">
        <f t="shared" ca="1" si="10"/>
        <v>4.9000000000000004</v>
      </c>
      <c r="I187">
        <f t="shared" ca="1" si="10"/>
        <v>4.9000000000000004</v>
      </c>
      <c r="J187">
        <f t="shared" ca="1" si="10"/>
        <v>4.5999999999999996</v>
      </c>
      <c r="K187">
        <f t="shared" ca="1" si="10"/>
        <v>5</v>
      </c>
      <c r="L187">
        <f t="shared" ca="1" si="10"/>
        <v>4.9000000000000004</v>
      </c>
    </row>
    <row r="188" spans="2:12">
      <c r="B188">
        <v>184</v>
      </c>
      <c r="C188">
        <f t="shared" ca="1" si="8"/>
        <v>4.9000000000000004</v>
      </c>
      <c r="D188">
        <f t="shared" ca="1" si="10"/>
        <v>5</v>
      </c>
      <c r="E188">
        <f t="shared" ca="1" si="10"/>
        <v>4.9000000000000004</v>
      </c>
      <c r="F188">
        <f t="shared" ca="1" si="10"/>
        <v>4.9000000000000004</v>
      </c>
      <c r="G188">
        <f t="shared" ca="1" si="10"/>
        <v>4.5999999999999996</v>
      </c>
      <c r="H188">
        <f t="shared" ca="1" si="10"/>
        <v>4.9000000000000004</v>
      </c>
      <c r="I188">
        <f t="shared" ca="1" si="10"/>
        <v>4.9000000000000004</v>
      </c>
      <c r="J188">
        <f t="shared" ca="1" si="10"/>
        <v>4.5999999999999996</v>
      </c>
      <c r="K188">
        <f t="shared" ca="1" si="10"/>
        <v>5</v>
      </c>
      <c r="L188">
        <f t="shared" ca="1" si="10"/>
        <v>4.9000000000000004</v>
      </c>
    </row>
    <row r="189" spans="2:12">
      <c r="B189">
        <v>185</v>
      </c>
      <c r="C189">
        <f t="shared" ca="1" si="8"/>
        <v>4.9000000000000004</v>
      </c>
      <c r="D189">
        <f t="shared" ca="1" si="10"/>
        <v>5</v>
      </c>
      <c r="E189">
        <f t="shared" ca="1" si="10"/>
        <v>4.9000000000000004</v>
      </c>
      <c r="F189">
        <f t="shared" ca="1" si="10"/>
        <v>4.9000000000000004</v>
      </c>
      <c r="G189">
        <f t="shared" ca="1" si="10"/>
        <v>4.5999999999999996</v>
      </c>
      <c r="H189">
        <f t="shared" ca="1" si="10"/>
        <v>4.9000000000000004</v>
      </c>
      <c r="I189">
        <f t="shared" ca="1" si="10"/>
        <v>4.9000000000000004</v>
      </c>
      <c r="J189">
        <f t="shared" ca="1" si="10"/>
        <v>4.5999999999999996</v>
      </c>
      <c r="K189">
        <f t="shared" ca="1" si="10"/>
        <v>5</v>
      </c>
      <c r="L189">
        <f t="shared" ca="1" si="10"/>
        <v>4.9000000000000004</v>
      </c>
    </row>
    <row r="190" spans="2:12">
      <c r="B190">
        <v>186</v>
      </c>
      <c r="C190">
        <f t="shared" ca="1" si="8"/>
        <v>4.9000000000000004</v>
      </c>
      <c r="D190">
        <f t="shared" ca="1" si="10"/>
        <v>5</v>
      </c>
      <c r="E190">
        <f t="shared" ca="1" si="10"/>
        <v>4.9000000000000004</v>
      </c>
      <c r="F190">
        <f t="shared" ca="1" si="10"/>
        <v>4.9000000000000004</v>
      </c>
      <c r="G190">
        <f t="shared" ca="1" si="10"/>
        <v>4.5999999999999996</v>
      </c>
      <c r="H190">
        <f t="shared" ca="1" si="10"/>
        <v>4.9000000000000004</v>
      </c>
      <c r="I190">
        <f t="shared" ca="1" si="10"/>
        <v>4.9000000000000004</v>
      </c>
      <c r="J190">
        <f t="shared" ca="1" si="10"/>
        <v>4.5999999999999996</v>
      </c>
      <c r="K190">
        <f t="shared" ca="1" si="10"/>
        <v>5</v>
      </c>
      <c r="L190">
        <f t="shared" ca="1" si="10"/>
        <v>4.9000000000000004</v>
      </c>
    </row>
    <row r="191" spans="2:12">
      <c r="B191">
        <v>187</v>
      </c>
      <c r="C191">
        <f t="shared" ca="1" si="8"/>
        <v>4.9000000000000004</v>
      </c>
      <c r="D191">
        <f t="shared" ca="1" si="10"/>
        <v>5</v>
      </c>
      <c r="E191">
        <f t="shared" ca="1" si="10"/>
        <v>4.9000000000000004</v>
      </c>
      <c r="F191">
        <f t="shared" ca="1" si="10"/>
        <v>4.9000000000000004</v>
      </c>
      <c r="G191">
        <f t="shared" ca="1" si="10"/>
        <v>4.5999999999999996</v>
      </c>
      <c r="H191">
        <f t="shared" ca="1" si="10"/>
        <v>4.9000000000000004</v>
      </c>
      <c r="I191">
        <f t="shared" ca="1" si="10"/>
        <v>4.9000000000000004</v>
      </c>
      <c r="J191">
        <f t="shared" ca="1" si="10"/>
        <v>4.5999999999999996</v>
      </c>
      <c r="K191">
        <f t="shared" ca="1" si="10"/>
        <v>5</v>
      </c>
      <c r="L191">
        <f t="shared" ca="1" si="10"/>
        <v>4.9000000000000004</v>
      </c>
    </row>
    <row r="192" spans="2:12">
      <c r="B192">
        <v>188</v>
      </c>
      <c r="C192">
        <f t="shared" ca="1" si="8"/>
        <v>4.9000000000000004</v>
      </c>
      <c r="D192">
        <f t="shared" ca="1" si="10"/>
        <v>5</v>
      </c>
      <c r="E192">
        <f t="shared" ca="1" si="10"/>
        <v>4.9000000000000004</v>
      </c>
      <c r="F192">
        <f t="shared" ca="1" si="10"/>
        <v>4.9000000000000004</v>
      </c>
      <c r="G192">
        <f t="shared" ca="1" si="10"/>
        <v>4.5999999999999996</v>
      </c>
      <c r="H192">
        <f t="shared" ca="1" si="10"/>
        <v>4.9000000000000004</v>
      </c>
      <c r="I192">
        <f t="shared" ca="1" si="10"/>
        <v>5.2</v>
      </c>
      <c r="J192">
        <f t="shared" ca="1" si="10"/>
        <v>4.5999999999999996</v>
      </c>
      <c r="K192">
        <f t="shared" ca="1" si="10"/>
        <v>5</v>
      </c>
      <c r="L192">
        <f t="shared" ca="1" si="10"/>
        <v>4.9000000000000004</v>
      </c>
    </row>
    <row r="193" spans="2:12">
      <c r="B193">
        <v>189</v>
      </c>
      <c r="C193">
        <f t="shared" ca="1" si="8"/>
        <v>4.9000000000000004</v>
      </c>
      <c r="D193">
        <f t="shared" ca="1" si="10"/>
        <v>5</v>
      </c>
      <c r="E193">
        <f t="shared" ca="1" si="10"/>
        <v>4.9000000000000004</v>
      </c>
      <c r="F193">
        <f t="shared" ca="1" si="10"/>
        <v>4.9000000000000004</v>
      </c>
      <c r="G193">
        <f t="shared" ca="1" si="10"/>
        <v>4.5999999999999996</v>
      </c>
      <c r="H193">
        <f t="shared" ca="1" si="10"/>
        <v>4.9000000000000004</v>
      </c>
      <c r="I193">
        <f t="shared" ca="1" si="10"/>
        <v>5.2</v>
      </c>
      <c r="J193">
        <f t="shared" ca="1" si="10"/>
        <v>5.2</v>
      </c>
      <c r="K193">
        <f t="shared" ca="1" si="10"/>
        <v>5</v>
      </c>
      <c r="L193">
        <f t="shared" ca="1" si="10"/>
        <v>4.9000000000000004</v>
      </c>
    </row>
    <row r="194" spans="2:12">
      <c r="B194">
        <v>190</v>
      </c>
      <c r="C194">
        <f t="shared" ca="1" si="8"/>
        <v>4.9000000000000004</v>
      </c>
      <c r="D194">
        <f t="shared" ca="1" si="10"/>
        <v>5.2</v>
      </c>
      <c r="E194">
        <f t="shared" ca="1" si="10"/>
        <v>4.9000000000000004</v>
      </c>
      <c r="F194">
        <f t="shared" ca="1" si="10"/>
        <v>4.9000000000000004</v>
      </c>
      <c r="G194">
        <f t="shared" ca="1" si="10"/>
        <v>4.5999999999999996</v>
      </c>
      <c r="H194">
        <f t="shared" ca="1" si="10"/>
        <v>4.9000000000000004</v>
      </c>
      <c r="I194">
        <f t="shared" ca="1" si="10"/>
        <v>5.2</v>
      </c>
      <c r="J194">
        <f t="shared" ca="1" si="10"/>
        <v>5.2</v>
      </c>
      <c r="K194">
        <f t="shared" ca="1" si="10"/>
        <v>5</v>
      </c>
      <c r="L194">
        <f t="shared" ca="1" si="10"/>
        <v>4.9000000000000004</v>
      </c>
    </row>
    <row r="195" spans="2:12">
      <c r="B195">
        <v>191</v>
      </c>
      <c r="C195">
        <f t="shared" ca="1" si="8"/>
        <v>4.9000000000000004</v>
      </c>
      <c r="D195">
        <f t="shared" ca="1" si="10"/>
        <v>5.2</v>
      </c>
      <c r="E195">
        <f t="shared" ca="1" si="10"/>
        <v>4.9000000000000004</v>
      </c>
      <c r="F195">
        <f t="shared" ca="1" si="10"/>
        <v>5.2</v>
      </c>
      <c r="G195">
        <f t="shared" ca="1" si="10"/>
        <v>4.5999999999999996</v>
      </c>
      <c r="H195">
        <f t="shared" ca="1" si="10"/>
        <v>4.9000000000000004</v>
      </c>
      <c r="I195">
        <f t="shared" ca="1" si="10"/>
        <v>5.2</v>
      </c>
      <c r="J195">
        <f t="shared" ca="1" si="10"/>
        <v>5.2</v>
      </c>
      <c r="K195">
        <f t="shared" ca="1" si="10"/>
        <v>5</v>
      </c>
      <c r="L195">
        <f t="shared" ca="1" si="10"/>
        <v>4.9000000000000004</v>
      </c>
    </row>
    <row r="196" spans="2:12">
      <c r="B196">
        <v>192</v>
      </c>
      <c r="C196">
        <f t="shared" ca="1" si="8"/>
        <v>4.9000000000000004</v>
      </c>
      <c r="D196">
        <f t="shared" ca="1" si="10"/>
        <v>5.2</v>
      </c>
      <c r="E196">
        <f t="shared" ca="1" si="10"/>
        <v>4.9000000000000004</v>
      </c>
      <c r="F196">
        <f t="shared" ca="1" si="10"/>
        <v>5.2</v>
      </c>
      <c r="G196">
        <f t="shared" ca="1" si="10"/>
        <v>5.2</v>
      </c>
      <c r="H196">
        <f t="shared" ca="1" si="10"/>
        <v>4.9000000000000004</v>
      </c>
      <c r="I196">
        <f t="shared" ca="1" si="10"/>
        <v>5.2</v>
      </c>
      <c r="J196">
        <f t="shared" ca="1" si="10"/>
        <v>5.2</v>
      </c>
      <c r="K196">
        <f t="shared" ca="1" si="10"/>
        <v>5</v>
      </c>
      <c r="L196">
        <f t="shared" ca="1" si="10"/>
        <v>4.9000000000000004</v>
      </c>
    </row>
    <row r="197" spans="2:12">
      <c r="B197">
        <v>193</v>
      </c>
      <c r="C197">
        <f t="shared" ca="1" si="8"/>
        <v>5.2</v>
      </c>
      <c r="D197">
        <f t="shared" ca="1" si="10"/>
        <v>5.2</v>
      </c>
      <c r="E197">
        <f t="shared" ca="1" si="10"/>
        <v>4.9000000000000004</v>
      </c>
      <c r="F197">
        <f t="shared" ca="1" si="10"/>
        <v>5.2</v>
      </c>
      <c r="G197">
        <f t="shared" ca="1" si="10"/>
        <v>5.2</v>
      </c>
      <c r="H197">
        <f t="shared" ca="1" si="10"/>
        <v>4.9000000000000004</v>
      </c>
      <c r="I197">
        <f t="shared" ca="1" si="10"/>
        <v>5.2</v>
      </c>
      <c r="J197">
        <f t="shared" ca="1" si="10"/>
        <v>5.2</v>
      </c>
      <c r="K197">
        <f t="shared" ca="1" si="10"/>
        <v>5</v>
      </c>
      <c r="L197">
        <f t="shared" ca="1" si="10"/>
        <v>4.9000000000000004</v>
      </c>
    </row>
    <row r="198" spans="2:12">
      <c r="B198">
        <v>194</v>
      </c>
      <c r="C198">
        <f t="shared" ca="1" si="8"/>
        <v>5.2</v>
      </c>
      <c r="D198">
        <f t="shared" ca="1" si="10"/>
        <v>5.2</v>
      </c>
      <c r="E198">
        <f t="shared" ca="1" si="10"/>
        <v>5.2</v>
      </c>
      <c r="F198">
        <f t="shared" ca="1" si="10"/>
        <v>5.2</v>
      </c>
      <c r="G198">
        <f t="shared" ca="1" si="10"/>
        <v>5.2</v>
      </c>
      <c r="H198">
        <f t="shared" ca="1" si="10"/>
        <v>4.9000000000000004</v>
      </c>
      <c r="I198">
        <f t="shared" ca="1" si="10"/>
        <v>5.2</v>
      </c>
      <c r="J198">
        <f t="shared" ca="1" si="10"/>
        <v>5.2</v>
      </c>
      <c r="K198">
        <f t="shared" ca="1" si="10"/>
        <v>5</v>
      </c>
      <c r="L198">
        <f t="shared" ca="1" si="10"/>
        <v>4.9000000000000004</v>
      </c>
    </row>
    <row r="199" spans="2:12">
      <c r="B199">
        <v>195</v>
      </c>
      <c r="C199">
        <f t="shared" ref="C199:C262" ca="1" si="11">IFERROR(VLOOKUP($B199,INDIRECT(_xlfn.CONCAT("run3_proc!A$",C$2,":D$",C$3)),4),0)</f>
        <v>5.2</v>
      </c>
      <c r="D199">
        <f t="shared" ca="1" si="10"/>
        <v>5.2</v>
      </c>
      <c r="E199">
        <f t="shared" ca="1" si="10"/>
        <v>5.2</v>
      </c>
      <c r="F199">
        <f t="shared" ca="1" si="10"/>
        <v>5.2</v>
      </c>
      <c r="G199">
        <f t="shared" ca="1" si="10"/>
        <v>5.2</v>
      </c>
      <c r="H199">
        <f t="shared" ca="1" si="10"/>
        <v>4.9000000000000004</v>
      </c>
      <c r="I199">
        <f t="shared" ca="1" si="10"/>
        <v>5.2</v>
      </c>
      <c r="J199">
        <f t="shared" ca="1" si="10"/>
        <v>5.2</v>
      </c>
      <c r="K199">
        <f t="shared" ca="1" si="10"/>
        <v>5</v>
      </c>
      <c r="L199">
        <f t="shared" ca="1" si="10"/>
        <v>5.2</v>
      </c>
    </row>
    <row r="200" spans="2:12">
      <c r="B200">
        <v>196</v>
      </c>
      <c r="C200">
        <f t="shared" ca="1" si="11"/>
        <v>5.2</v>
      </c>
      <c r="D200">
        <f t="shared" ca="1" si="10"/>
        <v>5.2</v>
      </c>
      <c r="E200">
        <f t="shared" ca="1" si="10"/>
        <v>5.2</v>
      </c>
      <c r="F200">
        <f t="shared" ca="1" si="10"/>
        <v>5.2</v>
      </c>
      <c r="G200">
        <f t="shared" ca="1" si="10"/>
        <v>5.2</v>
      </c>
      <c r="H200">
        <f t="shared" ca="1" si="10"/>
        <v>4.9000000000000004</v>
      </c>
      <c r="I200">
        <f t="shared" ca="1" si="10"/>
        <v>5.2</v>
      </c>
      <c r="J200">
        <f t="shared" ca="1" si="10"/>
        <v>5.2</v>
      </c>
      <c r="K200">
        <f t="shared" ca="1" si="10"/>
        <v>5</v>
      </c>
      <c r="L200">
        <f t="shared" ca="1" si="10"/>
        <v>5.2</v>
      </c>
    </row>
    <row r="201" spans="2:12">
      <c r="B201">
        <v>197</v>
      </c>
      <c r="C201">
        <f t="shared" ca="1" si="11"/>
        <v>5.2</v>
      </c>
      <c r="D201">
        <f t="shared" ca="1" si="10"/>
        <v>5.2</v>
      </c>
      <c r="E201">
        <f t="shared" ca="1" si="10"/>
        <v>5.2</v>
      </c>
      <c r="F201">
        <f t="shared" ca="1" si="10"/>
        <v>5.2</v>
      </c>
      <c r="G201">
        <f t="shared" ca="1" si="10"/>
        <v>5.2</v>
      </c>
      <c r="H201">
        <f t="shared" ca="1" si="10"/>
        <v>4.9000000000000004</v>
      </c>
      <c r="I201">
        <f t="shared" ca="1" si="10"/>
        <v>5.2</v>
      </c>
      <c r="J201">
        <f t="shared" ca="1" si="10"/>
        <v>5.2</v>
      </c>
      <c r="K201">
        <f t="shared" ca="1" si="10"/>
        <v>5</v>
      </c>
      <c r="L201">
        <f t="shared" ca="1" si="10"/>
        <v>5.2</v>
      </c>
    </row>
    <row r="202" spans="2:12">
      <c r="B202">
        <v>198</v>
      </c>
      <c r="C202">
        <f t="shared" ca="1" si="11"/>
        <v>5.2</v>
      </c>
      <c r="D202">
        <f t="shared" ca="1" si="10"/>
        <v>5.2</v>
      </c>
      <c r="E202">
        <f t="shared" ca="1" si="10"/>
        <v>5.2</v>
      </c>
      <c r="F202">
        <f t="shared" ca="1" si="10"/>
        <v>5.2</v>
      </c>
      <c r="G202">
        <f t="shared" ca="1" si="10"/>
        <v>5.2</v>
      </c>
      <c r="H202">
        <f t="shared" ca="1" si="10"/>
        <v>4.9000000000000004</v>
      </c>
      <c r="I202">
        <f t="shared" ca="1" si="10"/>
        <v>5.2</v>
      </c>
      <c r="J202">
        <f t="shared" ca="1" si="10"/>
        <v>5.2</v>
      </c>
      <c r="K202">
        <f t="shared" ca="1" si="10"/>
        <v>5</v>
      </c>
      <c r="L202">
        <f t="shared" ca="1" si="10"/>
        <v>5.2</v>
      </c>
    </row>
    <row r="203" spans="2:12">
      <c r="B203">
        <v>199</v>
      </c>
      <c r="C203">
        <f t="shared" ca="1" si="11"/>
        <v>5.2</v>
      </c>
      <c r="D203">
        <f t="shared" ca="1" si="10"/>
        <v>5.2</v>
      </c>
      <c r="E203">
        <f t="shared" ca="1" si="10"/>
        <v>5.5</v>
      </c>
      <c r="F203">
        <f t="shared" ca="1" si="10"/>
        <v>5.2</v>
      </c>
      <c r="G203">
        <f t="shared" ca="1" si="10"/>
        <v>5.2</v>
      </c>
      <c r="H203">
        <f t="shared" ca="1" si="10"/>
        <v>4.9000000000000004</v>
      </c>
      <c r="I203">
        <f t="shared" ca="1" si="10"/>
        <v>5.2</v>
      </c>
      <c r="J203">
        <f t="shared" ca="1" si="10"/>
        <v>5.2</v>
      </c>
      <c r="K203">
        <f t="shared" ca="1" si="10"/>
        <v>5</v>
      </c>
      <c r="L203">
        <f t="shared" ca="1" si="10"/>
        <v>5.2</v>
      </c>
    </row>
    <row r="204" spans="2:12">
      <c r="B204">
        <v>200</v>
      </c>
      <c r="C204">
        <f t="shared" ca="1" si="11"/>
        <v>5.2</v>
      </c>
      <c r="D204">
        <f t="shared" ca="1" si="10"/>
        <v>5.2</v>
      </c>
      <c r="E204">
        <f t="shared" ca="1" si="10"/>
        <v>5.5</v>
      </c>
      <c r="F204">
        <f t="shared" ca="1" si="10"/>
        <v>5.2</v>
      </c>
      <c r="G204">
        <f t="shared" ca="1" si="10"/>
        <v>5.2</v>
      </c>
      <c r="H204">
        <f t="shared" ca="1" si="10"/>
        <v>5.5</v>
      </c>
      <c r="I204">
        <f t="shared" ca="1" si="10"/>
        <v>5.2</v>
      </c>
      <c r="J204">
        <f t="shared" ca="1" si="10"/>
        <v>5.2</v>
      </c>
      <c r="K204">
        <f t="shared" ca="1" si="10"/>
        <v>5</v>
      </c>
      <c r="L204">
        <f t="shared" ca="1" si="10"/>
        <v>5.2</v>
      </c>
    </row>
    <row r="205" spans="2:12">
      <c r="B205">
        <v>201</v>
      </c>
      <c r="C205">
        <f t="shared" ca="1" si="11"/>
        <v>5.2</v>
      </c>
      <c r="D205">
        <f t="shared" ca="1" si="10"/>
        <v>5.2</v>
      </c>
      <c r="E205">
        <f t="shared" ca="1" si="10"/>
        <v>5.5</v>
      </c>
      <c r="F205">
        <f t="shared" ca="1" si="10"/>
        <v>5.5</v>
      </c>
      <c r="G205">
        <f t="shared" ca="1" si="10"/>
        <v>5.2</v>
      </c>
      <c r="H205">
        <f t="shared" ca="1" si="10"/>
        <v>5.5</v>
      </c>
      <c r="I205">
        <f t="shared" ca="1" si="10"/>
        <v>5.2</v>
      </c>
      <c r="J205">
        <f t="shared" ca="1" si="10"/>
        <v>5.2</v>
      </c>
      <c r="K205">
        <f t="shared" ca="1" si="10"/>
        <v>5</v>
      </c>
      <c r="L205">
        <f t="shared" ca="1" si="10"/>
        <v>5.2</v>
      </c>
    </row>
    <row r="206" spans="2:12">
      <c r="B206">
        <v>202</v>
      </c>
      <c r="C206">
        <f t="shared" ca="1" si="11"/>
        <v>5.2</v>
      </c>
      <c r="D206">
        <f t="shared" ca="1" si="10"/>
        <v>5.2</v>
      </c>
      <c r="E206">
        <f t="shared" ca="1" si="10"/>
        <v>5.5</v>
      </c>
      <c r="F206">
        <f t="shared" ca="1" si="10"/>
        <v>5.5</v>
      </c>
      <c r="G206">
        <f t="shared" ca="1" si="10"/>
        <v>5.5</v>
      </c>
      <c r="H206">
        <f t="shared" ca="1" si="10"/>
        <v>5.5</v>
      </c>
      <c r="I206">
        <f t="shared" ca="1" si="10"/>
        <v>5.2</v>
      </c>
      <c r="J206">
        <f t="shared" ca="1" si="10"/>
        <v>5.2</v>
      </c>
      <c r="K206">
        <f t="shared" ca="1" si="10"/>
        <v>5</v>
      </c>
      <c r="L206">
        <f t="shared" ca="1" si="10"/>
        <v>5.2</v>
      </c>
    </row>
    <row r="207" spans="2:12">
      <c r="B207">
        <v>203</v>
      </c>
      <c r="C207">
        <f t="shared" ca="1" si="11"/>
        <v>5.2</v>
      </c>
      <c r="D207">
        <f t="shared" ca="1" si="10"/>
        <v>5.2</v>
      </c>
      <c r="E207">
        <f t="shared" ca="1" si="10"/>
        <v>5.5</v>
      </c>
      <c r="F207">
        <f t="shared" ca="1" si="10"/>
        <v>5.5</v>
      </c>
      <c r="G207">
        <f t="shared" ca="1" si="10"/>
        <v>5.5</v>
      </c>
      <c r="H207">
        <f t="shared" ca="1" si="10"/>
        <v>5.5</v>
      </c>
      <c r="I207">
        <f t="shared" ca="1" si="10"/>
        <v>5.2</v>
      </c>
      <c r="J207">
        <f t="shared" ca="1" si="10"/>
        <v>5.5</v>
      </c>
      <c r="K207">
        <f t="shared" ca="1" si="10"/>
        <v>5</v>
      </c>
      <c r="L207">
        <f t="shared" ca="1" si="10"/>
        <v>5.2</v>
      </c>
    </row>
    <row r="208" spans="2:12">
      <c r="B208">
        <v>204</v>
      </c>
      <c r="C208">
        <f t="shared" ca="1" si="11"/>
        <v>5.2</v>
      </c>
      <c r="D208">
        <f t="shared" ca="1" si="10"/>
        <v>5.2</v>
      </c>
      <c r="E208">
        <f t="shared" ca="1" si="10"/>
        <v>5.5</v>
      </c>
      <c r="F208">
        <f t="shared" ca="1" si="10"/>
        <v>5.5</v>
      </c>
      <c r="G208">
        <f t="shared" ca="1" si="10"/>
        <v>5.5</v>
      </c>
      <c r="H208">
        <f t="shared" ca="1" si="10"/>
        <v>5.5</v>
      </c>
      <c r="I208">
        <f t="shared" ca="1" si="10"/>
        <v>5.2</v>
      </c>
      <c r="J208">
        <f t="shared" ca="1" si="10"/>
        <v>5.5</v>
      </c>
      <c r="K208">
        <f t="shared" ca="1" si="10"/>
        <v>5.5</v>
      </c>
      <c r="L208">
        <f t="shared" ca="1" si="10"/>
        <v>5.2</v>
      </c>
    </row>
    <row r="209" spans="2:12">
      <c r="B209">
        <v>205</v>
      </c>
      <c r="C209">
        <f t="shared" ca="1" si="11"/>
        <v>5.2</v>
      </c>
      <c r="D209">
        <f t="shared" ca="1" si="10"/>
        <v>5.5</v>
      </c>
      <c r="E209">
        <f t="shared" ca="1" si="10"/>
        <v>5.5</v>
      </c>
      <c r="F209">
        <f t="shared" ca="1" si="10"/>
        <v>5.5</v>
      </c>
      <c r="G209">
        <f t="shared" ca="1" si="10"/>
        <v>5.5</v>
      </c>
      <c r="H209">
        <f t="shared" ca="1" si="10"/>
        <v>5.5</v>
      </c>
      <c r="I209">
        <f t="shared" ca="1" si="10"/>
        <v>5.2</v>
      </c>
      <c r="J209">
        <f t="shared" ca="1" si="10"/>
        <v>5.5</v>
      </c>
      <c r="K209">
        <f t="shared" ca="1" si="10"/>
        <v>5.5</v>
      </c>
      <c r="L209">
        <f t="shared" ca="1" si="10"/>
        <v>5.2</v>
      </c>
    </row>
    <row r="210" spans="2:12">
      <c r="B210">
        <v>206</v>
      </c>
      <c r="C210">
        <f t="shared" ca="1" si="11"/>
        <v>5.2</v>
      </c>
      <c r="D210">
        <f t="shared" ca="1" si="10"/>
        <v>5.5</v>
      </c>
      <c r="E210">
        <f t="shared" ca="1" si="10"/>
        <v>5.5</v>
      </c>
      <c r="F210">
        <f t="shared" ca="1" si="10"/>
        <v>5.5</v>
      </c>
      <c r="G210">
        <f t="shared" ca="1" si="10"/>
        <v>5.5</v>
      </c>
      <c r="H210">
        <f t="shared" ca="1" si="10"/>
        <v>5.5</v>
      </c>
      <c r="I210">
        <f t="shared" ca="1" si="10"/>
        <v>5.2</v>
      </c>
      <c r="J210">
        <f t="shared" ca="1" si="10"/>
        <v>5.5</v>
      </c>
      <c r="K210">
        <f t="shared" ca="1" si="10"/>
        <v>5.5</v>
      </c>
      <c r="L210">
        <f t="shared" ca="1" si="10"/>
        <v>5.2</v>
      </c>
    </row>
    <row r="211" spans="2:12">
      <c r="B211">
        <v>207</v>
      </c>
      <c r="C211">
        <f t="shared" ca="1" si="11"/>
        <v>5.2</v>
      </c>
      <c r="D211">
        <f t="shared" ca="1" si="10"/>
        <v>5.5</v>
      </c>
      <c r="E211">
        <f t="shared" ca="1" si="10"/>
        <v>5.5</v>
      </c>
      <c r="F211">
        <f t="shared" ca="1" si="10"/>
        <v>5.5</v>
      </c>
      <c r="G211">
        <f t="shared" ca="1" si="10"/>
        <v>5.5</v>
      </c>
      <c r="H211">
        <f t="shared" ca="1" si="10"/>
        <v>5.5</v>
      </c>
      <c r="I211">
        <f t="shared" ca="1" si="10"/>
        <v>5.2</v>
      </c>
      <c r="J211">
        <f t="shared" ca="1" si="10"/>
        <v>5.5</v>
      </c>
      <c r="K211">
        <f t="shared" ca="1" si="10"/>
        <v>5.5</v>
      </c>
      <c r="L211">
        <f t="shared" ca="1" si="10"/>
        <v>5.2</v>
      </c>
    </row>
    <row r="212" spans="2:12">
      <c r="B212">
        <v>208</v>
      </c>
      <c r="C212">
        <f t="shared" ca="1" si="11"/>
        <v>5.2</v>
      </c>
      <c r="D212">
        <f t="shared" ca="1" si="10"/>
        <v>5.5</v>
      </c>
      <c r="E212">
        <f t="shared" ref="D212:L275" ca="1" si="12">IFERROR(VLOOKUP($B212,INDIRECT(_xlfn.CONCAT("run3_proc!A$",E$2,":D$",E$3)),4),0)</f>
        <v>5.5</v>
      </c>
      <c r="F212">
        <f t="shared" ca="1" si="12"/>
        <v>5.5</v>
      </c>
      <c r="G212">
        <f t="shared" ca="1" si="12"/>
        <v>5.5</v>
      </c>
      <c r="H212">
        <f t="shared" ca="1" si="12"/>
        <v>5.5</v>
      </c>
      <c r="I212">
        <f t="shared" ca="1" si="12"/>
        <v>5.2</v>
      </c>
      <c r="J212">
        <f t="shared" ca="1" si="12"/>
        <v>5.5</v>
      </c>
      <c r="K212">
        <f t="shared" ca="1" si="12"/>
        <v>5.5</v>
      </c>
      <c r="L212">
        <f t="shared" ca="1" si="12"/>
        <v>5.2</v>
      </c>
    </row>
    <row r="213" spans="2:12">
      <c r="B213">
        <v>209</v>
      </c>
      <c r="C213">
        <f t="shared" ca="1" si="11"/>
        <v>5.2</v>
      </c>
      <c r="D213">
        <f t="shared" ca="1" si="12"/>
        <v>5.5</v>
      </c>
      <c r="E213">
        <f t="shared" ca="1" si="12"/>
        <v>5.5</v>
      </c>
      <c r="F213">
        <f t="shared" ca="1" si="12"/>
        <v>5.5</v>
      </c>
      <c r="G213">
        <f t="shared" ca="1" si="12"/>
        <v>5.5</v>
      </c>
      <c r="H213">
        <f t="shared" ca="1" si="12"/>
        <v>5.5</v>
      </c>
      <c r="I213">
        <f t="shared" ca="1" si="12"/>
        <v>5.2</v>
      </c>
      <c r="J213">
        <f t="shared" ca="1" si="12"/>
        <v>5.5</v>
      </c>
      <c r="K213">
        <f t="shared" ca="1" si="12"/>
        <v>5.5</v>
      </c>
      <c r="L213">
        <f t="shared" ca="1" si="12"/>
        <v>5.2</v>
      </c>
    </row>
    <row r="214" spans="2:12">
      <c r="B214">
        <v>210</v>
      </c>
      <c r="C214">
        <f t="shared" ca="1" si="11"/>
        <v>5.2</v>
      </c>
      <c r="D214">
        <f t="shared" ca="1" si="12"/>
        <v>5.8</v>
      </c>
      <c r="E214">
        <f t="shared" ca="1" si="12"/>
        <v>5.5</v>
      </c>
      <c r="F214">
        <f t="shared" ca="1" si="12"/>
        <v>5.5</v>
      </c>
      <c r="G214">
        <f t="shared" ca="1" si="12"/>
        <v>5.5</v>
      </c>
      <c r="H214">
        <f t="shared" ca="1" si="12"/>
        <v>5.5</v>
      </c>
      <c r="I214">
        <f t="shared" ca="1" si="12"/>
        <v>5.2</v>
      </c>
      <c r="J214">
        <f t="shared" ca="1" si="12"/>
        <v>5.5</v>
      </c>
      <c r="K214">
        <f t="shared" ca="1" si="12"/>
        <v>5.5</v>
      </c>
      <c r="L214">
        <f t="shared" ca="1" si="12"/>
        <v>5.2</v>
      </c>
    </row>
    <row r="215" spans="2:12">
      <c r="B215">
        <v>211</v>
      </c>
      <c r="C215">
        <f t="shared" ca="1" si="11"/>
        <v>5.2</v>
      </c>
      <c r="D215">
        <f t="shared" ca="1" si="12"/>
        <v>5.8</v>
      </c>
      <c r="E215">
        <f t="shared" ca="1" si="12"/>
        <v>5.8</v>
      </c>
      <c r="F215">
        <f t="shared" ca="1" si="12"/>
        <v>5.5</v>
      </c>
      <c r="G215">
        <f t="shared" ca="1" si="12"/>
        <v>5.5</v>
      </c>
      <c r="H215">
        <f t="shared" ca="1" si="12"/>
        <v>5.5</v>
      </c>
      <c r="I215">
        <f t="shared" ca="1" si="12"/>
        <v>5.2</v>
      </c>
      <c r="J215">
        <f t="shared" ca="1" si="12"/>
        <v>5.5</v>
      </c>
      <c r="K215">
        <f t="shared" ca="1" si="12"/>
        <v>5.5</v>
      </c>
      <c r="L215">
        <f t="shared" ca="1" si="12"/>
        <v>5.2</v>
      </c>
    </row>
    <row r="216" spans="2:12">
      <c r="B216">
        <v>212</v>
      </c>
      <c r="C216">
        <f t="shared" ca="1" si="11"/>
        <v>5.2</v>
      </c>
      <c r="D216">
        <f t="shared" ca="1" si="12"/>
        <v>5.8</v>
      </c>
      <c r="E216">
        <f t="shared" ca="1" si="12"/>
        <v>5.8</v>
      </c>
      <c r="F216">
        <f t="shared" ca="1" si="12"/>
        <v>5.5</v>
      </c>
      <c r="G216">
        <f t="shared" ca="1" si="12"/>
        <v>5.8</v>
      </c>
      <c r="H216">
        <f t="shared" ca="1" si="12"/>
        <v>5.5</v>
      </c>
      <c r="I216">
        <f t="shared" ca="1" si="12"/>
        <v>5.2</v>
      </c>
      <c r="J216">
        <f t="shared" ca="1" si="12"/>
        <v>5.5</v>
      </c>
      <c r="K216">
        <f t="shared" ca="1" si="12"/>
        <v>5.5</v>
      </c>
      <c r="L216">
        <f t="shared" ca="1" si="12"/>
        <v>5.2</v>
      </c>
    </row>
    <row r="217" spans="2:12">
      <c r="B217">
        <v>213</v>
      </c>
      <c r="C217">
        <f t="shared" ca="1" si="11"/>
        <v>5.2</v>
      </c>
      <c r="D217">
        <f t="shared" ca="1" si="12"/>
        <v>5.8</v>
      </c>
      <c r="E217">
        <f t="shared" ca="1" si="12"/>
        <v>5.8</v>
      </c>
      <c r="F217">
        <f t="shared" ca="1" si="12"/>
        <v>5.5</v>
      </c>
      <c r="G217">
        <f t="shared" ca="1" si="12"/>
        <v>5.8</v>
      </c>
      <c r="H217">
        <f t="shared" ca="1" si="12"/>
        <v>5.8</v>
      </c>
      <c r="I217">
        <f t="shared" ca="1" si="12"/>
        <v>5.2</v>
      </c>
      <c r="J217">
        <f t="shared" ca="1" si="12"/>
        <v>5.5</v>
      </c>
      <c r="K217">
        <f t="shared" ca="1" si="12"/>
        <v>5.5</v>
      </c>
      <c r="L217">
        <f t="shared" ca="1" si="12"/>
        <v>5.2</v>
      </c>
    </row>
    <row r="218" spans="2:12">
      <c r="B218">
        <v>214</v>
      </c>
      <c r="C218">
        <f t="shared" ca="1" si="11"/>
        <v>5.2</v>
      </c>
      <c r="D218">
        <f t="shared" ca="1" si="12"/>
        <v>5.8</v>
      </c>
      <c r="E218">
        <f t="shared" ca="1" si="12"/>
        <v>5.8</v>
      </c>
      <c r="F218">
        <f t="shared" ca="1" si="12"/>
        <v>5.5</v>
      </c>
      <c r="G218">
        <f t="shared" ca="1" si="12"/>
        <v>5.8</v>
      </c>
      <c r="H218">
        <f t="shared" ca="1" si="12"/>
        <v>5.8</v>
      </c>
      <c r="I218">
        <f t="shared" ca="1" si="12"/>
        <v>5.8</v>
      </c>
      <c r="J218">
        <f t="shared" ca="1" si="12"/>
        <v>5.5</v>
      </c>
      <c r="K218">
        <f t="shared" ca="1" si="12"/>
        <v>5.5</v>
      </c>
      <c r="L218">
        <f t="shared" ca="1" si="12"/>
        <v>5.2</v>
      </c>
    </row>
    <row r="219" spans="2:12">
      <c r="B219">
        <v>215</v>
      </c>
      <c r="C219">
        <f t="shared" ca="1" si="11"/>
        <v>5.2</v>
      </c>
      <c r="D219">
        <f t="shared" ca="1" si="12"/>
        <v>5.8</v>
      </c>
      <c r="E219">
        <f t="shared" ca="1" si="12"/>
        <v>5.8</v>
      </c>
      <c r="F219">
        <f t="shared" ca="1" si="12"/>
        <v>5.5</v>
      </c>
      <c r="G219">
        <f t="shared" ca="1" si="12"/>
        <v>5.8</v>
      </c>
      <c r="H219">
        <f t="shared" ca="1" si="12"/>
        <v>5.8</v>
      </c>
      <c r="I219">
        <f t="shared" ca="1" si="12"/>
        <v>5.8</v>
      </c>
      <c r="J219">
        <f t="shared" ca="1" si="12"/>
        <v>5.5</v>
      </c>
      <c r="K219">
        <f t="shared" ca="1" si="12"/>
        <v>5.8</v>
      </c>
      <c r="L219">
        <f t="shared" ca="1" si="12"/>
        <v>5.2</v>
      </c>
    </row>
    <row r="220" spans="2:12">
      <c r="B220">
        <v>216</v>
      </c>
      <c r="C220">
        <f t="shared" ca="1" si="11"/>
        <v>5.7</v>
      </c>
      <c r="D220">
        <f t="shared" ca="1" si="12"/>
        <v>5.8</v>
      </c>
      <c r="E220">
        <f t="shared" ca="1" si="12"/>
        <v>5.8</v>
      </c>
      <c r="F220">
        <f t="shared" ca="1" si="12"/>
        <v>5.5</v>
      </c>
      <c r="G220">
        <f t="shared" ca="1" si="12"/>
        <v>5.8</v>
      </c>
      <c r="H220">
        <f t="shared" ca="1" si="12"/>
        <v>5.8</v>
      </c>
      <c r="I220">
        <f t="shared" ca="1" si="12"/>
        <v>5.8</v>
      </c>
      <c r="J220">
        <f t="shared" ca="1" si="12"/>
        <v>5.5</v>
      </c>
      <c r="K220">
        <f t="shared" ca="1" si="12"/>
        <v>5.8</v>
      </c>
      <c r="L220">
        <f t="shared" ca="1" si="12"/>
        <v>5.2</v>
      </c>
    </row>
    <row r="221" spans="2:12">
      <c r="B221">
        <v>217</v>
      </c>
      <c r="C221">
        <f t="shared" ca="1" si="11"/>
        <v>5.7</v>
      </c>
      <c r="D221">
        <f t="shared" ca="1" si="12"/>
        <v>5.8</v>
      </c>
      <c r="E221">
        <f t="shared" ca="1" si="12"/>
        <v>5.8</v>
      </c>
      <c r="F221">
        <f t="shared" ca="1" si="12"/>
        <v>5.5</v>
      </c>
      <c r="G221">
        <f t="shared" ca="1" si="12"/>
        <v>5.8</v>
      </c>
      <c r="H221">
        <f t="shared" ca="1" si="12"/>
        <v>5.8</v>
      </c>
      <c r="I221">
        <f t="shared" ca="1" si="12"/>
        <v>5.8</v>
      </c>
      <c r="J221">
        <f t="shared" ca="1" si="12"/>
        <v>5.5</v>
      </c>
      <c r="K221">
        <f t="shared" ca="1" si="12"/>
        <v>5.8</v>
      </c>
      <c r="L221">
        <f t="shared" ca="1" si="12"/>
        <v>5.8</v>
      </c>
    </row>
    <row r="222" spans="2:12">
      <c r="B222">
        <v>218</v>
      </c>
      <c r="C222">
        <f t="shared" ca="1" si="11"/>
        <v>5.7</v>
      </c>
      <c r="D222">
        <f t="shared" ca="1" si="12"/>
        <v>5.8</v>
      </c>
      <c r="E222">
        <f t="shared" ca="1" si="12"/>
        <v>5.8</v>
      </c>
      <c r="F222">
        <f t="shared" ca="1" si="12"/>
        <v>5.5</v>
      </c>
      <c r="G222">
        <f t="shared" ca="1" si="12"/>
        <v>5.8</v>
      </c>
      <c r="H222">
        <f t="shared" ca="1" si="12"/>
        <v>5.8</v>
      </c>
      <c r="I222">
        <f t="shared" ca="1" si="12"/>
        <v>5.8</v>
      </c>
      <c r="J222">
        <f t="shared" ca="1" si="12"/>
        <v>5.5</v>
      </c>
      <c r="K222">
        <f t="shared" ca="1" si="12"/>
        <v>5.8</v>
      </c>
      <c r="L222">
        <f t="shared" ca="1" si="12"/>
        <v>5.8</v>
      </c>
    </row>
    <row r="223" spans="2:12">
      <c r="B223">
        <v>219</v>
      </c>
      <c r="C223">
        <f t="shared" ca="1" si="11"/>
        <v>5.7</v>
      </c>
      <c r="D223">
        <f t="shared" ca="1" si="12"/>
        <v>5.8</v>
      </c>
      <c r="E223">
        <f t="shared" ca="1" si="12"/>
        <v>5.8</v>
      </c>
      <c r="F223">
        <f t="shared" ca="1" si="12"/>
        <v>5.5</v>
      </c>
      <c r="G223">
        <f t="shared" ca="1" si="12"/>
        <v>5.8</v>
      </c>
      <c r="H223">
        <f t="shared" ca="1" si="12"/>
        <v>5.8</v>
      </c>
      <c r="I223">
        <f t="shared" ca="1" si="12"/>
        <v>5.8</v>
      </c>
      <c r="J223">
        <f t="shared" ca="1" si="12"/>
        <v>5.5</v>
      </c>
      <c r="K223">
        <f t="shared" ca="1" si="12"/>
        <v>5.8</v>
      </c>
      <c r="L223">
        <f t="shared" ca="1" si="12"/>
        <v>5.8</v>
      </c>
    </row>
    <row r="224" spans="2:12">
      <c r="B224">
        <v>220</v>
      </c>
      <c r="C224">
        <f t="shared" ca="1" si="11"/>
        <v>5.7</v>
      </c>
      <c r="D224">
        <f t="shared" ca="1" si="12"/>
        <v>5.8</v>
      </c>
      <c r="E224">
        <f t="shared" ca="1" si="12"/>
        <v>5.8</v>
      </c>
      <c r="F224">
        <f t="shared" ca="1" si="12"/>
        <v>5.5</v>
      </c>
      <c r="G224">
        <f t="shared" ca="1" si="12"/>
        <v>5.8</v>
      </c>
      <c r="H224">
        <f t="shared" ca="1" si="12"/>
        <v>5.8</v>
      </c>
      <c r="I224">
        <f t="shared" ca="1" si="12"/>
        <v>5.8</v>
      </c>
      <c r="J224">
        <f t="shared" ca="1" si="12"/>
        <v>5.5</v>
      </c>
      <c r="K224">
        <f t="shared" ca="1" si="12"/>
        <v>5.8</v>
      </c>
      <c r="L224">
        <f t="shared" ca="1" si="12"/>
        <v>5.8</v>
      </c>
    </row>
    <row r="225" spans="2:12">
      <c r="B225">
        <v>221</v>
      </c>
      <c r="C225">
        <f t="shared" ca="1" si="11"/>
        <v>6</v>
      </c>
      <c r="D225">
        <f t="shared" ca="1" si="12"/>
        <v>5.8</v>
      </c>
      <c r="E225">
        <f t="shared" ca="1" si="12"/>
        <v>5.8</v>
      </c>
      <c r="F225">
        <f t="shared" ca="1" si="12"/>
        <v>5.5</v>
      </c>
      <c r="G225">
        <f t="shared" ca="1" si="12"/>
        <v>5.8</v>
      </c>
      <c r="H225">
        <f t="shared" ca="1" si="12"/>
        <v>5.8</v>
      </c>
      <c r="I225">
        <f t="shared" ca="1" si="12"/>
        <v>5.8</v>
      </c>
      <c r="J225">
        <f t="shared" ca="1" si="12"/>
        <v>5.5</v>
      </c>
      <c r="K225">
        <f t="shared" ca="1" si="12"/>
        <v>5.8</v>
      </c>
      <c r="L225">
        <f t="shared" ca="1" si="12"/>
        <v>5.8</v>
      </c>
    </row>
    <row r="226" spans="2:12">
      <c r="B226">
        <v>222</v>
      </c>
      <c r="C226">
        <f t="shared" ca="1" si="11"/>
        <v>6</v>
      </c>
      <c r="D226">
        <f t="shared" ca="1" si="12"/>
        <v>5.8</v>
      </c>
      <c r="E226">
        <f t="shared" ca="1" si="12"/>
        <v>5.8</v>
      </c>
      <c r="F226">
        <f t="shared" ca="1" si="12"/>
        <v>6.1</v>
      </c>
      <c r="G226">
        <f t="shared" ca="1" si="12"/>
        <v>5.8</v>
      </c>
      <c r="H226">
        <f t="shared" ca="1" si="12"/>
        <v>5.8</v>
      </c>
      <c r="I226">
        <f t="shared" ca="1" si="12"/>
        <v>5.8</v>
      </c>
      <c r="J226">
        <f t="shared" ca="1" si="12"/>
        <v>5.5</v>
      </c>
      <c r="K226">
        <f t="shared" ca="1" si="12"/>
        <v>5.8</v>
      </c>
      <c r="L226">
        <f t="shared" ca="1" si="12"/>
        <v>5.8</v>
      </c>
    </row>
    <row r="227" spans="2:12">
      <c r="B227">
        <v>223</v>
      </c>
      <c r="C227">
        <f t="shared" ca="1" si="11"/>
        <v>6</v>
      </c>
      <c r="D227">
        <f t="shared" ca="1" si="12"/>
        <v>5.8</v>
      </c>
      <c r="E227">
        <f t="shared" ca="1" si="12"/>
        <v>5.8</v>
      </c>
      <c r="F227">
        <f t="shared" ca="1" si="12"/>
        <v>6.1</v>
      </c>
      <c r="G227">
        <f t="shared" ca="1" si="12"/>
        <v>6.1</v>
      </c>
      <c r="H227">
        <f t="shared" ca="1" si="12"/>
        <v>5.8</v>
      </c>
      <c r="I227">
        <f t="shared" ca="1" si="12"/>
        <v>5.8</v>
      </c>
      <c r="J227">
        <f t="shared" ca="1" si="12"/>
        <v>5.5</v>
      </c>
      <c r="K227">
        <f t="shared" ca="1" si="12"/>
        <v>5.8</v>
      </c>
      <c r="L227">
        <f t="shared" ca="1" si="12"/>
        <v>5.8</v>
      </c>
    </row>
    <row r="228" spans="2:12">
      <c r="B228">
        <v>224</v>
      </c>
      <c r="C228">
        <f t="shared" ca="1" si="11"/>
        <v>6</v>
      </c>
      <c r="D228">
        <f t="shared" ca="1" si="12"/>
        <v>5.8</v>
      </c>
      <c r="E228">
        <f t="shared" ca="1" si="12"/>
        <v>5.8</v>
      </c>
      <c r="F228">
        <f t="shared" ca="1" si="12"/>
        <v>6.1</v>
      </c>
      <c r="G228">
        <f t="shared" ca="1" si="12"/>
        <v>6.1</v>
      </c>
      <c r="H228">
        <f t="shared" ca="1" si="12"/>
        <v>5.8</v>
      </c>
      <c r="I228">
        <f t="shared" ca="1" si="12"/>
        <v>6</v>
      </c>
      <c r="J228">
        <f t="shared" ca="1" si="12"/>
        <v>5.5</v>
      </c>
      <c r="K228">
        <f t="shared" ca="1" si="12"/>
        <v>5.8</v>
      </c>
      <c r="L228">
        <f t="shared" ca="1" si="12"/>
        <v>5.8</v>
      </c>
    </row>
    <row r="229" spans="2:12">
      <c r="B229">
        <v>225</v>
      </c>
      <c r="C229">
        <f t="shared" ca="1" si="11"/>
        <v>6</v>
      </c>
      <c r="D229">
        <f t="shared" ca="1" si="12"/>
        <v>5.8</v>
      </c>
      <c r="E229">
        <f t="shared" ca="1" si="12"/>
        <v>5.8</v>
      </c>
      <c r="F229">
        <f t="shared" ca="1" si="12"/>
        <v>6.1</v>
      </c>
      <c r="G229">
        <f t="shared" ca="1" si="12"/>
        <v>6.1</v>
      </c>
      <c r="H229">
        <f t="shared" ca="1" si="12"/>
        <v>5.8</v>
      </c>
      <c r="I229">
        <f t="shared" ca="1" si="12"/>
        <v>6</v>
      </c>
      <c r="J229">
        <f t="shared" ca="1" si="12"/>
        <v>6.1</v>
      </c>
      <c r="K229">
        <f t="shared" ca="1" si="12"/>
        <v>5.8</v>
      </c>
      <c r="L229">
        <f t="shared" ca="1" si="12"/>
        <v>5.8</v>
      </c>
    </row>
    <row r="230" spans="2:12">
      <c r="B230">
        <v>226</v>
      </c>
      <c r="C230">
        <f t="shared" ca="1" si="11"/>
        <v>6</v>
      </c>
      <c r="D230">
        <f t="shared" ca="1" si="12"/>
        <v>5.8</v>
      </c>
      <c r="E230">
        <f t="shared" ca="1" si="12"/>
        <v>5.8</v>
      </c>
      <c r="F230">
        <f t="shared" ca="1" si="12"/>
        <v>6.1</v>
      </c>
      <c r="G230">
        <f t="shared" ca="1" si="12"/>
        <v>6.1</v>
      </c>
      <c r="H230">
        <f t="shared" ca="1" si="12"/>
        <v>5.8</v>
      </c>
      <c r="I230">
        <f t="shared" ca="1" si="12"/>
        <v>6</v>
      </c>
      <c r="J230">
        <f t="shared" ca="1" si="12"/>
        <v>6.1</v>
      </c>
      <c r="K230">
        <f t="shared" ca="1" si="12"/>
        <v>6.1</v>
      </c>
      <c r="L230">
        <f t="shared" ca="1" si="12"/>
        <v>5.8</v>
      </c>
    </row>
    <row r="231" spans="2:12">
      <c r="B231">
        <v>227</v>
      </c>
      <c r="C231">
        <f t="shared" ca="1" si="11"/>
        <v>6</v>
      </c>
      <c r="D231">
        <f t="shared" ca="1" si="12"/>
        <v>6.1</v>
      </c>
      <c r="E231">
        <f t="shared" ca="1" si="12"/>
        <v>5.8</v>
      </c>
      <c r="F231">
        <f t="shared" ca="1" si="12"/>
        <v>6.1</v>
      </c>
      <c r="G231">
        <f t="shared" ca="1" si="12"/>
        <v>6.1</v>
      </c>
      <c r="H231">
        <f t="shared" ca="1" si="12"/>
        <v>5.8</v>
      </c>
      <c r="I231">
        <f t="shared" ca="1" si="12"/>
        <v>6</v>
      </c>
      <c r="J231">
        <f t="shared" ca="1" si="12"/>
        <v>6.1</v>
      </c>
      <c r="K231">
        <f t="shared" ca="1" si="12"/>
        <v>6.1</v>
      </c>
      <c r="L231">
        <f t="shared" ca="1" si="12"/>
        <v>5.8</v>
      </c>
    </row>
    <row r="232" spans="2:12">
      <c r="B232">
        <v>228</v>
      </c>
      <c r="C232">
        <f t="shared" ca="1" si="11"/>
        <v>6</v>
      </c>
      <c r="D232">
        <f t="shared" ca="1" si="12"/>
        <v>6.1</v>
      </c>
      <c r="E232">
        <f t="shared" ca="1" si="12"/>
        <v>5.8</v>
      </c>
      <c r="F232">
        <f t="shared" ca="1" si="12"/>
        <v>6.1</v>
      </c>
      <c r="G232">
        <f t="shared" ca="1" si="12"/>
        <v>6.1</v>
      </c>
      <c r="H232">
        <f t="shared" ca="1" si="12"/>
        <v>6.1</v>
      </c>
      <c r="I232">
        <f t="shared" ca="1" si="12"/>
        <v>6</v>
      </c>
      <c r="J232">
        <f t="shared" ca="1" si="12"/>
        <v>6.1</v>
      </c>
      <c r="K232">
        <f t="shared" ca="1" si="12"/>
        <v>6.1</v>
      </c>
      <c r="L232">
        <f t="shared" ca="1" si="12"/>
        <v>5.8</v>
      </c>
    </row>
    <row r="233" spans="2:12">
      <c r="B233">
        <v>229</v>
      </c>
      <c r="C233">
        <f t="shared" ca="1" si="11"/>
        <v>6</v>
      </c>
      <c r="D233">
        <f t="shared" ca="1" si="12"/>
        <v>6.1</v>
      </c>
      <c r="E233">
        <f t="shared" ca="1" si="12"/>
        <v>5.8</v>
      </c>
      <c r="F233">
        <f t="shared" ca="1" si="12"/>
        <v>6.1</v>
      </c>
      <c r="G233">
        <f t="shared" ca="1" si="12"/>
        <v>6.1</v>
      </c>
      <c r="H233">
        <f t="shared" ca="1" si="12"/>
        <v>6.1</v>
      </c>
      <c r="I233">
        <f t="shared" ca="1" si="12"/>
        <v>6</v>
      </c>
      <c r="J233">
        <f t="shared" ca="1" si="12"/>
        <v>6.1</v>
      </c>
      <c r="K233">
        <f t="shared" ca="1" si="12"/>
        <v>6.1</v>
      </c>
      <c r="L233">
        <f t="shared" ca="1" si="12"/>
        <v>5.8</v>
      </c>
    </row>
    <row r="234" spans="2:12">
      <c r="B234">
        <v>230</v>
      </c>
      <c r="C234">
        <f t="shared" ca="1" si="11"/>
        <v>6</v>
      </c>
      <c r="D234">
        <f t="shared" ca="1" si="12"/>
        <v>6.1</v>
      </c>
      <c r="E234">
        <f t="shared" ca="1" si="12"/>
        <v>5.8</v>
      </c>
      <c r="F234">
        <f t="shared" ca="1" si="12"/>
        <v>6.1</v>
      </c>
      <c r="G234">
        <f t="shared" ca="1" si="12"/>
        <v>6.1</v>
      </c>
      <c r="H234">
        <f t="shared" ca="1" si="12"/>
        <v>6.1</v>
      </c>
      <c r="I234">
        <f t="shared" ca="1" si="12"/>
        <v>6</v>
      </c>
      <c r="J234">
        <f t="shared" ca="1" si="12"/>
        <v>6.1</v>
      </c>
      <c r="K234">
        <f t="shared" ca="1" si="12"/>
        <v>6.1</v>
      </c>
      <c r="L234">
        <f t="shared" ca="1" si="12"/>
        <v>5.8</v>
      </c>
    </row>
    <row r="235" spans="2:12">
      <c r="B235">
        <v>231</v>
      </c>
      <c r="C235">
        <f t="shared" ca="1" si="11"/>
        <v>6</v>
      </c>
      <c r="D235">
        <f t="shared" ca="1" si="12"/>
        <v>6.1</v>
      </c>
      <c r="E235">
        <f t="shared" ca="1" si="12"/>
        <v>5.8</v>
      </c>
      <c r="F235">
        <f t="shared" ca="1" si="12"/>
        <v>6.1</v>
      </c>
      <c r="G235">
        <f t="shared" ca="1" si="12"/>
        <v>6.1</v>
      </c>
      <c r="H235">
        <f t="shared" ca="1" si="12"/>
        <v>6.1</v>
      </c>
      <c r="I235">
        <f t="shared" ca="1" si="12"/>
        <v>6</v>
      </c>
      <c r="J235">
        <f t="shared" ca="1" si="12"/>
        <v>6.1</v>
      </c>
      <c r="K235">
        <f t="shared" ca="1" si="12"/>
        <v>6.1</v>
      </c>
      <c r="L235">
        <f t="shared" ca="1" si="12"/>
        <v>5.8</v>
      </c>
    </row>
    <row r="236" spans="2:12">
      <c r="B236">
        <v>232</v>
      </c>
      <c r="C236">
        <f t="shared" ca="1" si="11"/>
        <v>6</v>
      </c>
      <c r="D236">
        <f t="shared" ca="1" si="12"/>
        <v>6.1</v>
      </c>
      <c r="E236">
        <f t="shared" ca="1" si="12"/>
        <v>5.8</v>
      </c>
      <c r="F236">
        <f t="shared" ca="1" si="12"/>
        <v>6.1</v>
      </c>
      <c r="G236">
        <f t="shared" ca="1" si="12"/>
        <v>6.3</v>
      </c>
      <c r="H236">
        <f t="shared" ca="1" si="12"/>
        <v>6.1</v>
      </c>
      <c r="I236">
        <f t="shared" ca="1" si="12"/>
        <v>6</v>
      </c>
      <c r="J236">
        <f t="shared" ca="1" si="12"/>
        <v>6.1</v>
      </c>
      <c r="K236">
        <f t="shared" ca="1" si="12"/>
        <v>6.1</v>
      </c>
      <c r="L236">
        <f t="shared" ca="1" si="12"/>
        <v>5.8</v>
      </c>
    </row>
    <row r="237" spans="2:12">
      <c r="B237">
        <v>233</v>
      </c>
      <c r="C237">
        <f t="shared" ca="1" si="11"/>
        <v>6.3</v>
      </c>
      <c r="D237">
        <f t="shared" ca="1" si="12"/>
        <v>6.1</v>
      </c>
      <c r="E237">
        <f t="shared" ca="1" si="12"/>
        <v>5.8</v>
      </c>
      <c r="F237">
        <f t="shared" ca="1" si="12"/>
        <v>6.1</v>
      </c>
      <c r="G237">
        <f t="shared" ca="1" si="12"/>
        <v>6.3</v>
      </c>
      <c r="H237">
        <f t="shared" ca="1" si="12"/>
        <v>6.1</v>
      </c>
      <c r="I237">
        <f t="shared" ca="1" si="12"/>
        <v>6</v>
      </c>
      <c r="J237">
        <f t="shared" ca="1" si="12"/>
        <v>6.1</v>
      </c>
      <c r="K237">
        <f t="shared" ca="1" si="12"/>
        <v>6.1</v>
      </c>
      <c r="L237">
        <f t="shared" ca="1" si="12"/>
        <v>5.8</v>
      </c>
    </row>
    <row r="238" spans="2:12">
      <c r="B238">
        <v>234</v>
      </c>
      <c r="C238">
        <f t="shared" ca="1" si="11"/>
        <v>6.3</v>
      </c>
      <c r="D238">
        <f t="shared" ca="1" si="12"/>
        <v>6.1</v>
      </c>
      <c r="E238">
        <f t="shared" ca="1" si="12"/>
        <v>5.8</v>
      </c>
      <c r="F238">
        <f t="shared" ca="1" si="12"/>
        <v>6.3</v>
      </c>
      <c r="G238">
        <f t="shared" ca="1" si="12"/>
        <v>6.3</v>
      </c>
      <c r="H238">
        <f t="shared" ca="1" si="12"/>
        <v>6.1</v>
      </c>
      <c r="I238">
        <f t="shared" ca="1" si="12"/>
        <v>6</v>
      </c>
      <c r="J238">
        <f t="shared" ca="1" si="12"/>
        <v>6.1</v>
      </c>
      <c r="K238">
        <f t="shared" ca="1" si="12"/>
        <v>6.1</v>
      </c>
      <c r="L238">
        <f t="shared" ca="1" si="12"/>
        <v>5.8</v>
      </c>
    </row>
    <row r="239" spans="2:12">
      <c r="B239">
        <v>235</v>
      </c>
      <c r="C239">
        <f t="shared" ca="1" si="11"/>
        <v>6.3</v>
      </c>
      <c r="D239">
        <f t="shared" ca="1" si="12"/>
        <v>6.1</v>
      </c>
      <c r="E239">
        <f t="shared" ca="1" si="12"/>
        <v>5.8</v>
      </c>
      <c r="F239">
        <f t="shared" ca="1" si="12"/>
        <v>6.3</v>
      </c>
      <c r="G239">
        <f t="shared" ca="1" si="12"/>
        <v>6.3</v>
      </c>
      <c r="H239">
        <f t="shared" ca="1" si="12"/>
        <v>6.1</v>
      </c>
      <c r="I239">
        <f t="shared" ca="1" si="12"/>
        <v>6.3</v>
      </c>
      <c r="J239">
        <f t="shared" ca="1" si="12"/>
        <v>6.1</v>
      </c>
      <c r="K239">
        <f t="shared" ca="1" si="12"/>
        <v>6.1</v>
      </c>
      <c r="L239">
        <f t="shared" ca="1" si="12"/>
        <v>5.8</v>
      </c>
    </row>
    <row r="240" spans="2:12">
      <c r="B240">
        <v>236</v>
      </c>
      <c r="C240">
        <f t="shared" ca="1" si="11"/>
        <v>6.3</v>
      </c>
      <c r="D240">
        <f t="shared" ca="1" si="12"/>
        <v>6.1</v>
      </c>
      <c r="E240">
        <f t="shared" ca="1" si="12"/>
        <v>5.8</v>
      </c>
      <c r="F240">
        <f t="shared" ca="1" si="12"/>
        <v>6.3</v>
      </c>
      <c r="G240">
        <f t="shared" ca="1" si="12"/>
        <v>6.3</v>
      </c>
      <c r="H240">
        <f t="shared" ref="D240:L303" ca="1" si="13">IFERROR(VLOOKUP($B240,INDIRECT(_xlfn.CONCAT("run3_proc!A$",H$2,":D$",H$3)),4),0)</f>
        <v>6.1</v>
      </c>
      <c r="I240">
        <f t="shared" ca="1" si="13"/>
        <v>6.3</v>
      </c>
      <c r="J240">
        <f t="shared" ca="1" si="13"/>
        <v>6.3</v>
      </c>
      <c r="K240">
        <f t="shared" ca="1" si="13"/>
        <v>6.1</v>
      </c>
      <c r="L240">
        <f t="shared" ca="1" si="13"/>
        <v>5.8</v>
      </c>
    </row>
    <row r="241" spans="2:12">
      <c r="B241">
        <v>237</v>
      </c>
      <c r="C241">
        <f t="shared" ca="1" si="11"/>
        <v>6.3</v>
      </c>
      <c r="D241">
        <f t="shared" ca="1" si="13"/>
        <v>6.1</v>
      </c>
      <c r="E241">
        <f t="shared" ca="1" si="13"/>
        <v>5.8</v>
      </c>
      <c r="F241">
        <f t="shared" ca="1" si="13"/>
        <v>6.3</v>
      </c>
      <c r="G241">
        <f t="shared" ca="1" si="13"/>
        <v>6.3</v>
      </c>
      <c r="H241">
        <f t="shared" ca="1" si="13"/>
        <v>6.1</v>
      </c>
      <c r="I241">
        <f t="shared" ca="1" si="13"/>
        <v>6.3</v>
      </c>
      <c r="J241">
        <f t="shared" ca="1" si="13"/>
        <v>6.3</v>
      </c>
      <c r="K241">
        <f t="shared" ca="1" si="13"/>
        <v>6.3</v>
      </c>
      <c r="L241">
        <f t="shared" ca="1" si="13"/>
        <v>5.8</v>
      </c>
    </row>
    <row r="242" spans="2:12">
      <c r="B242">
        <v>238</v>
      </c>
      <c r="C242">
        <f t="shared" ca="1" si="11"/>
        <v>6.3</v>
      </c>
      <c r="D242">
        <f t="shared" ca="1" si="13"/>
        <v>6.1</v>
      </c>
      <c r="E242">
        <f t="shared" ca="1" si="13"/>
        <v>5.8</v>
      </c>
      <c r="F242">
        <f t="shared" ca="1" si="13"/>
        <v>6.3</v>
      </c>
      <c r="G242">
        <f t="shared" ca="1" si="13"/>
        <v>6.3</v>
      </c>
      <c r="H242">
        <f t="shared" ca="1" si="13"/>
        <v>6.1</v>
      </c>
      <c r="I242">
        <f t="shared" ca="1" si="13"/>
        <v>6.3</v>
      </c>
      <c r="J242">
        <f t="shared" ca="1" si="13"/>
        <v>6.3</v>
      </c>
      <c r="K242">
        <f t="shared" ca="1" si="13"/>
        <v>6.3</v>
      </c>
      <c r="L242">
        <f t="shared" ca="1" si="13"/>
        <v>6.3</v>
      </c>
    </row>
    <row r="243" spans="2:12">
      <c r="B243">
        <v>239</v>
      </c>
      <c r="C243">
        <f t="shared" ca="1" si="11"/>
        <v>6.3</v>
      </c>
      <c r="D243">
        <f t="shared" ca="1" si="13"/>
        <v>6.3</v>
      </c>
      <c r="E243">
        <f t="shared" ca="1" si="13"/>
        <v>5.8</v>
      </c>
      <c r="F243">
        <f t="shared" ca="1" si="13"/>
        <v>6.3</v>
      </c>
      <c r="G243">
        <f t="shared" ca="1" si="13"/>
        <v>6.3</v>
      </c>
      <c r="H243">
        <f t="shared" ca="1" si="13"/>
        <v>6.1</v>
      </c>
      <c r="I243">
        <f t="shared" ca="1" si="13"/>
        <v>6.3</v>
      </c>
      <c r="J243">
        <f t="shared" ca="1" si="13"/>
        <v>6.3</v>
      </c>
      <c r="K243">
        <f t="shared" ca="1" si="13"/>
        <v>6.3</v>
      </c>
      <c r="L243">
        <f t="shared" ca="1" si="13"/>
        <v>6.3</v>
      </c>
    </row>
    <row r="244" spans="2:12">
      <c r="B244">
        <v>240</v>
      </c>
      <c r="C244">
        <f t="shared" ca="1" si="11"/>
        <v>6.3</v>
      </c>
      <c r="D244">
        <f t="shared" ca="1" si="13"/>
        <v>6.3</v>
      </c>
      <c r="E244">
        <f t="shared" ca="1" si="13"/>
        <v>5.8</v>
      </c>
      <c r="F244">
        <f t="shared" ca="1" si="13"/>
        <v>6.3</v>
      </c>
      <c r="G244">
        <f t="shared" ca="1" si="13"/>
        <v>6.3</v>
      </c>
      <c r="H244">
        <f t="shared" ca="1" si="13"/>
        <v>6.1</v>
      </c>
      <c r="I244">
        <f t="shared" ca="1" si="13"/>
        <v>6.3</v>
      </c>
      <c r="J244">
        <f t="shared" ca="1" si="13"/>
        <v>6.3</v>
      </c>
      <c r="K244">
        <f t="shared" ca="1" si="13"/>
        <v>6.3</v>
      </c>
      <c r="L244">
        <f t="shared" ca="1" si="13"/>
        <v>6.3</v>
      </c>
    </row>
    <row r="245" spans="2:12">
      <c r="B245">
        <v>241</v>
      </c>
      <c r="C245">
        <f t="shared" ca="1" si="11"/>
        <v>6.3</v>
      </c>
      <c r="D245">
        <f t="shared" ca="1" si="13"/>
        <v>6.3</v>
      </c>
      <c r="E245">
        <f t="shared" ca="1" si="13"/>
        <v>5.8</v>
      </c>
      <c r="F245">
        <f t="shared" ca="1" si="13"/>
        <v>6.3</v>
      </c>
      <c r="G245">
        <f t="shared" ca="1" si="13"/>
        <v>6.3</v>
      </c>
      <c r="H245">
        <f t="shared" ca="1" si="13"/>
        <v>6.1</v>
      </c>
      <c r="I245">
        <f t="shared" ca="1" si="13"/>
        <v>6.3</v>
      </c>
      <c r="J245">
        <f t="shared" ca="1" si="13"/>
        <v>6.3</v>
      </c>
      <c r="K245">
        <f t="shared" ca="1" si="13"/>
        <v>6.3</v>
      </c>
      <c r="L245">
        <f t="shared" ca="1" si="13"/>
        <v>6.3</v>
      </c>
    </row>
    <row r="246" spans="2:12">
      <c r="B246">
        <v>242</v>
      </c>
      <c r="C246">
        <f t="shared" ca="1" si="11"/>
        <v>6.3</v>
      </c>
      <c r="D246">
        <f t="shared" ca="1" si="13"/>
        <v>6.3</v>
      </c>
      <c r="E246">
        <f t="shared" ca="1" si="13"/>
        <v>5.8</v>
      </c>
      <c r="F246">
        <f t="shared" ca="1" si="13"/>
        <v>6.3</v>
      </c>
      <c r="G246">
        <f t="shared" ca="1" si="13"/>
        <v>6.3</v>
      </c>
      <c r="H246">
        <f t="shared" ca="1" si="13"/>
        <v>6.1</v>
      </c>
      <c r="I246">
        <f t="shared" ca="1" si="13"/>
        <v>6.3</v>
      </c>
      <c r="J246">
        <f t="shared" ca="1" si="13"/>
        <v>6.3</v>
      </c>
      <c r="K246">
        <f t="shared" ca="1" si="13"/>
        <v>6.3</v>
      </c>
      <c r="L246">
        <f t="shared" ca="1" si="13"/>
        <v>6.3</v>
      </c>
    </row>
    <row r="247" spans="2:12">
      <c r="B247">
        <v>243</v>
      </c>
      <c r="C247">
        <f t="shared" ca="1" si="11"/>
        <v>6.6</v>
      </c>
      <c r="D247">
        <f t="shared" ca="1" si="13"/>
        <v>6.3</v>
      </c>
      <c r="E247">
        <f t="shared" ca="1" si="13"/>
        <v>5.8</v>
      </c>
      <c r="F247">
        <f t="shared" ca="1" si="13"/>
        <v>6.3</v>
      </c>
      <c r="G247">
        <f t="shared" ca="1" si="13"/>
        <v>6.3</v>
      </c>
      <c r="H247">
        <f t="shared" ca="1" si="13"/>
        <v>6.1</v>
      </c>
      <c r="I247">
        <f t="shared" ca="1" si="13"/>
        <v>6.3</v>
      </c>
      <c r="J247">
        <f t="shared" ca="1" si="13"/>
        <v>6.3</v>
      </c>
      <c r="K247">
        <f t="shared" ca="1" si="13"/>
        <v>6.3</v>
      </c>
      <c r="L247">
        <f t="shared" ca="1" si="13"/>
        <v>6.3</v>
      </c>
    </row>
    <row r="248" spans="2:12">
      <c r="B248">
        <v>244</v>
      </c>
      <c r="C248">
        <f t="shared" ca="1" si="11"/>
        <v>6.6</v>
      </c>
      <c r="D248">
        <f t="shared" ca="1" si="13"/>
        <v>6.3</v>
      </c>
      <c r="E248">
        <f t="shared" ca="1" si="13"/>
        <v>5.8</v>
      </c>
      <c r="F248">
        <f t="shared" ca="1" si="13"/>
        <v>6.6</v>
      </c>
      <c r="G248">
        <f t="shared" ca="1" si="13"/>
        <v>6.3</v>
      </c>
      <c r="H248">
        <f t="shared" ca="1" si="13"/>
        <v>6.1</v>
      </c>
      <c r="I248">
        <f t="shared" ca="1" si="13"/>
        <v>6.3</v>
      </c>
      <c r="J248">
        <f t="shared" ca="1" si="13"/>
        <v>6.3</v>
      </c>
      <c r="K248">
        <f t="shared" ca="1" si="13"/>
        <v>6.3</v>
      </c>
      <c r="L248">
        <f t="shared" ca="1" si="13"/>
        <v>6.3</v>
      </c>
    </row>
    <row r="249" spans="2:12">
      <c r="B249">
        <v>245</v>
      </c>
      <c r="C249">
        <f t="shared" ca="1" si="11"/>
        <v>6.6</v>
      </c>
      <c r="D249">
        <f t="shared" ca="1" si="13"/>
        <v>6.3</v>
      </c>
      <c r="E249">
        <f t="shared" ca="1" si="13"/>
        <v>5.8</v>
      </c>
      <c r="F249">
        <f t="shared" ca="1" si="13"/>
        <v>6.6</v>
      </c>
      <c r="G249">
        <f t="shared" ca="1" si="13"/>
        <v>6.6</v>
      </c>
      <c r="H249">
        <f t="shared" ca="1" si="13"/>
        <v>6.1</v>
      </c>
      <c r="I249">
        <f t="shared" ca="1" si="13"/>
        <v>6.3</v>
      </c>
      <c r="J249">
        <f t="shared" ca="1" si="13"/>
        <v>6.3</v>
      </c>
      <c r="K249">
        <f t="shared" ca="1" si="13"/>
        <v>6.3</v>
      </c>
      <c r="L249">
        <f t="shared" ca="1" si="13"/>
        <v>6.3</v>
      </c>
    </row>
    <row r="250" spans="2:12">
      <c r="B250">
        <v>246</v>
      </c>
      <c r="C250">
        <f t="shared" ca="1" si="11"/>
        <v>6.6</v>
      </c>
      <c r="D250">
        <f t="shared" ca="1" si="13"/>
        <v>6.3</v>
      </c>
      <c r="E250">
        <f t="shared" ca="1" si="13"/>
        <v>5.8</v>
      </c>
      <c r="F250">
        <f t="shared" ca="1" si="13"/>
        <v>6.6</v>
      </c>
      <c r="G250">
        <f t="shared" ca="1" si="13"/>
        <v>6.6</v>
      </c>
      <c r="H250">
        <f t="shared" ca="1" si="13"/>
        <v>6.6</v>
      </c>
      <c r="I250">
        <f t="shared" ca="1" si="13"/>
        <v>6.3</v>
      </c>
      <c r="J250">
        <f t="shared" ca="1" si="13"/>
        <v>6.3</v>
      </c>
      <c r="K250">
        <f t="shared" ca="1" si="13"/>
        <v>6.3</v>
      </c>
      <c r="L250">
        <f t="shared" ca="1" si="13"/>
        <v>6.3</v>
      </c>
    </row>
    <row r="251" spans="2:12">
      <c r="B251">
        <v>247</v>
      </c>
      <c r="C251">
        <f t="shared" ca="1" si="11"/>
        <v>6.6</v>
      </c>
      <c r="D251">
        <f t="shared" ca="1" si="13"/>
        <v>6.3</v>
      </c>
      <c r="E251">
        <f t="shared" ca="1" si="13"/>
        <v>5.8</v>
      </c>
      <c r="F251">
        <f t="shared" ca="1" si="13"/>
        <v>6.6</v>
      </c>
      <c r="G251">
        <f t="shared" ca="1" si="13"/>
        <v>6.6</v>
      </c>
      <c r="H251">
        <f t="shared" ca="1" si="13"/>
        <v>6.6</v>
      </c>
      <c r="I251">
        <f t="shared" ca="1" si="13"/>
        <v>6.3</v>
      </c>
      <c r="J251">
        <f t="shared" ca="1" si="13"/>
        <v>6.6</v>
      </c>
      <c r="K251">
        <f t="shared" ca="1" si="13"/>
        <v>6.3</v>
      </c>
      <c r="L251">
        <f t="shared" ca="1" si="13"/>
        <v>6.3</v>
      </c>
    </row>
    <row r="252" spans="2:12">
      <c r="B252">
        <v>248</v>
      </c>
      <c r="C252">
        <f t="shared" ca="1" si="11"/>
        <v>6.6</v>
      </c>
      <c r="D252">
        <f t="shared" ca="1" si="13"/>
        <v>6.3</v>
      </c>
      <c r="E252">
        <f t="shared" ca="1" si="13"/>
        <v>6.6</v>
      </c>
      <c r="F252">
        <f t="shared" ca="1" si="13"/>
        <v>6.6</v>
      </c>
      <c r="G252">
        <f t="shared" ca="1" si="13"/>
        <v>6.6</v>
      </c>
      <c r="H252">
        <f t="shared" ca="1" si="13"/>
        <v>6.6</v>
      </c>
      <c r="I252">
        <f t="shared" ca="1" si="13"/>
        <v>6.3</v>
      </c>
      <c r="J252">
        <f t="shared" ca="1" si="13"/>
        <v>6.6</v>
      </c>
      <c r="K252">
        <f t="shared" ca="1" si="13"/>
        <v>6.3</v>
      </c>
      <c r="L252">
        <f t="shared" ca="1" si="13"/>
        <v>6.3</v>
      </c>
    </row>
    <row r="253" spans="2:12">
      <c r="B253">
        <v>249</v>
      </c>
      <c r="C253">
        <f t="shared" ca="1" si="11"/>
        <v>6.6</v>
      </c>
      <c r="D253">
        <f t="shared" ca="1" si="13"/>
        <v>6.3</v>
      </c>
      <c r="E253">
        <f t="shared" ca="1" si="13"/>
        <v>6.6</v>
      </c>
      <c r="F253">
        <f t="shared" ca="1" si="13"/>
        <v>6.6</v>
      </c>
      <c r="G253">
        <f t="shared" ca="1" si="13"/>
        <v>6.6</v>
      </c>
      <c r="H253">
        <f t="shared" ca="1" si="13"/>
        <v>6.6</v>
      </c>
      <c r="I253">
        <f t="shared" ca="1" si="13"/>
        <v>6.6</v>
      </c>
      <c r="J253">
        <f t="shared" ca="1" si="13"/>
        <v>6.6</v>
      </c>
      <c r="K253">
        <f t="shared" ca="1" si="13"/>
        <v>6.3</v>
      </c>
      <c r="L253">
        <f t="shared" ca="1" si="13"/>
        <v>6.3</v>
      </c>
    </row>
    <row r="254" spans="2:12">
      <c r="B254">
        <v>250</v>
      </c>
      <c r="C254">
        <f t="shared" ca="1" si="11"/>
        <v>6.6</v>
      </c>
      <c r="D254">
        <f t="shared" ca="1" si="13"/>
        <v>6.3</v>
      </c>
      <c r="E254">
        <f t="shared" ca="1" si="13"/>
        <v>6.6</v>
      </c>
      <c r="F254">
        <f t="shared" ca="1" si="13"/>
        <v>6.6</v>
      </c>
      <c r="G254">
        <f t="shared" ca="1" si="13"/>
        <v>6.6</v>
      </c>
      <c r="H254">
        <f t="shared" ca="1" si="13"/>
        <v>6.6</v>
      </c>
      <c r="I254">
        <f t="shared" ca="1" si="13"/>
        <v>6.6</v>
      </c>
      <c r="J254">
        <f t="shared" ca="1" si="13"/>
        <v>6.6</v>
      </c>
      <c r="K254">
        <f t="shared" ca="1" si="13"/>
        <v>6.6</v>
      </c>
      <c r="L254">
        <f t="shared" ca="1" si="13"/>
        <v>6.3</v>
      </c>
    </row>
    <row r="255" spans="2:12">
      <c r="B255">
        <v>251</v>
      </c>
      <c r="C255">
        <f t="shared" ca="1" si="11"/>
        <v>6.6</v>
      </c>
      <c r="D255">
        <f t="shared" ca="1" si="13"/>
        <v>6.3</v>
      </c>
      <c r="E255">
        <f t="shared" ca="1" si="13"/>
        <v>6.6</v>
      </c>
      <c r="F255">
        <f t="shared" ca="1" si="13"/>
        <v>6.6</v>
      </c>
      <c r="G255">
        <f t="shared" ca="1" si="13"/>
        <v>6.6</v>
      </c>
      <c r="H255">
        <f t="shared" ca="1" si="13"/>
        <v>6.6</v>
      </c>
      <c r="I255">
        <f t="shared" ca="1" si="13"/>
        <v>6.6</v>
      </c>
      <c r="J255">
        <f t="shared" ca="1" si="13"/>
        <v>6.6</v>
      </c>
      <c r="K255">
        <f t="shared" ca="1" si="13"/>
        <v>6.6</v>
      </c>
      <c r="L255">
        <f t="shared" ca="1" si="13"/>
        <v>6.3</v>
      </c>
    </row>
    <row r="256" spans="2:12">
      <c r="B256">
        <v>252</v>
      </c>
      <c r="C256">
        <f t="shared" ca="1" si="11"/>
        <v>6.6</v>
      </c>
      <c r="D256">
        <f t="shared" ca="1" si="13"/>
        <v>6.3</v>
      </c>
      <c r="E256">
        <f t="shared" ca="1" si="13"/>
        <v>6.6</v>
      </c>
      <c r="F256">
        <f t="shared" ca="1" si="13"/>
        <v>6.6</v>
      </c>
      <c r="G256">
        <f t="shared" ca="1" si="13"/>
        <v>6.6</v>
      </c>
      <c r="H256">
        <f t="shared" ca="1" si="13"/>
        <v>6.6</v>
      </c>
      <c r="I256">
        <f t="shared" ca="1" si="13"/>
        <v>6.6</v>
      </c>
      <c r="J256">
        <f t="shared" ca="1" si="13"/>
        <v>6.6</v>
      </c>
      <c r="K256">
        <f t="shared" ca="1" si="13"/>
        <v>6.6</v>
      </c>
      <c r="L256">
        <f t="shared" ca="1" si="13"/>
        <v>6.3</v>
      </c>
    </row>
    <row r="257" spans="2:12">
      <c r="B257">
        <v>253</v>
      </c>
      <c r="C257">
        <f t="shared" ca="1" si="11"/>
        <v>6.6</v>
      </c>
      <c r="D257">
        <f t="shared" ca="1" si="13"/>
        <v>6.3</v>
      </c>
      <c r="E257">
        <f t="shared" ca="1" si="13"/>
        <v>6.6</v>
      </c>
      <c r="F257">
        <f t="shared" ca="1" si="13"/>
        <v>6.6</v>
      </c>
      <c r="G257">
        <f t="shared" ca="1" si="13"/>
        <v>6.6</v>
      </c>
      <c r="H257">
        <f t="shared" ca="1" si="13"/>
        <v>6.6</v>
      </c>
      <c r="I257">
        <f t="shared" ca="1" si="13"/>
        <v>6.6</v>
      </c>
      <c r="J257">
        <f t="shared" ca="1" si="13"/>
        <v>6.6</v>
      </c>
      <c r="K257">
        <f t="shared" ca="1" si="13"/>
        <v>6.6</v>
      </c>
      <c r="L257">
        <f t="shared" ca="1" si="13"/>
        <v>6.3</v>
      </c>
    </row>
    <row r="258" spans="2:12">
      <c r="B258">
        <v>254</v>
      </c>
      <c r="C258">
        <f t="shared" ca="1" si="11"/>
        <v>6.6</v>
      </c>
      <c r="D258">
        <f t="shared" ca="1" si="13"/>
        <v>6.9</v>
      </c>
      <c r="E258">
        <f t="shared" ca="1" si="13"/>
        <v>6.6</v>
      </c>
      <c r="F258">
        <f t="shared" ca="1" si="13"/>
        <v>6.6</v>
      </c>
      <c r="G258">
        <f t="shared" ca="1" si="13"/>
        <v>6.6</v>
      </c>
      <c r="H258">
        <f t="shared" ca="1" si="13"/>
        <v>6.6</v>
      </c>
      <c r="I258">
        <f t="shared" ca="1" si="13"/>
        <v>6.6</v>
      </c>
      <c r="J258">
        <f t="shared" ca="1" si="13"/>
        <v>6.6</v>
      </c>
      <c r="K258">
        <f t="shared" ca="1" si="13"/>
        <v>6.6</v>
      </c>
      <c r="L258">
        <f t="shared" ca="1" si="13"/>
        <v>6.3</v>
      </c>
    </row>
    <row r="259" spans="2:12">
      <c r="B259">
        <v>255</v>
      </c>
      <c r="C259">
        <f t="shared" ca="1" si="11"/>
        <v>6.6</v>
      </c>
      <c r="D259">
        <f t="shared" ca="1" si="13"/>
        <v>6.9</v>
      </c>
      <c r="E259">
        <f t="shared" ca="1" si="13"/>
        <v>6.9</v>
      </c>
      <c r="F259">
        <f t="shared" ca="1" si="13"/>
        <v>6.6</v>
      </c>
      <c r="G259">
        <f t="shared" ca="1" si="13"/>
        <v>6.6</v>
      </c>
      <c r="H259">
        <f t="shared" ca="1" si="13"/>
        <v>6.6</v>
      </c>
      <c r="I259">
        <f t="shared" ca="1" si="13"/>
        <v>6.6</v>
      </c>
      <c r="J259">
        <f t="shared" ca="1" si="13"/>
        <v>6.6</v>
      </c>
      <c r="K259">
        <f t="shared" ca="1" si="13"/>
        <v>6.6</v>
      </c>
      <c r="L259">
        <f t="shared" ca="1" si="13"/>
        <v>6.3</v>
      </c>
    </row>
    <row r="260" spans="2:12">
      <c r="B260">
        <v>256</v>
      </c>
      <c r="C260">
        <f t="shared" ca="1" si="11"/>
        <v>6.6</v>
      </c>
      <c r="D260">
        <f t="shared" ca="1" si="13"/>
        <v>6.9</v>
      </c>
      <c r="E260">
        <f t="shared" ca="1" si="13"/>
        <v>6.9</v>
      </c>
      <c r="F260">
        <f t="shared" ca="1" si="13"/>
        <v>6.6</v>
      </c>
      <c r="G260">
        <f t="shared" ca="1" si="13"/>
        <v>6.9</v>
      </c>
      <c r="H260">
        <f t="shared" ca="1" si="13"/>
        <v>6.6</v>
      </c>
      <c r="I260">
        <f t="shared" ca="1" si="13"/>
        <v>6.6</v>
      </c>
      <c r="J260">
        <f t="shared" ca="1" si="13"/>
        <v>6.6</v>
      </c>
      <c r="K260">
        <f t="shared" ca="1" si="13"/>
        <v>6.6</v>
      </c>
      <c r="L260">
        <f t="shared" ca="1" si="13"/>
        <v>6.3</v>
      </c>
    </row>
    <row r="261" spans="2:12">
      <c r="B261">
        <v>257</v>
      </c>
      <c r="C261">
        <f t="shared" ca="1" si="11"/>
        <v>6.6</v>
      </c>
      <c r="D261">
        <f t="shared" ca="1" si="13"/>
        <v>6.9</v>
      </c>
      <c r="E261">
        <f t="shared" ca="1" si="13"/>
        <v>6.9</v>
      </c>
      <c r="F261">
        <f t="shared" ca="1" si="13"/>
        <v>6.6</v>
      </c>
      <c r="G261">
        <f t="shared" ca="1" si="13"/>
        <v>6.9</v>
      </c>
      <c r="H261">
        <f t="shared" ca="1" si="13"/>
        <v>6.9</v>
      </c>
      <c r="I261">
        <f t="shared" ca="1" si="13"/>
        <v>6.6</v>
      </c>
      <c r="J261">
        <f t="shared" ca="1" si="13"/>
        <v>6.6</v>
      </c>
      <c r="K261">
        <f t="shared" ca="1" si="13"/>
        <v>6.6</v>
      </c>
      <c r="L261">
        <f t="shared" ca="1" si="13"/>
        <v>6.3</v>
      </c>
    </row>
    <row r="262" spans="2:12">
      <c r="B262">
        <v>258</v>
      </c>
      <c r="C262">
        <f t="shared" ca="1" si="11"/>
        <v>6.6</v>
      </c>
      <c r="D262">
        <f t="shared" ca="1" si="13"/>
        <v>6.9</v>
      </c>
      <c r="E262">
        <f t="shared" ca="1" si="13"/>
        <v>6.9</v>
      </c>
      <c r="F262">
        <f t="shared" ca="1" si="13"/>
        <v>6.6</v>
      </c>
      <c r="G262">
        <f t="shared" ca="1" si="13"/>
        <v>6.9</v>
      </c>
      <c r="H262">
        <f t="shared" ca="1" si="13"/>
        <v>6.9</v>
      </c>
      <c r="I262">
        <f t="shared" ca="1" si="13"/>
        <v>6.9</v>
      </c>
      <c r="J262">
        <f t="shared" ca="1" si="13"/>
        <v>6.6</v>
      </c>
      <c r="K262">
        <f t="shared" ca="1" si="13"/>
        <v>6.6</v>
      </c>
      <c r="L262">
        <f t="shared" ca="1" si="13"/>
        <v>6.3</v>
      </c>
    </row>
    <row r="263" spans="2:12">
      <c r="B263">
        <v>259</v>
      </c>
      <c r="C263">
        <f t="shared" ref="C263:C326" ca="1" si="14">IFERROR(VLOOKUP($B263,INDIRECT(_xlfn.CONCAT("run3_proc!A$",C$2,":D$",C$3)),4),0)</f>
        <v>6.8</v>
      </c>
      <c r="D263">
        <f t="shared" ca="1" si="13"/>
        <v>6.9</v>
      </c>
      <c r="E263">
        <f t="shared" ca="1" si="13"/>
        <v>6.9</v>
      </c>
      <c r="F263">
        <f t="shared" ca="1" si="13"/>
        <v>6.6</v>
      </c>
      <c r="G263">
        <f t="shared" ca="1" si="13"/>
        <v>6.9</v>
      </c>
      <c r="H263">
        <f t="shared" ca="1" si="13"/>
        <v>6.9</v>
      </c>
      <c r="I263">
        <f t="shared" ca="1" si="13"/>
        <v>6.9</v>
      </c>
      <c r="J263">
        <f t="shared" ca="1" si="13"/>
        <v>6.6</v>
      </c>
      <c r="K263">
        <f t="shared" ca="1" si="13"/>
        <v>6.6</v>
      </c>
      <c r="L263">
        <f t="shared" ca="1" si="13"/>
        <v>6.3</v>
      </c>
    </row>
    <row r="264" spans="2:12">
      <c r="B264">
        <v>260</v>
      </c>
      <c r="C264">
        <f t="shared" ca="1" si="14"/>
        <v>6.8</v>
      </c>
      <c r="D264">
        <f t="shared" ca="1" si="13"/>
        <v>6.9</v>
      </c>
      <c r="E264">
        <f t="shared" ca="1" si="13"/>
        <v>6.9</v>
      </c>
      <c r="F264">
        <f t="shared" ca="1" si="13"/>
        <v>6.6</v>
      </c>
      <c r="G264">
        <f t="shared" ca="1" si="13"/>
        <v>6.9</v>
      </c>
      <c r="H264">
        <f t="shared" ca="1" si="13"/>
        <v>6.9</v>
      </c>
      <c r="I264">
        <f t="shared" ca="1" si="13"/>
        <v>6.9</v>
      </c>
      <c r="J264">
        <f t="shared" ca="1" si="13"/>
        <v>6.9</v>
      </c>
      <c r="K264">
        <f t="shared" ca="1" si="13"/>
        <v>6.6</v>
      </c>
      <c r="L264">
        <f t="shared" ca="1" si="13"/>
        <v>6.3</v>
      </c>
    </row>
    <row r="265" spans="2:12">
      <c r="B265">
        <v>261</v>
      </c>
      <c r="C265">
        <f t="shared" ca="1" si="14"/>
        <v>6.8</v>
      </c>
      <c r="D265">
        <f t="shared" ca="1" si="13"/>
        <v>6.9</v>
      </c>
      <c r="E265">
        <f t="shared" ca="1" si="13"/>
        <v>6.9</v>
      </c>
      <c r="F265">
        <f t="shared" ca="1" si="13"/>
        <v>6.6</v>
      </c>
      <c r="G265">
        <f t="shared" ca="1" si="13"/>
        <v>6.9</v>
      </c>
      <c r="H265">
        <f t="shared" ca="1" si="13"/>
        <v>6.9</v>
      </c>
      <c r="I265">
        <f t="shared" ca="1" si="13"/>
        <v>6.9</v>
      </c>
      <c r="J265">
        <f t="shared" ca="1" si="13"/>
        <v>6.9</v>
      </c>
      <c r="K265">
        <f t="shared" ca="1" si="13"/>
        <v>6.6</v>
      </c>
      <c r="L265">
        <f t="shared" ca="1" si="13"/>
        <v>6.9</v>
      </c>
    </row>
    <row r="266" spans="2:12">
      <c r="B266">
        <v>262</v>
      </c>
      <c r="C266">
        <f t="shared" ca="1" si="14"/>
        <v>6.8</v>
      </c>
      <c r="D266">
        <f t="shared" ca="1" si="13"/>
        <v>6.9</v>
      </c>
      <c r="E266">
        <f t="shared" ca="1" si="13"/>
        <v>6.9</v>
      </c>
      <c r="F266">
        <f t="shared" ca="1" si="13"/>
        <v>6.6</v>
      </c>
      <c r="G266">
        <f t="shared" ca="1" si="13"/>
        <v>6.9</v>
      </c>
      <c r="H266">
        <f t="shared" ca="1" si="13"/>
        <v>6.9</v>
      </c>
      <c r="I266">
        <f t="shared" ca="1" si="13"/>
        <v>6.9</v>
      </c>
      <c r="J266">
        <f t="shared" ca="1" si="13"/>
        <v>6.9</v>
      </c>
      <c r="K266">
        <f t="shared" ca="1" si="13"/>
        <v>6.6</v>
      </c>
      <c r="L266">
        <f t="shared" ca="1" si="13"/>
        <v>6.9</v>
      </c>
    </row>
    <row r="267" spans="2:12">
      <c r="B267">
        <v>263</v>
      </c>
      <c r="C267">
        <f t="shared" ca="1" si="14"/>
        <v>6.8</v>
      </c>
      <c r="D267">
        <f t="shared" ca="1" si="13"/>
        <v>6.9</v>
      </c>
      <c r="E267">
        <f t="shared" ca="1" si="13"/>
        <v>6.9</v>
      </c>
      <c r="F267">
        <f t="shared" ca="1" si="13"/>
        <v>6.6</v>
      </c>
      <c r="G267">
        <f t="shared" ca="1" si="13"/>
        <v>6.9</v>
      </c>
      <c r="H267">
        <f t="shared" ca="1" si="13"/>
        <v>6.9</v>
      </c>
      <c r="I267">
        <f t="shared" ca="1" si="13"/>
        <v>6.9</v>
      </c>
      <c r="J267">
        <f t="shared" ca="1" si="13"/>
        <v>6.9</v>
      </c>
      <c r="K267">
        <f t="shared" ca="1" si="13"/>
        <v>6.6</v>
      </c>
      <c r="L267">
        <f t="shared" ca="1" si="13"/>
        <v>6.9</v>
      </c>
    </row>
    <row r="268" spans="2:12">
      <c r="B268">
        <v>264</v>
      </c>
      <c r="C268">
        <f t="shared" ca="1" si="14"/>
        <v>6.8</v>
      </c>
      <c r="D268">
        <f t="shared" ca="1" si="13"/>
        <v>6.9</v>
      </c>
      <c r="E268">
        <f t="shared" ca="1" si="13"/>
        <v>6.9</v>
      </c>
      <c r="F268">
        <f t="shared" ca="1" si="13"/>
        <v>6.6</v>
      </c>
      <c r="G268">
        <f t="shared" ca="1" si="13"/>
        <v>6.9</v>
      </c>
      <c r="H268">
        <f t="shared" ca="1" si="13"/>
        <v>6.9</v>
      </c>
      <c r="I268">
        <f t="shared" ca="1" si="13"/>
        <v>6.9</v>
      </c>
      <c r="J268">
        <f t="shared" ca="1" si="13"/>
        <v>6.9</v>
      </c>
      <c r="K268">
        <f t="shared" ref="D268:L331" ca="1" si="15">IFERROR(VLOOKUP($B268,INDIRECT(_xlfn.CONCAT("run3_proc!A$",K$2,":D$",K$3)),4),0)</f>
        <v>6.6</v>
      </c>
      <c r="L268">
        <f t="shared" ca="1" si="15"/>
        <v>6.9</v>
      </c>
    </row>
    <row r="269" spans="2:12">
      <c r="B269">
        <v>265</v>
      </c>
      <c r="C269">
        <f t="shared" ca="1" si="14"/>
        <v>6.8</v>
      </c>
      <c r="D269">
        <f t="shared" ca="1" si="15"/>
        <v>7.2</v>
      </c>
      <c r="E269">
        <f t="shared" ca="1" si="15"/>
        <v>6.9</v>
      </c>
      <c r="F269">
        <f t="shared" ca="1" si="15"/>
        <v>6.6</v>
      </c>
      <c r="G269">
        <f t="shared" ca="1" si="15"/>
        <v>6.9</v>
      </c>
      <c r="H269">
        <f t="shared" ca="1" si="15"/>
        <v>6.9</v>
      </c>
      <c r="I269">
        <f t="shared" ca="1" si="15"/>
        <v>6.9</v>
      </c>
      <c r="J269">
        <f t="shared" ca="1" si="15"/>
        <v>6.9</v>
      </c>
      <c r="K269">
        <f t="shared" ca="1" si="15"/>
        <v>6.6</v>
      </c>
      <c r="L269">
        <f t="shared" ca="1" si="15"/>
        <v>6.9</v>
      </c>
    </row>
    <row r="270" spans="2:12">
      <c r="B270">
        <v>266</v>
      </c>
      <c r="C270">
        <f t="shared" ca="1" si="14"/>
        <v>6.8</v>
      </c>
      <c r="D270">
        <f t="shared" ca="1" si="15"/>
        <v>7.2</v>
      </c>
      <c r="E270">
        <f t="shared" ca="1" si="15"/>
        <v>7.2</v>
      </c>
      <c r="F270">
        <f t="shared" ca="1" si="15"/>
        <v>6.6</v>
      </c>
      <c r="G270">
        <f t="shared" ca="1" si="15"/>
        <v>6.9</v>
      </c>
      <c r="H270">
        <f t="shared" ca="1" si="15"/>
        <v>6.9</v>
      </c>
      <c r="I270">
        <f t="shared" ca="1" si="15"/>
        <v>6.9</v>
      </c>
      <c r="J270">
        <f t="shared" ca="1" si="15"/>
        <v>6.9</v>
      </c>
      <c r="K270">
        <f t="shared" ca="1" si="15"/>
        <v>6.6</v>
      </c>
      <c r="L270">
        <f t="shared" ca="1" si="15"/>
        <v>6.9</v>
      </c>
    </row>
    <row r="271" spans="2:12">
      <c r="B271">
        <v>267</v>
      </c>
      <c r="C271">
        <f t="shared" ca="1" si="14"/>
        <v>6.8</v>
      </c>
      <c r="D271">
        <f t="shared" ca="1" si="15"/>
        <v>7.2</v>
      </c>
      <c r="E271">
        <f t="shared" ca="1" si="15"/>
        <v>7.2</v>
      </c>
      <c r="F271">
        <f t="shared" ca="1" si="15"/>
        <v>7.2</v>
      </c>
      <c r="G271">
        <f t="shared" ca="1" si="15"/>
        <v>6.9</v>
      </c>
      <c r="H271">
        <f t="shared" ca="1" si="15"/>
        <v>6.9</v>
      </c>
      <c r="I271">
        <f t="shared" ca="1" si="15"/>
        <v>6.9</v>
      </c>
      <c r="J271">
        <f t="shared" ca="1" si="15"/>
        <v>6.9</v>
      </c>
      <c r="K271">
        <f t="shared" ca="1" si="15"/>
        <v>6.6</v>
      </c>
      <c r="L271">
        <f t="shared" ca="1" si="15"/>
        <v>6.9</v>
      </c>
    </row>
    <row r="272" spans="2:12">
      <c r="B272">
        <v>268</v>
      </c>
      <c r="C272">
        <f t="shared" ca="1" si="14"/>
        <v>6.8</v>
      </c>
      <c r="D272">
        <f t="shared" ca="1" si="15"/>
        <v>7.2</v>
      </c>
      <c r="E272">
        <f t="shared" ca="1" si="15"/>
        <v>7.2</v>
      </c>
      <c r="F272">
        <f t="shared" ca="1" si="15"/>
        <v>7.2</v>
      </c>
      <c r="G272">
        <f t="shared" ca="1" si="15"/>
        <v>7.2</v>
      </c>
      <c r="H272">
        <f t="shared" ca="1" si="15"/>
        <v>6.9</v>
      </c>
      <c r="I272">
        <f t="shared" ca="1" si="15"/>
        <v>6.9</v>
      </c>
      <c r="J272">
        <f t="shared" ca="1" si="15"/>
        <v>6.9</v>
      </c>
      <c r="K272">
        <f t="shared" ca="1" si="15"/>
        <v>6.6</v>
      </c>
      <c r="L272">
        <f t="shared" ca="1" si="15"/>
        <v>6.9</v>
      </c>
    </row>
    <row r="273" spans="2:12">
      <c r="B273">
        <v>269</v>
      </c>
      <c r="C273">
        <f t="shared" ca="1" si="14"/>
        <v>6.8</v>
      </c>
      <c r="D273">
        <f t="shared" ca="1" si="15"/>
        <v>7.2</v>
      </c>
      <c r="E273">
        <f t="shared" ca="1" si="15"/>
        <v>7.2</v>
      </c>
      <c r="F273">
        <f t="shared" ca="1" si="15"/>
        <v>7.2</v>
      </c>
      <c r="G273">
        <f t="shared" ca="1" si="15"/>
        <v>7.2</v>
      </c>
      <c r="H273">
        <f t="shared" ca="1" si="15"/>
        <v>6.9</v>
      </c>
      <c r="I273">
        <f t="shared" ca="1" si="15"/>
        <v>6.9</v>
      </c>
      <c r="J273">
        <f t="shared" ca="1" si="15"/>
        <v>6.9</v>
      </c>
      <c r="K273">
        <f t="shared" ca="1" si="15"/>
        <v>7.2</v>
      </c>
      <c r="L273">
        <f t="shared" ca="1" si="15"/>
        <v>6.9</v>
      </c>
    </row>
    <row r="274" spans="2:12">
      <c r="B274">
        <v>270</v>
      </c>
      <c r="C274">
        <f t="shared" ca="1" si="14"/>
        <v>7.1</v>
      </c>
      <c r="D274">
        <f t="shared" ca="1" si="15"/>
        <v>7.2</v>
      </c>
      <c r="E274">
        <f t="shared" ca="1" si="15"/>
        <v>7.2</v>
      </c>
      <c r="F274">
        <f t="shared" ca="1" si="15"/>
        <v>7.2</v>
      </c>
      <c r="G274">
        <f t="shared" ca="1" si="15"/>
        <v>7.2</v>
      </c>
      <c r="H274">
        <f t="shared" ca="1" si="15"/>
        <v>6.9</v>
      </c>
      <c r="I274">
        <f t="shared" ca="1" si="15"/>
        <v>6.9</v>
      </c>
      <c r="J274">
        <f t="shared" ca="1" si="15"/>
        <v>6.9</v>
      </c>
      <c r="K274">
        <f t="shared" ca="1" si="15"/>
        <v>7.2</v>
      </c>
      <c r="L274">
        <f t="shared" ca="1" si="15"/>
        <v>6.9</v>
      </c>
    </row>
    <row r="275" spans="2:12">
      <c r="B275">
        <v>271</v>
      </c>
      <c r="C275">
        <f t="shared" ca="1" si="14"/>
        <v>7.1</v>
      </c>
      <c r="D275">
        <f t="shared" ca="1" si="15"/>
        <v>7.2</v>
      </c>
      <c r="E275">
        <f t="shared" ca="1" si="15"/>
        <v>7.2</v>
      </c>
      <c r="F275">
        <f t="shared" ca="1" si="15"/>
        <v>7.2</v>
      </c>
      <c r="G275">
        <f t="shared" ca="1" si="15"/>
        <v>7.2</v>
      </c>
      <c r="H275">
        <f t="shared" ca="1" si="15"/>
        <v>6.9</v>
      </c>
      <c r="I275">
        <f t="shared" ca="1" si="15"/>
        <v>6.9</v>
      </c>
      <c r="J275">
        <f t="shared" ca="1" si="15"/>
        <v>7.2</v>
      </c>
      <c r="K275">
        <f t="shared" ca="1" si="15"/>
        <v>7.2</v>
      </c>
      <c r="L275">
        <f t="shared" ca="1" si="15"/>
        <v>6.9</v>
      </c>
    </row>
    <row r="276" spans="2:12">
      <c r="B276">
        <v>272</v>
      </c>
      <c r="C276">
        <f t="shared" ca="1" si="14"/>
        <v>7.1</v>
      </c>
      <c r="D276">
        <f t="shared" ca="1" si="15"/>
        <v>7.2</v>
      </c>
      <c r="E276">
        <f t="shared" ca="1" si="15"/>
        <v>7.2</v>
      </c>
      <c r="F276">
        <f t="shared" ca="1" si="15"/>
        <v>7.2</v>
      </c>
      <c r="G276">
        <f t="shared" ca="1" si="15"/>
        <v>7.2</v>
      </c>
      <c r="H276">
        <f t="shared" ca="1" si="15"/>
        <v>6.9</v>
      </c>
      <c r="I276">
        <f t="shared" ca="1" si="15"/>
        <v>6.9</v>
      </c>
      <c r="J276">
        <f t="shared" ca="1" si="15"/>
        <v>7.2</v>
      </c>
      <c r="K276">
        <f t="shared" ca="1" si="15"/>
        <v>7.2</v>
      </c>
      <c r="L276">
        <f t="shared" ca="1" si="15"/>
        <v>7.2</v>
      </c>
    </row>
    <row r="277" spans="2:12">
      <c r="B277">
        <v>273</v>
      </c>
      <c r="C277">
        <f t="shared" ca="1" si="14"/>
        <v>7.1</v>
      </c>
      <c r="D277">
        <f t="shared" ca="1" si="15"/>
        <v>7.2</v>
      </c>
      <c r="E277">
        <f t="shared" ca="1" si="15"/>
        <v>7.2</v>
      </c>
      <c r="F277">
        <f t="shared" ca="1" si="15"/>
        <v>7.2</v>
      </c>
      <c r="G277">
        <f t="shared" ca="1" si="15"/>
        <v>7.2</v>
      </c>
      <c r="H277">
        <f t="shared" ca="1" si="15"/>
        <v>6.9</v>
      </c>
      <c r="I277">
        <f t="shared" ca="1" si="15"/>
        <v>6.9</v>
      </c>
      <c r="J277">
        <f t="shared" ca="1" si="15"/>
        <v>7.2</v>
      </c>
      <c r="K277">
        <f t="shared" ca="1" si="15"/>
        <v>7.2</v>
      </c>
      <c r="L277">
        <f t="shared" ca="1" si="15"/>
        <v>7.2</v>
      </c>
    </row>
    <row r="278" spans="2:12">
      <c r="B278">
        <v>274</v>
      </c>
      <c r="C278">
        <f t="shared" ca="1" si="14"/>
        <v>7.1</v>
      </c>
      <c r="D278">
        <f t="shared" ca="1" si="15"/>
        <v>7.2</v>
      </c>
      <c r="E278">
        <f t="shared" ca="1" si="15"/>
        <v>7.2</v>
      </c>
      <c r="F278">
        <f t="shared" ca="1" si="15"/>
        <v>7.2</v>
      </c>
      <c r="G278">
        <f t="shared" ca="1" si="15"/>
        <v>7.2</v>
      </c>
      <c r="H278">
        <f t="shared" ca="1" si="15"/>
        <v>6.9</v>
      </c>
      <c r="I278">
        <f t="shared" ca="1" si="15"/>
        <v>6.9</v>
      </c>
      <c r="J278">
        <f t="shared" ca="1" si="15"/>
        <v>7.2</v>
      </c>
      <c r="K278">
        <f t="shared" ca="1" si="15"/>
        <v>7.2</v>
      </c>
      <c r="L278">
        <f t="shared" ca="1" si="15"/>
        <v>7.2</v>
      </c>
    </row>
    <row r="279" spans="2:12">
      <c r="B279">
        <v>275</v>
      </c>
      <c r="C279">
        <f t="shared" ca="1" si="14"/>
        <v>7.1</v>
      </c>
      <c r="D279">
        <f t="shared" ca="1" si="15"/>
        <v>7.2</v>
      </c>
      <c r="E279">
        <f t="shared" ca="1" si="15"/>
        <v>7.2</v>
      </c>
      <c r="F279">
        <f t="shared" ca="1" si="15"/>
        <v>7.2</v>
      </c>
      <c r="G279">
        <f t="shared" ca="1" si="15"/>
        <v>7.2</v>
      </c>
      <c r="H279">
        <f t="shared" ca="1" si="15"/>
        <v>6.9</v>
      </c>
      <c r="I279">
        <f t="shared" ca="1" si="15"/>
        <v>6.9</v>
      </c>
      <c r="J279">
        <f t="shared" ca="1" si="15"/>
        <v>7.2</v>
      </c>
      <c r="K279">
        <f t="shared" ca="1" si="15"/>
        <v>7.2</v>
      </c>
      <c r="L279">
        <f t="shared" ca="1" si="15"/>
        <v>7.2</v>
      </c>
    </row>
    <row r="280" spans="2:12">
      <c r="B280">
        <v>276</v>
      </c>
      <c r="C280">
        <f t="shared" ca="1" si="14"/>
        <v>7.1</v>
      </c>
      <c r="D280">
        <f t="shared" ca="1" si="15"/>
        <v>7.2</v>
      </c>
      <c r="E280">
        <f t="shared" ca="1" si="15"/>
        <v>7.2</v>
      </c>
      <c r="F280">
        <f t="shared" ca="1" si="15"/>
        <v>7.2</v>
      </c>
      <c r="G280">
        <f t="shared" ca="1" si="15"/>
        <v>7.2</v>
      </c>
      <c r="H280">
        <f t="shared" ca="1" si="15"/>
        <v>7.4</v>
      </c>
      <c r="I280">
        <f t="shared" ca="1" si="15"/>
        <v>6.9</v>
      </c>
      <c r="J280">
        <f t="shared" ca="1" si="15"/>
        <v>7.2</v>
      </c>
      <c r="K280">
        <f t="shared" ca="1" si="15"/>
        <v>7.2</v>
      </c>
      <c r="L280">
        <f t="shared" ca="1" si="15"/>
        <v>7.2</v>
      </c>
    </row>
    <row r="281" spans="2:12">
      <c r="B281">
        <v>277</v>
      </c>
      <c r="C281">
        <f t="shared" ca="1" si="14"/>
        <v>7.1</v>
      </c>
      <c r="D281">
        <f t="shared" ca="1" si="15"/>
        <v>7.2</v>
      </c>
      <c r="E281">
        <f t="shared" ca="1" si="15"/>
        <v>7.4</v>
      </c>
      <c r="F281">
        <f t="shared" ca="1" si="15"/>
        <v>7.2</v>
      </c>
      <c r="G281">
        <f t="shared" ca="1" si="15"/>
        <v>7.2</v>
      </c>
      <c r="H281">
        <f t="shared" ca="1" si="15"/>
        <v>7.4</v>
      </c>
      <c r="I281">
        <f t="shared" ca="1" si="15"/>
        <v>6.9</v>
      </c>
      <c r="J281">
        <f t="shared" ca="1" si="15"/>
        <v>7.2</v>
      </c>
      <c r="K281">
        <f t="shared" ca="1" si="15"/>
        <v>7.2</v>
      </c>
      <c r="L281">
        <f t="shared" ca="1" si="15"/>
        <v>7.2</v>
      </c>
    </row>
    <row r="282" spans="2:12">
      <c r="B282">
        <v>278</v>
      </c>
      <c r="C282">
        <f t="shared" ca="1" si="14"/>
        <v>7.1</v>
      </c>
      <c r="D282">
        <f t="shared" ca="1" si="15"/>
        <v>7.2</v>
      </c>
      <c r="E282">
        <f t="shared" ca="1" si="15"/>
        <v>7.4</v>
      </c>
      <c r="F282">
        <f t="shared" ca="1" si="15"/>
        <v>7.4</v>
      </c>
      <c r="G282">
        <f t="shared" ca="1" si="15"/>
        <v>7.2</v>
      </c>
      <c r="H282">
        <f t="shared" ca="1" si="15"/>
        <v>7.4</v>
      </c>
      <c r="I282">
        <f t="shared" ca="1" si="15"/>
        <v>6.9</v>
      </c>
      <c r="J282">
        <f t="shared" ca="1" si="15"/>
        <v>7.2</v>
      </c>
      <c r="K282">
        <f t="shared" ca="1" si="15"/>
        <v>7.2</v>
      </c>
      <c r="L282">
        <f t="shared" ca="1" si="15"/>
        <v>7.2</v>
      </c>
    </row>
    <row r="283" spans="2:12">
      <c r="B283">
        <v>279</v>
      </c>
      <c r="C283">
        <f t="shared" ca="1" si="14"/>
        <v>7.1</v>
      </c>
      <c r="D283">
        <f t="shared" ca="1" si="15"/>
        <v>7.2</v>
      </c>
      <c r="E283">
        <f t="shared" ca="1" si="15"/>
        <v>7.4</v>
      </c>
      <c r="F283">
        <f t="shared" ca="1" si="15"/>
        <v>7.4</v>
      </c>
      <c r="G283">
        <f t="shared" ca="1" si="15"/>
        <v>7.4</v>
      </c>
      <c r="H283">
        <f t="shared" ca="1" si="15"/>
        <v>7.4</v>
      </c>
      <c r="I283">
        <f t="shared" ca="1" si="15"/>
        <v>6.9</v>
      </c>
      <c r="J283">
        <f t="shared" ca="1" si="15"/>
        <v>7.2</v>
      </c>
      <c r="K283">
        <f t="shared" ca="1" si="15"/>
        <v>7.2</v>
      </c>
      <c r="L283">
        <f t="shared" ca="1" si="15"/>
        <v>7.2</v>
      </c>
    </row>
    <row r="284" spans="2:12">
      <c r="B284">
        <v>280</v>
      </c>
      <c r="C284">
        <f t="shared" ca="1" si="14"/>
        <v>7.1</v>
      </c>
      <c r="D284">
        <f t="shared" ca="1" si="15"/>
        <v>7.2</v>
      </c>
      <c r="E284">
        <f t="shared" ca="1" si="15"/>
        <v>7.4</v>
      </c>
      <c r="F284">
        <f t="shared" ca="1" si="15"/>
        <v>7.4</v>
      </c>
      <c r="G284">
        <f t="shared" ca="1" si="15"/>
        <v>7.4</v>
      </c>
      <c r="H284">
        <f t="shared" ca="1" si="15"/>
        <v>7.4</v>
      </c>
      <c r="I284">
        <f t="shared" ca="1" si="15"/>
        <v>7.4</v>
      </c>
      <c r="J284">
        <f t="shared" ca="1" si="15"/>
        <v>7.2</v>
      </c>
      <c r="K284">
        <f t="shared" ca="1" si="15"/>
        <v>7.2</v>
      </c>
      <c r="L284">
        <f t="shared" ca="1" si="15"/>
        <v>7.2</v>
      </c>
    </row>
    <row r="285" spans="2:12">
      <c r="B285">
        <v>281</v>
      </c>
      <c r="C285">
        <f t="shared" ca="1" si="14"/>
        <v>7.1</v>
      </c>
      <c r="D285">
        <f t="shared" ca="1" si="15"/>
        <v>7.2</v>
      </c>
      <c r="E285">
        <f t="shared" ca="1" si="15"/>
        <v>7.4</v>
      </c>
      <c r="F285">
        <f t="shared" ca="1" si="15"/>
        <v>7.4</v>
      </c>
      <c r="G285">
        <f t="shared" ca="1" si="15"/>
        <v>7.4</v>
      </c>
      <c r="H285">
        <f t="shared" ca="1" si="15"/>
        <v>7.4</v>
      </c>
      <c r="I285">
        <f t="shared" ca="1" si="15"/>
        <v>7.4</v>
      </c>
      <c r="J285">
        <f t="shared" ca="1" si="15"/>
        <v>7.2</v>
      </c>
      <c r="K285">
        <f t="shared" ca="1" si="15"/>
        <v>7.2</v>
      </c>
      <c r="L285">
        <f t="shared" ca="1" si="15"/>
        <v>7.5</v>
      </c>
    </row>
    <row r="286" spans="2:12">
      <c r="B286">
        <v>282</v>
      </c>
      <c r="C286">
        <f t="shared" ca="1" si="14"/>
        <v>7.4</v>
      </c>
      <c r="D286">
        <f t="shared" ca="1" si="15"/>
        <v>7.2</v>
      </c>
      <c r="E286">
        <f t="shared" ca="1" si="15"/>
        <v>7.4</v>
      </c>
      <c r="F286">
        <f t="shared" ca="1" si="15"/>
        <v>7.4</v>
      </c>
      <c r="G286">
        <f t="shared" ca="1" si="15"/>
        <v>7.4</v>
      </c>
      <c r="H286">
        <f t="shared" ca="1" si="15"/>
        <v>7.4</v>
      </c>
      <c r="I286">
        <f t="shared" ca="1" si="15"/>
        <v>7.4</v>
      </c>
      <c r="J286">
        <f t="shared" ca="1" si="15"/>
        <v>7.2</v>
      </c>
      <c r="K286">
        <f t="shared" ca="1" si="15"/>
        <v>7.2</v>
      </c>
      <c r="L286">
        <f t="shared" ca="1" si="15"/>
        <v>7.5</v>
      </c>
    </row>
    <row r="287" spans="2:12">
      <c r="B287">
        <v>283</v>
      </c>
      <c r="C287">
        <f t="shared" ca="1" si="14"/>
        <v>7.4</v>
      </c>
      <c r="D287">
        <f t="shared" ca="1" si="15"/>
        <v>7.2</v>
      </c>
      <c r="E287">
        <f t="shared" ca="1" si="15"/>
        <v>7.4</v>
      </c>
      <c r="F287">
        <f t="shared" ca="1" si="15"/>
        <v>7.4</v>
      </c>
      <c r="G287">
        <f t="shared" ca="1" si="15"/>
        <v>7.4</v>
      </c>
      <c r="H287">
        <f t="shared" ca="1" si="15"/>
        <v>7.4</v>
      </c>
      <c r="I287">
        <f t="shared" ca="1" si="15"/>
        <v>7.4</v>
      </c>
      <c r="J287">
        <f t="shared" ca="1" si="15"/>
        <v>7.2</v>
      </c>
      <c r="K287">
        <f t="shared" ca="1" si="15"/>
        <v>7.4</v>
      </c>
      <c r="L287">
        <f t="shared" ca="1" si="15"/>
        <v>7.5</v>
      </c>
    </row>
    <row r="288" spans="2:12">
      <c r="B288">
        <v>284</v>
      </c>
      <c r="C288">
        <f t="shared" ca="1" si="14"/>
        <v>7.4</v>
      </c>
      <c r="D288">
        <f t="shared" ca="1" si="15"/>
        <v>7.2</v>
      </c>
      <c r="E288">
        <f t="shared" ca="1" si="15"/>
        <v>7.4</v>
      </c>
      <c r="F288">
        <f t="shared" ca="1" si="15"/>
        <v>7.4</v>
      </c>
      <c r="G288">
        <f t="shared" ca="1" si="15"/>
        <v>7.4</v>
      </c>
      <c r="H288">
        <f t="shared" ca="1" si="15"/>
        <v>7.4</v>
      </c>
      <c r="I288">
        <f t="shared" ca="1" si="15"/>
        <v>7.4</v>
      </c>
      <c r="J288">
        <f t="shared" ca="1" si="15"/>
        <v>7.2</v>
      </c>
      <c r="K288">
        <f t="shared" ca="1" si="15"/>
        <v>7.4</v>
      </c>
      <c r="L288">
        <f t="shared" ca="1" si="15"/>
        <v>7.5</v>
      </c>
    </row>
    <row r="289" spans="2:12">
      <c r="B289">
        <v>285</v>
      </c>
      <c r="C289">
        <f t="shared" ca="1" si="14"/>
        <v>7.4</v>
      </c>
      <c r="D289">
        <f t="shared" ca="1" si="15"/>
        <v>7.2</v>
      </c>
      <c r="E289">
        <f t="shared" ca="1" si="15"/>
        <v>7.4</v>
      </c>
      <c r="F289">
        <f t="shared" ca="1" si="15"/>
        <v>7.4</v>
      </c>
      <c r="G289">
        <f t="shared" ca="1" si="15"/>
        <v>7.4</v>
      </c>
      <c r="H289">
        <f t="shared" ca="1" si="15"/>
        <v>7.4</v>
      </c>
      <c r="I289">
        <f t="shared" ca="1" si="15"/>
        <v>7.4</v>
      </c>
      <c r="J289">
        <f t="shared" ca="1" si="15"/>
        <v>7.2</v>
      </c>
      <c r="K289">
        <f t="shared" ca="1" si="15"/>
        <v>7.4</v>
      </c>
      <c r="L289">
        <f t="shared" ca="1" si="15"/>
        <v>7.5</v>
      </c>
    </row>
    <row r="290" spans="2:12">
      <c r="B290">
        <v>286</v>
      </c>
      <c r="C290">
        <f t="shared" ca="1" si="14"/>
        <v>7.4</v>
      </c>
      <c r="D290">
        <f t="shared" ca="1" si="15"/>
        <v>7.2</v>
      </c>
      <c r="E290">
        <f t="shared" ca="1" si="15"/>
        <v>7.4</v>
      </c>
      <c r="F290">
        <f t="shared" ca="1" si="15"/>
        <v>7.4</v>
      </c>
      <c r="G290">
        <f t="shared" ca="1" si="15"/>
        <v>7.4</v>
      </c>
      <c r="H290">
        <f t="shared" ca="1" si="15"/>
        <v>7.4</v>
      </c>
      <c r="I290">
        <f t="shared" ca="1" si="15"/>
        <v>7.4</v>
      </c>
      <c r="J290">
        <f t="shared" ca="1" si="15"/>
        <v>7.2</v>
      </c>
      <c r="K290">
        <f t="shared" ca="1" si="15"/>
        <v>7.4</v>
      </c>
      <c r="L290">
        <f t="shared" ca="1" si="15"/>
        <v>7.5</v>
      </c>
    </row>
    <row r="291" spans="2:12">
      <c r="B291">
        <v>287</v>
      </c>
      <c r="C291">
        <f t="shared" ca="1" si="14"/>
        <v>7.7</v>
      </c>
      <c r="D291">
        <f t="shared" ca="1" si="15"/>
        <v>7.2</v>
      </c>
      <c r="E291">
        <f t="shared" ca="1" si="15"/>
        <v>7.4</v>
      </c>
      <c r="F291">
        <f t="shared" ca="1" si="15"/>
        <v>7.4</v>
      </c>
      <c r="G291">
        <f t="shared" ca="1" si="15"/>
        <v>7.4</v>
      </c>
      <c r="H291">
        <f t="shared" ca="1" si="15"/>
        <v>7.4</v>
      </c>
      <c r="I291">
        <f t="shared" ca="1" si="15"/>
        <v>7.4</v>
      </c>
      <c r="J291">
        <f t="shared" ca="1" si="15"/>
        <v>7.2</v>
      </c>
      <c r="K291">
        <f t="shared" ca="1" si="15"/>
        <v>7.4</v>
      </c>
      <c r="L291">
        <f t="shared" ca="1" si="15"/>
        <v>7.5</v>
      </c>
    </row>
    <row r="292" spans="2:12">
      <c r="B292">
        <v>288</v>
      </c>
      <c r="C292">
        <f t="shared" ca="1" si="14"/>
        <v>7.7</v>
      </c>
      <c r="D292">
        <f t="shared" ca="1" si="15"/>
        <v>7.7</v>
      </c>
      <c r="E292">
        <f t="shared" ca="1" si="15"/>
        <v>7.4</v>
      </c>
      <c r="F292">
        <f t="shared" ca="1" si="15"/>
        <v>7.4</v>
      </c>
      <c r="G292">
        <f t="shared" ca="1" si="15"/>
        <v>7.4</v>
      </c>
      <c r="H292">
        <f t="shared" ca="1" si="15"/>
        <v>7.4</v>
      </c>
      <c r="I292">
        <f t="shared" ca="1" si="15"/>
        <v>7.4</v>
      </c>
      <c r="J292">
        <f t="shared" ca="1" si="15"/>
        <v>7.2</v>
      </c>
      <c r="K292">
        <f t="shared" ca="1" si="15"/>
        <v>7.4</v>
      </c>
      <c r="L292">
        <f t="shared" ca="1" si="15"/>
        <v>7.5</v>
      </c>
    </row>
    <row r="293" spans="2:12">
      <c r="B293">
        <v>289</v>
      </c>
      <c r="C293">
        <f t="shared" ca="1" si="14"/>
        <v>7.7</v>
      </c>
      <c r="D293">
        <f t="shared" ca="1" si="15"/>
        <v>7.7</v>
      </c>
      <c r="E293">
        <f t="shared" ca="1" si="15"/>
        <v>7.4</v>
      </c>
      <c r="F293">
        <f t="shared" ca="1" si="15"/>
        <v>7.7</v>
      </c>
      <c r="G293">
        <f t="shared" ca="1" si="15"/>
        <v>7.4</v>
      </c>
      <c r="H293">
        <f t="shared" ca="1" si="15"/>
        <v>7.4</v>
      </c>
      <c r="I293">
        <f t="shared" ca="1" si="15"/>
        <v>7.4</v>
      </c>
      <c r="J293">
        <f t="shared" ca="1" si="15"/>
        <v>7.2</v>
      </c>
      <c r="K293">
        <f t="shared" ca="1" si="15"/>
        <v>7.4</v>
      </c>
      <c r="L293">
        <f t="shared" ca="1" si="15"/>
        <v>7.5</v>
      </c>
    </row>
    <row r="294" spans="2:12">
      <c r="B294">
        <v>290</v>
      </c>
      <c r="C294">
        <f t="shared" ca="1" si="14"/>
        <v>7.7</v>
      </c>
      <c r="D294">
        <f t="shared" ca="1" si="15"/>
        <v>7.7</v>
      </c>
      <c r="E294">
        <f t="shared" ca="1" si="15"/>
        <v>7.4</v>
      </c>
      <c r="F294">
        <f t="shared" ca="1" si="15"/>
        <v>7.7</v>
      </c>
      <c r="G294">
        <f t="shared" ca="1" si="15"/>
        <v>7.4</v>
      </c>
      <c r="H294">
        <f t="shared" ca="1" si="15"/>
        <v>7.7</v>
      </c>
      <c r="I294">
        <f t="shared" ca="1" si="15"/>
        <v>7.4</v>
      </c>
      <c r="J294">
        <f t="shared" ca="1" si="15"/>
        <v>7.2</v>
      </c>
      <c r="K294">
        <f t="shared" ca="1" si="15"/>
        <v>7.4</v>
      </c>
      <c r="L294">
        <f t="shared" ca="1" si="15"/>
        <v>7.5</v>
      </c>
    </row>
    <row r="295" spans="2:12">
      <c r="B295">
        <v>291</v>
      </c>
      <c r="C295">
        <f t="shared" ca="1" si="14"/>
        <v>7.7</v>
      </c>
      <c r="D295">
        <f t="shared" ca="1" si="15"/>
        <v>7.7</v>
      </c>
      <c r="E295">
        <f t="shared" ca="1" si="15"/>
        <v>7.4</v>
      </c>
      <c r="F295">
        <f t="shared" ca="1" si="15"/>
        <v>7.7</v>
      </c>
      <c r="G295">
        <f t="shared" ca="1" si="15"/>
        <v>7.4</v>
      </c>
      <c r="H295">
        <f t="shared" ca="1" si="15"/>
        <v>7.7</v>
      </c>
      <c r="I295">
        <f t="shared" ca="1" si="15"/>
        <v>7.7</v>
      </c>
      <c r="J295">
        <f t="shared" ca="1" si="15"/>
        <v>7.2</v>
      </c>
      <c r="K295">
        <f t="shared" ca="1" si="15"/>
        <v>7.4</v>
      </c>
      <c r="L295">
        <f t="shared" ca="1" si="15"/>
        <v>7.5</v>
      </c>
    </row>
    <row r="296" spans="2:12">
      <c r="B296">
        <v>292</v>
      </c>
      <c r="C296">
        <f t="shared" ca="1" si="14"/>
        <v>7.7</v>
      </c>
      <c r="D296">
        <f t="shared" ca="1" si="15"/>
        <v>7.7</v>
      </c>
      <c r="E296">
        <f t="shared" ca="1" si="15"/>
        <v>7.4</v>
      </c>
      <c r="F296">
        <f t="shared" ca="1" si="15"/>
        <v>7.7</v>
      </c>
      <c r="G296">
        <f t="shared" ca="1" si="15"/>
        <v>7.4</v>
      </c>
      <c r="H296">
        <f t="shared" ca="1" si="15"/>
        <v>7.7</v>
      </c>
      <c r="I296">
        <f t="shared" ca="1" si="15"/>
        <v>7.7</v>
      </c>
      <c r="J296">
        <f t="shared" ca="1" si="15"/>
        <v>7.2</v>
      </c>
      <c r="K296">
        <f t="shared" ca="1" si="15"/>
        <v>7.4</v>
      </c>
      <c r="L296">
        <f t="shared" ca="1" si="15"/>
        <v>7.8</v>
      </c>
    </row>
    <row r="297" spans="2:12">
      <c r="B297">
        <v>293</v>
      </c>
      <c r="C297">
        <f t="shared" ca="1" si="14"/>
        <v>7.7</v>
      </c>
      <c r="D297">
        <f t="shared" ca="1" si="15"/>
        <v>7.7</v>
      </c>
      <c r="E297">
        <f t="shared" ref="D297:L360" ca="1" si="16">IFERROR(VLOOKUP($B297,INDIRECT(_xlfn.CONCAT("run3_proc!A$",E$2,":D$",E$3)),4),0)</f>
        <v>7.7</v>
      </c>
      <c r="F297">
        <f t="shared" ca="1" si="16"/>
        <v>7.7</v>
      </c>
      <c r="G297">
        <f t="shared" ca="1" si="16"/>
        <v>7.4</v>
      </c>
      <c r="H297">
        <f t="shared" ca="1" si="16"/>
        <v>7.7</v>
      </c>
      <c r="I297">
        <f t="shared" ca="1" si="16"/>
        <v>7.7</v>
      </c>
      <c r="J297">
        <f t="shared" ca="1" si="16"/>
        <v>7.2</v>
      </c>
      <c r="K297">
        <f t="shared" ca="1" si="16"/>
        <v>7.4</v>
      </c>
      <c r="L297">
        <f t="shared" ca="1" si="16"/>
        <v>7.8</v>
      </c>
    </row>
    <row r="298" spans="2:12">
      <c r="B298">
        <v>294</v>
      </c>
      <c r="C298">
        <f t="shared" ca="1" si="14"/>
        <v>7.7</v>
      </c>
      <c r="D298">
        <f t="shared" ca="1" si="16"/>
        <v>7.7</v>
      </c>
      <c r="E298">
        <f t="shared" ca="1" si="16"/>
        <v>7.7</v>
      </c>
      <c r="F298">
        <f t="shared" ca="1" si="16"/>
        <v>7.7</v>
      </c>
      <c r="G298">
        <f t="shared" ca="1" si="16"/>
        <v>7.4</v>
      </c>
      <c r="H298">
        <f t="shared" ca="1" si="16"/>
        <v>7.7</v>
      </c>
      <c r="I298">
        <f t="shared" ca="1" si="16"/>
        <v>7.7</v>
      </c>
      <c r="J298">
        <f t="shared" ca="1" si="16"/>
        <v>7.2</v>
      </c>
      <c r="K298">
        <f t="shared" ca="1" si="16"/>
        <v>7.4</v>
      </c>
      <c r="L298">
        <f t="shared" ca="1" si="16"/>
        <v>7.8</v>
      </c>
    </row>
    <row r="299" spans="2:12">
      <c r="B299">
        <v>295</v>
      </c>
      <c r="C299">
        <f t="shared" ca="1" si="14"/>
        <v>7.7</v>
      </c>
      <c r="D299">
        <f t="shared" ca="1" si="16"/>
        <v>7.7</v>
      </c>
      <c r="E299">
        <f t="shared" ca="1" si="16"/>
        <v>7.7</v>
      </c>
      <c r="F299">
        <f t="shared" ca="1" si="16"/>
        <v>7.7</v>
      </c>
      <c r="G299">
        <f t="shared" ca="1" si="16"/>
        <v>7.4</v>
      </c>
      <c r="H299">
        <f t="shared" ca="1" si="16"/>
        <v>7.7</v>
      </c>
      <c r="I299">
        <f t="shared" ca="1" si="16"/>
        <v>7.7</v>
      </c>
      <c r="J299">
        <f t="shared" ca="1" si="16"/>
        <v>7.2</v>
      </c>
      <c r="K299">
        <f t="shared" ca="1" si="16"/>
        <v>7.4</v>
      </c>
      <c r="L299">
        <f t="shared" ca="1" si="16"/>
        <v>7.8</v>
      </c>
    </row>
    <row r="300" spans="2:12">
      <c r="B300">
        <v>296</v>
      </c>
      <c r="C300">
        <f t="shared" ca="1" si="14"/>
        <v>7.7</v>
      </c>
      <c r="D300">
        <f t="shared" ca="1" si="16"/>
        <v>7.7</v>
      </c>
      <c r="E300">
        <f t="shared" ca="1" si="16"/>
        <v>7.7</v>
      </c>
      <c r="F300">
        <f t="shared" ca="1" si="16"/>
        <v>7.7</v>
      </c>
      <c r="G300">
        <f t="shared" ca="1" si="16"/>
        <v>7.4</v>
      </c>
      <c r="H300">
        <f t="shared" ca="1" si="16"/>
        <v>7.7</v>
      </c>
      <c r="I300">
        <f t="shared" ca="1" si="16"/>
        <v>7.7</v>
      </c>
      <c r="J300">
        <f t="shared" ca="1" si="16"/>
        <v>7.2</v>
      </c>
      <c r="K300">
        <f t="shared" ca="1" si="16"/>
        <v>7.4</v>
      </c>
      <c r="L300">
        <f t="shared" ca="1" si="16"/>
        <v>7.8</v>
      </c>
    </row>
    <row r="301" spans="2:12">
      <c r="B301">
        <v>297</v>
      </c>
      <c r="C301">
        <f t="shared" ca="1" si="14"/>
        <v>7.7</v>
      </c>
      <c r="D301">
        <f t="shared" ca="1" si="16"/>
        <v>7.7</v>
      </c>
      <c r="E301">
        <f t="shared" ca="1" si="16"/>
        <v>7.7</v>
      </c>
      <c r="F301">
        <f t="shared" ca="1" si="16"/>
        <v>7.7</v>
      </c>
      <c r="G301">
        <f t="shared" ca="1" si="16"/>
        <v>7.4</v>
      </c>
      <c r="H301">
        <f t="shared" ca="1" si="16"/>
        <v>7.7</v>
      </c>
      <c r="I301">
        <f t="shared" ca="1" si="16"/>
        <v>7.7</v>
      </c>
      <c r="J301">
        <f t="shared" ca="1" si="16"/>
        <v>7.2</v>
      </c>
      <c r="K301">
        <f t="shared" ca="1" si="16"/>
        <v>7.4</v>
      </c>
      <c r="L301">
        <f t="shared" ca="1" si="16"/>
        <v>7.8</v>
      </c>
    </row>
    <row r="302" spans="2:12">
      <c r="B302">
        <v>298</v>
      </c>
      <c r="C302">
        <f t="shared" ca="1" si="14"/>
        <v>7.7</v>
      </c>
      <c r="D302">
        <f t="shared" ca="1" si="16"/>
        <v>7.7</v>
      </c>
      <c r="E302">
        <f t="shared" ca="1" si="16"/>
        <v>7.7</v>
      </c>
      <c r="F302">
        <f t="shared" ca="1" si="16"/>
        <v>7.7</v>
      </c>
      <c r="G302">
        <f t="shared" ca="1" si="16"/>
        <v>7.4</v>
      </c>
      <c r="H302">
        <f t="shared" ca="1" si="16"/>
        <v>7.7</v>
      </c>
      <c r="I302">
        <f t="shared" ca="1" si="16"/>
        <v>7.7</v>
      </c>
      <c r="J302">
        <f t="shared" ca="1" si="16"/>
        <v>7.2</v>
      </c>
      <c r="K302">
        <f t="shared" ca="1" si="16"/>
        <v>8</v>
      </c>
      <c r="L302">
        <f t="shared" ca="1" si="16"/>
        <v>7.8</v>
      </c>
    </row>
    <row r="303" spans="2:12">
      <c r="B303">
        <v>299</v>
      </c>
      <c r="C303">
        <f t="shared" ca="1" si="14"/>
        <v>8</v>
      </c>
      <c r="D303">
        <f t="shared" ca="1" si="16"/>
        <v>7.7</v>
      </c>
      <c r="E303">
        <f t="shared" ca="1" si="16"/>
        <v>7.7</v>
      </c>
      <c r="F303">
        <f t="shared" ca="1" si="16"/>
        <v>7.7</v>
      </c>
      <c r="G303">
        <f t="shared" ca="1" si="16"/>
        <v>7.4</v>
      </c>
      <c r="H303">
        <f t="shared" ca="1" si="16"/>
        <v>7.7</v>
      </c>
      <c r="I303">
        <f t="shared" ca="1" si="16"/>
        <v>7.7</v>
      </c>
      <c r="J303">
        <f t="shared" ca="1" si="16"/>
        <v>7.2</v>
      </c>
      <c r="K303">
        <f t="shared" ca="1" si="16"/>
        <v>8</v>
      </c>
      <c r="L303">
        <f t="shared" ca="1" si="16"/>
        <v>7.8</v>
      </c>
    </row>
    <row r="304" spans="2:12">
      <c r="B304">
        <v>300</v>
      </c>
      <c r="C304">
        <f t="shared" ca="1" si="14"/>
        <v>8</v>
      </c>
      <c r="D304">
        <f t="shared" ca="1" si="16"/>
        <v>7.7</v>
      </c>
      <c r="E304">
        <f t="shared" ca="1" si="16"/>
        <v>8</v>
      </c>
      <c r="F304">
        <f t="shared" ca="1" si="16"/>
        <v>7.7</v>
      </c>
      <c r="G304">
        <f t="shared" ca="1" si="16"/>
        <v>7.4</v>
      </c>
      <c r="H304">
        <f t="shared" ca="1" si="16"/>
        <v>7.7</v>
      </c>
      <c r="I304">
        <f t="shared" ca="1" si="16"/>
        <v>7.7</v>
      </c>
      <c r="J304">
        <f t="shared" ca="1" si="16"/>
        <v>7.2</v>
      </c>
      <c r="K304">
        <f t="shared" ca="1" si="16"/>
        <v>8</v>
      </c>
      <c r="L304">
        <f t="shared" ca="1" si="16"/>
        <v>7.8</v>
      </c>
    </row>
    <row r="305" spans="2:12">
      <c r="B305">
        <v>301</v>
      </c>
      <c r="C305">
        <f t="shared" ca="1" si="14"/>
        <v>8</v>
      </c>
      <c r="D305">
        <f t="shared" ca="1" si="16"/>
        <v>7.7</v>
      </c>
      <c r="E305">
        <f t="shared" ca="1" si="16"/>
        <v>8</v>
      </c>
      <c r="F305">
        <f t="shared" ca="1" si="16"/>
        <v>7.7</v>
      </c>
      <c r="G305">
        <f t="shared" ca="1" si="16"/>
        <v>8</v>
      </c>
      <c r="H305">
        <f t="shared" ca="1" si="16"/>
        <v>7.7</v>
      </c>
      <c r="I305">
        <f t="shared" ca="1" si="16"/>
        <v>7.7</v>
      </c>
      <c r="J305">
        <f t="shared" ca="1" si="16"/>
        <v>7.2</v>
      </c>
      <c r="K305">
        <f t="shared" ca="1" si="16"/>
        <v>8</v>
      </c>
      <c r="L305">
        <f t="shared" ca="1" si="16"/>
        <v>7.8</v>
      </c>
    </row>
    <row r="306" spans="2:12">
      <c r="B306">
        <v>302</v>
      </c>
      <c r="C306">
        <f t="shared" ca="1" si="14"/>
        <v>8</v>
      </c>
      <c r="D306">
        <f t="shared" ca="1" si="16"/>
        <v>7.7</v>
      </c>
      <c r="E306">
        <f t="shared" ca="1" si="16"/>
        <v>8</v>
      </c>
      <c r="F306">
        <f t="shared" ca="1" si="16"/>
        <v>7.7</v>
      </c>
      <c r="G306">
        <f t="shared" ca="1" si="16"/>
        <v>8</v>
      </c>
      <c r="H306">
        <f t="shared" ca="1" si="16"/>
        <v>7.7</v>
      </c>
      <c r="I306">
        <f t="shared" ca="1" si="16"/>
        <v>7.7</v>
      </c>
      <c r="J306">
        <f t="shared" ca="1" si="16"/>
        <v>8</v>
      </c>
      <c r="K306">
        <f t="shared" ca="1" si="16"/>
        <v>8</v>
      </c>
      <c r="L306">
        <f t="shared" ca="1" si="16"/>
        <v>7.8</v>
      </c>
    </row>
    <row r="307" spans="2:12">
      <c r="B307">
        <v>303</v>
      </c>
      <c r="C307">
        <f t="shared" ca="1" si="14"/>
        <v>8</v>
      </c>
      <c r="D307">
        <f t="shared" ca="1" si="16"/>
        <v>7.7</v>
      </c>
      <c r="E307">
        <f t="shared" ca="1" si="16"/>
        <v>8</v>
      </c>
      <c r="F307">
        <f t="shared" ca="1" si="16"/>
        <v>7.7</v>
      </c>
      <c r="G307">
        <f t="shared" ca="1" si="16"/>
        <v>8</v>
      </c>
      <c r="H307">
        <f t="shared" ca="1" si="16"/>
        <v>8.1</v>
      </c>
      <c r="I307">
        <f t="shared" ca="1" si="16"/>
        <v>7.7</v>
      </c>
      <c r="J307">
        <f t="shared" ca="1" si="16"/>
        <v>8</v>
      </c>
      <c r="K307">
        <f t="shared" ca="1" si="16"/>
        <v>8</v>
      </c>
      <c r="L307">
        <f t="shared" ca="1" si="16"/>
        <v>7.8</v>
      </c>
    </row>
    <row r="308" spans="2:12">
      <c r="B308">
        <v>304</v>
      </c>
      <c r="C308">
        <f t="shared" ca="1" si="14"/>
        <v>8</v>
      </c>
      <c r="D308">
        <f t="shared" ca="1" si="16"/>
        <v>7.7</v>
      </c>
      <c r="E308">
        <f t="shared" ca="1" si="16"/>
        <v>8</v>
      </c>
      <c r="F308">
        <f t="shared" ca="1" si="16"/>
        <v>7.7</v>
      </c>
      <c r="G308">
        <f t="shared" ca="1" si="16"/>
        <v>8</v>
      </c>
      <c r="H308">
        <f t="shared" ca="1" si="16"/>
        <v>8.1</v>
      </c>
      <c r="I308">
        <f t="shared" ca="1" si="16"/>
        <v>8</v>
      </c>
      <c r="J308">
        <f t="shared" ca="1" si="16"/>
        <v>8</v>
      </c>
      <c r="K308">
        <f t="shared" ca="1" si="16"/>
        <v>8</v>
      </c>
      <c r="L308">
        <f t="shared" ca="1" si="16"/>
        <v>7.8</v>
      </c>
    </row>
    <row r="309" spans="2:12">
      <c r="B309">
        <v>305</v>
      </c>
      <c r="C309">
        <f t="shared" ca="1" si="14"/>
        <v>8</v>
      </c>
      <c r="D309">
        <f t="shared" ca="1" si="16"/>
        <v>7.7</v>
      </c>
      <c r="E309">
        <f t="shared" ca="1" si="16"/>
        <v>8</v>
      </c>
      <c r="F309">
        <f t="shared" ca="1" si="16"/>
        <v>7.7</v>
      </c>
      <c r="G309">
        <f t="shared" ca="1" si="16"/>
        <v>8</v>
      </c>
      <c r="H309">
        <f t="shared" ca="1" si="16"/>
        <v>8.1</v>
      </c>
      <c r="I309">
        <f t="shared" ca="1" si="16"/>
        <v>8</v>
      </c>
      <c r="J309">
        <f t="shared" ca="1" si="16"/>
        <v>8</v>
      </c>
      <c r="K309">
        <f t="shared" ca="1" si="16"/>
        <v>8</v>
      </c>
      <c r="L309">
        <f t="shared" ca="1" si="16"/>
        <v>8.1</v>
      </c>
    </row>
    <row r="310" spans="2:12">
      <c r="B310">
        <v>306</v>
      </c>
      <c r="C310">
        <f t="shared" ca="1" si="14"/>
        <v>8</v>
      </c>
      <c r="D310">
        <f t="shared" ca="1" si="16"/>
        <v>7.7</v>
      </c>
      <c r="E310">
        <f t="shared" ca="1" si="16"/>
        <v>8</v>
      </c>
      <c r="F310">
        <f t="shared" ca="1" si="16"/>
        <v>7.7</v>
      </c>
      <c r="G310">
        <f t="shared" ca="1" si="16"/>
        <v>8</v>
      </c>
      <c r="H310">
        <f t="shared" ca="1" si="16"/>
        <v>8.1</v>
      </c>
      <c r="I310">
        <f t="shared" ca="1" si="16"/>
        <v>8</v>
      </c>
      <c r="J310">
        <f t="shared" ca="1" si="16"/>
        <v>8</v>
      </c>
      <c r="K310">
        <f t="shared" ca="1" si="16"/>
        <v>8</v>
      </c>
      <c r="L310">
        <f t="shared" ca="1" si="16"/>
        <v>8.1</v>
      </c>
    </row>
    <row r="311" spans="2:12">
      <c r="B311">
        <v>307</v>
      </c>
      <c r="C311">
        <f t="shared" ca="1" si="14"/>
        <v>8</v>
      </c>
      <c r="D311">
        <f t="shared" ca="1" si="16"/>
        <v>7.7</v>
      </c>
      <c r="E311">
        <f t="shared" ca="1" si="16"/>
        <v>8</v>
      </c>
      <c r="F311">
        <f t="shared" ca="1" si="16"/>
        <v>7.7</v>
      </c>
      <c r="G311">
        <f t="shared" ca="1" si="16"/>
        <v>8</v>
      </c>
      <c r="H311">
        <f t="shared" ca="1" si="16"/>
        <v>8.1</v>
      </c>
      <c r="I311">
        <f t="shared" ca="1" si="16"/>
        <v>8</v>
      </c>
      <c r="J311">
        <f t="shared" ca="1" si="16"/>
        <v>8</v>
      </c>
      <c r="K311">
        <f t="shared" ca="1" si="16"/>
        <v>8</v>
      </c>
      <c r="L311">
        <f t="shared" ca="1" si="16"/>
        <v>8.1</v>
      </c>
    </row>
    <row r="312" spans="2:12">
      <c r="B312">
        <v>308</v>
      </c>
      <c r="C312">
        <f t="shared" ca="1" si="14"/>
        <v>8</v>
      </c>
      <c r="D312">
        <f t="shared" ca="1" si="16"/>
        <v>7.7</v>
      </c>
      <c r="E312">
        <f t="shared" ca="1" si="16"/>
        <v>8</v>
      </c>
      <c r="F312">
        <f t="shared" ca="1" si="16"/>
        <v>7.7</v>
      </c>
      <c r="G312">
        <f t="shared" ca="1" si="16"/>
        <v>8</v>
      </c>
      <c r="H312">
        <f t="shared" ca="1" si="16"/>
        <v>8.1</v>
      </c>
      <c r="I312">
        <f t="shared" ca="1" si="16"/>
        <v>8</v>
      </c>
      <c r="J312">
        <f t="shared" ca="1" si="16"/>
        <v>8</v>
      </c>
      <c r="K312">
        <f t="shared" ca="1" si="16"/>
        <v>8</v>
      </c>
      <c r="L312">
        <f t="shared" ca="1" si="16"/>
        <v>8.1</v>
      </c>
    </row>
    <row r="313" spans="2:12">
      <c r="B313">
        <v>309</v>
      </c>
      <c r="C313">
        <f t="shared" ca="1" si="14"/>
        <v>8.3000000000000007</v>
      </c>
      <c r="D313">
        <f t="shared" ca="1" si="16"/>
        <v>7.7</v>
      </c>
      <c r="E313">
        <f t="shared" ca="1" si="16"/>
        <v>8</v>
      </c>
      <c r="F313">
        <f t="shared" ca="1" si="16"/>
        <v>7.7</v>
      </c>
      <c r="G313">
        <f t="shared" ca="1" si="16"/>
        <v>8</v>
      </c>
      <c r="H313">
        <f t="shared" ca="1" si="16"/>
        <v>8.1</v>
      </c>
      <c r="I313">
        <f t="shared" ca="1" si="16"/>
        <v>8</v>
      </c>
      <c r="J313">
        <f t="shared" ca="1" si="16"/>
        <v>8</v>
      </c>
      <c r="K313">
        <f t="shared" ca="1" si="16"/>
        <v>8</v>
      </c>
      <c r="L313">
        <f t="shared" ca="1" si="16"/>
        <v>8.1</v>
      </c>
    </row>
    <row r="314" spans="2:12">
      <c r="B314">
        <v>310</v>
      </c>
      <c r="C314">
        <f t="shared" ca="1" si="14"/>
        <v>8.3000000000000007</v>
      </c>
      <c r="D314">
        <f t="shared" ca="1" si="16"/>
        <v>8.4</v>
      </c>
      <c r="E314">
        <f t="shared" ca="1" si="16"/>
        <v>8</v>
      </c>
      <c r="F314">
        <f t="shared" ca="1" si="16"/>
        <v>7.7</v>
      </c>
      <c r="G314">
        <f t="shared" ca="1" si="16"/>
        <v>8</v>
      </c>
      <c r="H314">
        <f t="shared" ca="1" si="16"/>
        <v>8.1</v>
      </c>
      <c r="I314">
        <f t="shared" ca="1" si="16"/>
        <v>8</v>
      </c>
      <c r="J314">
        <f t="shared" ca="1" si="16"/>
        <v>8</v>
      </c>
      <c r="K314">
        <f t="shared" ca="1" si="16"/>
        <v>8</v>
      </c>
      <c r="L314">
        <f t="shared" ca="1" si="16"/>
        <v>8.1</v>
      </c>
    </row>
    <row r="315" spans="2:12">
      <c r="B315">
        <v>311</v>
      </c>
      <c r="C315">
        <f t="shared" ca="1" si="14"/>
        <v>8.3000000000000007</v>
      </c>
      <c r="D315">
        <f t="shared" ca="1" si="16"/>
        <v>8.4</v>
      </c>
      <c r="E315">
        <f t="shared" ca="1" si="16"/>
        <v>8.3000000000000007</v>
      </c>
      <c r="F315">
        <f t="shared" ca="1" si="16"/>
        <v>7.7</v>
      </c>
      <c r="G315">
        <f t="shared" ca="1" si="16"/>
        <v>8</v>
      </c>
      <c r="H315">
        <f t="shared" ca="1" si="16"/>
        <v>8.1</v>
      </c>
      <c r="I315">
        <f t="shared" ca="1" si="16"/>
        <v>8</v>
      </c>
      <c r="J315">
        <f t="shared" ca="1" si="16"/>
        <v>8</v>
      </c>
      <c r="K315">
        <f t="shared" ca="1" si="16"/>
        <v>8</v>
      </c>
      <c r="L315">
        <f t="shared" ca="1" si="16"/>
        <v>8.1</v>
      </c>
    </row>
    <row r="316" spans="2:12">
      <c r="B316">
        <v>312</v>
      </c>
      <c r="C316">
        <f t="shared" ca="1" si="14"/>
        <v>8.3000000000000007</v>
      </c>
      <c r="D316">
        <f t="shared" ca="1" si="16"/>
        <v>8.4</v>
      </c>
      <c r="E316">
        <f t="shared" ca="1" si="16"/>
        <v>8.3000000000000007</v>
      </c>
      <c r="F316">
        <f t="shared" ca="1" si="16"/>
        <v>7.7</v>
      </c>
      <c r="G316">
        <f t="shared" ca="1" si="16"/>
        <v>8</v>
      </c>
      <c r="H316">
        <f t="shared" ca="1" si="16"/>
        <v>8.1</v>
      </c>
      <c r="I316">
        <f t="shared" ca="1" si="16"/>
        <v>8</v>
      </c>
      <c r="J316">
        <f t="shared" ca="1" si="16"/>
        <v>8.3000000000000007</v>
      </c>
      <c r="K316">
        <f t="shared" ca="1" si="16"/>
        <v>8</v>
      </c>
      <c r="L316">
        <f t="shared" ca="1" si="16"/>
        <v>8.1</v>
      </c>
    </row>
    <row r="317" spans="2:12">
      <c r="B317">
        <v>313</v>
      </c>
      <c r="C317">
        <f t="shared" ca="1" si="14"/>
        <v>8.3000000000000007</v>
      </c>
      <c r="D317">
        <f t="shared" ca="1" si="16"/>
        <v>8.4</v>
      </c>
      <c r="E317">
        <f t="shared" ca="1" si="16"/>
        <v>8.3000000000000007</v>
      </c>
      <c r="F317">
        <f t="shared" ca="1" si="16"/>
        <v>7.7</v>
      </c>
      <c r="G317">
        <f t="shared" ca="1" si="16"/>
        <v>8</v>
      </c>
      <c r="H317">
        <f t="shared" ca="1" si="16"/>
        <v>8.1</v>
      </c>
      <c r="I317">
        <f t="shared" ca="1" si="16"/>
        <v>8</v>
      </c>
      <c r="J317">
        <f t="shared" ca="1" si="16"/>
        <v>8.3000000000000007</v>
      </c>
      <c r="K317">
        <f t="shared" ca="1" si="16"/>
        <v>8.4</v>
      </c>
      <c r="L317">
        <f t="shared" ca="1" si="16"/>
        <v>8.1</v>
      </c>
    </row>
    <row r="318" spans="2:12">
      <c r="B318">
        <v>314</v>
      </c>
      <c r="C318">
        <f t="shared" ca="1" si="14"/>
        <v>8.3000000000000007</v>
      </c>
      <c r="D318">
        <f t="shared" ca="1" si="16"/>
        <v>8.4</v>
      </c>
      <c r="E318">
        <f t="shared" ca="1" si="16"/>
        <v>8.3000000000000007</v>
      </c>
      <c r="F318">
        <f t="shared" ca="1" si="16"/>
        <v>7.7</v>
      </c>
      <c r="G318">
        <f t="shared" ca="1" si="16"/>
        <v>8</v>
      </c>
      <c r="H318">
        <f t="shared" ca="1" si="16"/>
        <v>8.1</v>
      </c>
      <c r="I318">
        <f t="shared" ca="1" si="16"/>
        <v>8.3000000000000007</v>
      </c>
      <c r="J318">
        <f t="shared" ca="1" si="16"/>
        <v>8.3000000000000007</v>
      </c>
      <c r="K318">
        <f t="shared" ca="1" si="16"/>
        <v>8.4</v>
      </c>
      <c r="L318">
        <f t="shared" ca="1" si="16"/>
        <v>8.1</v>
      </c>
    </row>
    <row r="319" spans="2:12">
      <c r="B319">
        <v>315</v>
      </c>
      <c r="C319">
        <f t="shared" ca="1" si="14"/>
        <v>8.3000000000000007</v>
      </c>
      <c r="D319">
        <f t="shared" ca="1" si="16"/>
        <v>8.4</v>
      </c>
      <c r="E319">
        <f t="shared" ca="1" si="16"/>
        <v>8.3000000000000007</v>
      </c>
      <c r="F319">
        <f t="shared" ca="1" si="16"/>
        <v>7.7</v>
      </c>
      <c r="G319">
        <f t="shared" ca="1" si="16"/>
        <v>8</v>
      </c>
      <c r="H319">
        <f t="shared" ca="1" si="16"/>
        <v>8.1</v>
      </c>
      <c r="I319">
        <f t="shared" ca="1" si="16"/>
        <v>8.3000000000000007</v>
      </c>
      <c r="J319">
        <f t="shared" ca="1" si="16"/>
        <v>8.3000000000000007</v>
      </c>
      <c r="K319">
        <f t="shared" ca="1" si="16"/>
        <v>8.4</v>
      </c>
      <c r="L319">
        <f t="shared" ca="1" si="16"/>
        <v>8.4</v>
      </c>
    </row>
    <row r="320" spans="2:12">
      <c r="B320">
        <v>316</v>
      </c>
      <c r="C320">
        <f t="shared" ca="1" si="14"/>
        <v>8.3000000000000007</v>
      </c>
      <c r="D320">
        <f t="shared" ca="1" si="16"/>
        <v>8.4</v>
      </c>
      <c r="E320">
        <f t="shared" ca="1" si="16"/>
        <v>8.3000000000000007</v>
      </c>
      <c r="F320">
        <f t="shared" ca="1" si="16"/>
        <v>7.7</v>
      </c>
      <c r="G320">
        <f t="shared" ca="1" si="16"/>
        <v>8</v>
      </c>
      <c r="H320">
        <f t="shared" ca="1" si="16"/>
        <v>8.1</v>
      </c>
      <c r="I320">
        <f t="shared" ca="1" si="16"/>
        <v>8.3000000000000007</v>
      </c>
      <c r="J320">
        <f t="shared" ca="1" si="16"/>
        <v>8.3000000000000007</v>
      </c>
      <c r="K320">
        <f t="shared" ca="1" si="16"/>
        <v>8.4</v>
      </c>
      <c r="L320">
        <f t="shared" ca="1" si="16"/>
        <v>8.4</v>
      </c>
    </row>
    <row r="321" spans="2:12">
      <c r="B321">
        <v>317</v>
      </c>
      <c r="C321">
        <f t="shared" ca="1" si="14"/>
        <v>8.3000000000000007</v>
      </c>
      <c r="D321">
        <f t="shared" ca="1" si="16"/>
        <v>8.4</v>
      </c>
      <c r="E321">
        <f t="shared" ca="1" si="16"/>
        <v>8.3000000000000007</v>
      </c>
      <c r="F321">
        <f t="shared" ca="1" si="16"/>
        <v>7.7</v>
      </c>
      <c r="G321">
        <f t="shared" ca="1" si="16"/>
        <v>8</v>
      </c>
      <c r="H321">
        <f t="shared" ca="1" si="16"/>
        <v>8.1</v>
      </c>
      <c r="I321">
        <f t="shared" ca="1" si="16"/>
        <v>8.3000000000000007</v>
      </c>
      <c r="J321">
        <f t="shared" ca="1" si="16"/>
        <v>8.3000000000000007</v>
      </c>
      <c r="K321">
        <f t="shared" ca="1" si="16"/>
        <v>8.4</v>
      </c>
      <c r="L321">
        <f t="shared" ca="1" si="16"/>
        <v>8.4</v>
      </c>
    </row>
    <row r="322" spans="2:12">
      <c r="B322">
        <v>318</v>
      </c>
      <c r="C322">
        <f t="shared" ca="1" si="14"/>
        <v>8.3000000000000007</v>
      </c>
      <c r="D322">
        <f t="shared" ca="1" si="16"/>
        <v>8.4</v>
      </c>
      <c r="E322">
        <f t="shared" ca="1" si="16"/>
        <v>8.3000000000000007</v>
      </c>
      <c r="F322">
        <f t="shared" ca="1" si="16"/>
        <v>7.7</v>
      </c>
      <c r="G322">
        <f t="shared" ca="1" si="16"/>
        <v>8</v>
      </c>
      <c r="H322">
        <f t="shared" ca="1" si="16"/>
        <v>8.1</v>
      </c>
      <c r="I322">
        <f t="shared" ca="1" si="16"/>
        <v>8.3000000000000007</v>
      </c>
      <c r="J322">
        <f t="shared" ca="1" si="16"/>
        <v>8.3000000000000007</v>
      </c>
      <c r="K322">
        <f t="shared" ca="1" si="16"/>
        <v>8.4</v>
      </c>
      <c r="L322">
        <f t="shared" ca="1" si="16"/>
        <v>8.4</v>
      </c>
    </row>
    <row r="323" spans="2:12">
      <c r="B323">
        <v>319</v>
      </c>
      <c r="C323">
        <f t="shared" ca="1" si="14"/>
        <v>8.3000000000000007</v>
      </c>
      <c r="D323">
        <f t="shared" ca="1" si="16"/>
        <v>8.4</v>
      </c>
      <c r="E323">
        <f t="shared" ca="1" si="16"/>
        <v>8.3000000000000007</v>
      </c>
      <c r="F323">
        <f t="shared" ca="1" si="16"/>
        <v>7.7</v>
      </c>
      <c r="G323">
        <f t="shared" ca="1" si="16"/>
        <v>8</v>
      </c>
      <c r="H323">
        <f t="shared" ca="1" si="16"/>
        <v>8.1</v>
      </c>
      <c r="I323">
        <f t="shared" ca="1" si="16"/>
        <v>8.3000000000000007</v>
      </c>
      <c r="J323">
        <f t="shared" ca="1" si="16"/>
        <v>8.3000000000000007</v>
      </c>
      <c r="K323">
        <f t="shared" ca="1" si="16"/>
        <v>8.4</v>
      </c>
      <c r="L323">
        <f t="shared" ca="1" si="16"/>
        <v>8.4</v>
      </c>
    </row>
    <row r="324" spans="2:12">
      <c r="B324">
        <v>320</v>
      </c>
      <c r="C324">
        <f t="shared" ca="1" si="14"/>
        <v>8.3000000000000007</v>
      </c>
      <c r="D324">
        <f t="shared" ca="1" si="16"/>
        <v>8.4</v>
      </c>
      <c r="E324">
        <f t="shared" ca="1" si="16"/>
        <v>8.3000000000000007</v>
      </c>
      <c r="F324">
        <f t="shared" ca="1" si="16"/>
        <v>7.7</v>
      </c>
      <c r="G324">
        <f t="shared" ca="1" si="16"/>
        <v>8</v>
      </c>
      <c r="H324">
        <f t="shared" ca="1" si="16"/>
        <v>8.1</v>
      </c>
      <c r="I324">
        <f t="shared" ca="1" si="16"/>
        <v>8.3000000000000007</v>
      </c>
      <c r="J324">
        <f t="shared" ca="1" si="16"/>
        <v>8.3000000000000007</v>
      </c>
      <c r="K324">
        <f t="shared" ca="1" si="16"/>
        <v>8.4</v>
      </c>
      <c r="L324">
        <f t="shared" ca="1" si="16"/>
        <v>8.6999999999999993</v>
      </c>
    </row>
    <row r="325" spans="2:12">
      <c r="B325">
        <v>321</v>
      </c>
      <c r="C325">
        <f t="shared" ca="1" si="14"/>
        <v>8.6</v>
      </c>
      <c r="D325">
        <f t="shared" ca="1" si="16"/>
        <v>8.4</v>
      </c>
      <c r="E325">
        <f t="shared" ca="1" si="16"/>
        <v>8.3000000000000007</v>
      </c>
      <c r="F325">
        <f t="shared" ca="1" si="16"/>
        <v>7.7</v>
      </c>
      <c r="G325">
        <f t="shared" ca="1" si="16"/>
        <v>8</v>
      </c>
      <c r="H325">
        <f t="shared" ref="D325:L388" ca="1" si="17">IFERROR(VLOOKUP($B325,INDIRECT(_xlfn.CONCAT("run3_proc!A$",H$2,":D$",H$3)),4),0)</f>
        <v>8.1</v>
      </c>
      <c r="I325">
        <f t="shared" ca="1" si="17"/>
        <v>8.3000000000000007</v>
      </c>
      <c r="J325">
        <f t="shared" ca="1" si="17"/>
        <v>8.3000000000000007</v>
      </c>
      <c r="K325">
        <f t="shared" ca="1" si="17"/>
        <v>8.4</v>
      </c>
      <c r="L325">
        <f t="shared" ca="1" si="17"/>
        <v>8.6999999999999993</v>
      </c>
    </row>
    <row r="326" spans="2:12">
      <c r="B326">
        <v>322</v>
      </c>
      <c r="C326">
        <f t="shared" ca="1" si="14"/>
        <v>8.6</v>
      </c>
      <c r="D326">
        <f t="shared" ca="1" si="17"/>
        <v>8.4</v>
      </c>
      <c r="E326">
        <f t="shared" ca="1" si="17"/>
        <v>8.3000000000000007</v>
      </c>
      <c r="F326">
        <f t="shared" ca="1" si="17"/>
        <v>8.6</v>
      </c>
      <c r="G326">
        <f t="shared" ca="1" si="17"/>
        <v>8</v>
      </c>
      <c r="H326">
        <f t="shared" ca="1" si="17"/>
        <v>8.1</v>
      </c>
      <c r="I326">
        <f t="shared" ca="1" si="17"/>
        <v>8.3000000000000007</v>
      </c>
      <c r="J326">
        <f t="shared" ca="1" si="17"/>
        <v>8.3000000000000007</v>
      </c>
      <c r="K326">
        <f t="shared" ca="1" si="17"/>
        <v>8.4</v>
      </c>
      <c r="L326">
        <f t="shared" ca="1" si="17"/>
        <v>8.6999999999999993</v>
      </c>
    </row>
    <row r="327" spans="2:12">
      <c r="B327">
        <v>323</v>
      </c>
      <c r="C327">
        <f t="shared" ref="C327:C390" ca="1" si="18">IFERROR(VLOOKUP($B327,INDIRECT(_xlfn.CONCAT("run3_proc!A$",C$2,":D$",C$3)),4),0)</f>
        <v>8.6</v>
      </c>
      <c r="D327">
        <f t="shared" ca="1" si="17"/>
        <v>8.4</v>
      </c>
      <c r="E327">
        <f t="shared" ca="1" si="17"/>
        <v>8.3000000000000007</v>
      </c>
      <c r="F327">
        <f t="shared" ca="1" si="17"/>
        <v>8.6</v>
      </c>
      <c r="G327">
        <f t="shared" ca="1" si="17"/>
        <v>8</v>
      </c>
      <c r="H327">
        <f t="shared" ca="1" si="17"/>
        <v>8.1</v>
      </c>
      <c r="I327">
        <f t="shared" ca="1" si="17"/>
        <v>8.6</v>
      </c>
      <c r="J327">
        <f t="shared" ca="1" si="17"/>
        <v>8.3000000000000007</v>
      </c>
      <c r="K327">
        <f t="shared" ca="1" si="17"/>
        <v>8.4</v>
      </c>
      <c r="L327">
        <f t="shared" ca="1" si="17"/>
        <v>8.6999999999999993</v>
      </c>
    </row>
    <row r="328" spans="2:12">
      <c r="B328">
        <v>324</v>
      </c>
      <c r="C328">
        <f t="shared" ca="1" si="18"/>
        <v>8.6</v>
      </c>
      <c r="D328">
        <f t="shared" ca="1" si="17"/>
        <v>8.4</v>
      </c>
      <c r="E328">
        <f t="shared" ca="1" si="17"/>
        <v>8.3000000000000007</v>
      </c>
      <c r="F328">
        <f t="shared" ca="1" si="17"/>
        <v>8.6</v>
      </c>
      <c r="G328">
        <f t="shared" ca="1" si="17"/>
        <v>8</v>
      </c>
      <c r="H328">
        <f t="shared" ca="1" si="17"/>
        <v>8.1</v>
      </c>
      <c r="I328">
        <f t="shared" ca="1" si="17"/>
        <v>8.6</v>
      </c>
      <c r="J328">
        <f t="shared" ca="1" si="17"/>
        <v>8.3000000000000007</v>
      </c>
      <c r="K328">
        <f t="shared" ca="1" si="17"/>
        <v>8.4</v>
      </c>
      <c r="L328">
        <f t="shared" ca="1" si="17"/>
        <v>8.6999999999999993</v>
      </c>
    </row>
    <row r="329" spans="2:12">
      <c r="B329">
        <v>325</v>
      </c>
      <c r="C329">
        <f t="shared" ca="1" si="18"/>
        <v>8.6</v>
      </c>
      <c r="D329">
        <f t="shared" ca="1" si="17"/>
        <v>8.4</v>
      </c>
      <c r="E329">
        <f t="shared" ca="1" si="17"/>
        <v>8.6</v>
      </c>
      <c r="F329">
        <f t="shared" ca="1" si="17"/>
        <v>8.6</v>
      </c>
      <c r="G329">
        <f t="shared" ca="1" si="17"/>
        <v>8</v>
      </c>
      <c r="H329">
        <f t="shared" ca="1" si="17"/>
        <v>8.1</v>
      </c>
      <c r="I329">
        <f t="shared" ca="1" si="17"/>
        <v>8.6</v>
      </c>
      <c r="J329">
        <f t="shared" ca="1" si="17"/>
        <v>8.3000000000000007</v>
      </c>
      <c r="K329">
        <f t="shared" ca="1" si="17"/>
        <v>8.4</v>
      </c>
      <c r="L329">
        <f t="shared" ca="1" si="17"/>
        <v>8.6999999999999993</v>
      </c>
    </row>
    <row r="330" spans="2:12">
      <c r="B330">
        <v>326</v>
      </c>
      <c r="C330">
        <f t="shared" ca="1" si="18"/>
        <v>8.6</v>
      </c>
      <c r="D330">
        <f t="shared" ca="1" si="17"/>
        <v>8.4</v>
      </c>
      <c r="E330">
        <f t="shared" ca="1" si="17"/>
        <v>8.6</v>
      </c>
      <c r="F330">
        <f t="shared" ca="1" si="17"/>
        <v>8.6</v>
      </c>
      <c r="G330">
        <f t="shared" ca="1" si="17"/>
        <v>8</v>
      </c>
      <c r="H330">
        <f t="shared" ca="1" si="17"/>
        <v>8.6999999999999993</v>
      </c>
      <c r="I330">
        <f t="shared" ca="1" si="17"/>
        <v>8.6</v>
      </c>
      <c r="J330">
        <f t="shared" ca="1" si="17"/>
        <v>8.3000000000000007</v>
      </c>
      <c r="K330">
        <f t="shared" ca="1" si="17"/>
        <v>8.4</v>
      </c>
      <c r="L330">
        <f t="shared" ca="1" si="17"/>
        <v>8.6999999999999993</v>
      </c>
    </row>
    <row r="331" spans="2:12">
      <c r="B331">
        <v>327</v>
      </c>
      <c r="C331">
        <f t="shared" ca="1" si="18"/>
        <v>8.6</v>
      </c>
      <c r="D331">
        <f t="shared" ca="1" si="17"/>
        <v>8.4</v>
      </c>
      <c r="E331">
        <f t="shared" ca="1" si="17"/>
        <v>8.6</v>
      </c>
      <c r="F331">
        <f t="shared" ca="1" si="17"/>
        <v>8.6</v>
      </c>
      <c r="G331">
        <f t="shared" ca="1" si="17"/>
        <v>8</v>
      </c>
      <c r="H331">
        <f t="shared" ca="1" si="17"/>
        <v>8.6999999999999993</v>
      </c>
      <c r="I331">
        <f t="shared" ca="1" si="17"/>
        <v>8.6</v>
      </c>
      <c r="J331">
        <f t="shared" ca="1" si="17"/>
        <v>8.6</v>
      </c>
      <c r="K331">
        <f t="shared" ca="1" si="17"/>
        <v>8.4</v>
      </c>
      <c r="L331">
        <f t="shared" ca="1" si="17"/>
        <v>8.6999999999999993</v>
      </c>
    </row>
    <row r="332" spans="2:12">
      <c r="B332">
        <v>328</v>
      </c>
      <c r="C332">
        <f t="shared" ca="1" si="18"/>
        <v>8.6</v>
      </c>
      <c r="D332">
        <f t="shared" ca="1" si="17"/>
        <v>8.4</v>
      </c>
      <c r="E332">
        <f t="shared" ca="1" si="17"/>
        <v>8.6</v>
      </c>
      <c r="F332">
        <f t="shared" ca="1" si="17"/>
        <v>8.6</v>
      </c>
      <c r="G332">
        <f t="shared" ca="1" si="17"/>
        <v>8</v>
      </c>
      <c r="H332">
        <f t="shared" ca="1" si="17"/>
        <v>8.6999999999999993</v>
      </c>
      <c r="I332">
        <f t="shared" ca="1" si="17"/>
        <v>8.6</v>
      </c>
      <c r="J332">
        <f t="shared" ca="1" si="17"/>
        <v>8.6</v>
      </c>
      <c r="K332">
        <f t="shared" ca="1" si="17"/>
        <v>8.4</v>
      </c>
      <c r="L332">
        <f t="shared" ca="1" si="17"/>
        <v>8.6999999999999993</v>
      </c>
    </row>
    <row r="333" spans="2:12">
      <c r="B333">
        <v>329</v>
      </c>
      <c r="C333">
        <f t="shared" ca="1" si="18"/>
        <v>8.6</v>
      </c>
      <c r="D333">
        <f t="shared" ca="1" si="17"/>
        <v>8.4</v>
      </c>
      <c r="E333">
        <f t="shared" ca="1" si="17"/>
        <v>8.6</v>
      </c>
      <c r="F333">
        <f t="shared" ca="1" si="17"/>
        <v>8.6</v>
      </c>
      <c r="G333">
        <f t="shared" ca="1" si="17"/>
        <v>8</v>
      </c>
      <c r="H333">
        <f t="shared" ca="1" si="17"/>
        <v>8.6999999999999993</v>
      </c>
      <c r="I333">
        <f t="shared" ca="1" si="17"/>
        <v>8.6</v>
      </c>
      <c r="J333">
        <f t="shared" ca="1" si="17"/>
        <v>8.6</v>
      </c>
      <c r="K333">
        <f t="shared" ca="1" si="17"/>
        <v>8.4</v>
      </c>
      <c r="L333">
        <f t="shared" ca="1" si="17"/>
        <v>8.6999999999999993</v>
      </c>
    </row>
    <row r="334" spans="2:12">
      <c r="B334">
        <v>330</v>
      </c>
      <c r="C334">
        <f t="shared" ca="1" si="18"/>
        <v>8.6</v>
      </c>
      <c r="D334">
        <f t="shared" ca="1" si="17"/>
        <v>8.4</v>
      </c>
      <c r="E334">
        <f t="shared" ca="1" si="17"/>
        <v>8.6</v>
      </c>
      <c r="F334">
        <f t="shared" ca="1" si="17"/>
        <v>8.6</v>
      </c>
      <c r="G334">
        <f t="shared" ca="1" si="17"/>
        <v>8</v>
      </c>
      <c r="H334">
        <f t="shared" ca="1" si="17"/>
        <v>8.6999999999999993</v>
      </c>
      <c r="I334">
        <f t="shared" ca="1" si="17"/>
        <v>8.6</v>
      </c>
      <c r="J334">
        <f t="shared" ca="1" si="17"/>
        <v>8.6</v>
      </c>
      <c r="K334">
        <f t="shared" ca="1" si="17"/>
        <v>8.4</v>
      </c>
      <c r="L334">
        <f t="shared" ca="1" si="17"/>
        <v>8.6999999999999993</v>
      </c>
    </row>
    <row r="335" spans="2:12">
      <c r="B335">
        <v>331</v>
      </c>
      <c r="C335">
        <f t="shared" ca="1" si="18"/>
        <v>8.6</v>
      </c>
      <c r="D335">
        <f t="shared" ca="1" si="17"/>
        <v>8.4</v>
      </c>
      <c r="E335">
        <f t="shared" ca="1" si="17"/>
        <v>8.6</v>
      </c>
      <c r="F335">
        <f t="shared" ca="1" si="17"/>
        <v>8.6</v>
      </c>
      <c r="G335">
        <f t="shared" ca="1" si="17"/>
        <v>8</v>
      </c>
      <c r="H335">
        <f t="shared" ca="1" si="17"/>
        <v>8.6999999999999993</v>
      </c>
      <c r="I335">
        <f t="shared" ca="1" si="17"/>
        <v>8.6</v>
      </c>
      <c r="J335">
        <f t="shared" ca="1" si="17"/>
        <v>8.6</v>
      </c>
      <c r="K335">
        <f t="shared" ca="1" si="17"/>
        <v>8.4</v>
      </c>
      <c r="L335">
        <f t="shared" ca="1" si="17"/>
        <v>8.9</v>
      </c>
    </row>
    <row r="336" spans="2:12">
      <c r="B336">
        <v>332</v>
      </c>
      <c r="C336">
        <f t="shared" ca="1" si="18"/>
        <v>8.6</v>
      </c>
      <c r="D336">
        <f t="shared" ca="1" si="17"/>
        <v>8.4</v>
      </c>
      <c r="E336">
        <f t="shared" ca="1" si="17"/>
        <v>8.6</v>
      </c>
      <c r="F336">
        <f t="shared" ca="1" si="17"/>
        <v>8.9</v>
      </c>
      <c r="G336">
        <f t="shared" ca="1" si="17"/>
        <v>8</v>
      </c>
      <c r="H336">
        <f t="shared" ca="1" si="17"/>
        <v>8.6999999999999993</v>
      </c>
      <c r="I336">
        <f t="shared" ca="1" si="17"/>
        <v>8.6</v>
      </c>
      <c r="J336">
        <f t="shared" ca="1" si="17"/>
        <v>8.6</v>
      </c>
      <c r="K336">
        <f t="shared" ca="1" si="17"/>
        <v>8.4</v>
      </c>
      <c r="L336">
        <f t="shared" ca="1" si="17"/>
        <v>8.9</v>
      </c>
    </row>
    <row r="337" spans="2:12">
      <c r="B337">
        <v>333</v>
      </c>
      <c r="C337">
        <f t="shared" ca="1" si="18"/>
        <v>8.6</v>
      </c>
      <c r="D337">
        <f t="shared" ca="1" si="17"/>
        <v>8.4</v>
      </c>
      <c r="E337">
        <f t="shared" ca="1" si="17"/>
        <v>8.6</v>
      </c>
      <c r="F337">
        <f t="shared" ca="1" si="17"/>
        <v>8.9</v>
      </c>
      <c r="G337">
        <f t="shared" ca="1" si="17"/>
        <v>8.9</v>
      </c>
      <c r="H337">
        <f t="shared" ca="1" si="17"/>
        <v>8.6999999999999993</v>
      </c>
      <c r="I337">
        <f t="shared" ca="1" si="17"/>
        <v>8.6</v>
      </c>
      <c r="J337">
        <f t="shared" ca="1" si="17"/>
        <v>8.6</v>
      </c>
      <c r="K337">
        <f t="shared" ca="1" si="17"/>
        <v>8.4</v>
      </c>
      <c r="L337">
        <f t="shared" ca="1" si="17"/>
        <v>8.9</v>
      </c>
    </row>
    <row r="338" spans="2:12">
      <c r="B338">
        <v>334</v>
      </c>
      <c r="C338">
        <f t="shared" ca="1" si="18"/>
        <v>8.6</v>
      </c>
      <c r="D338">
        <f t="shared" ca="1" si="17"/>
        <v>8.4</v>
      </c>
      <c r="E338">
        <f t="shared" ca="1" si="17"/>
        <v>8.6</v>
      </c>
      <c r="F338">
        <f t="shared" ca="1" si="17"/>
        <v>8.9</v>
      </c>
      <c r="G338">
        <f t="shared" ca="1" si="17"/>
        <v>8.9</v>
      </c>
      <c r="H338">
        <f t="shared" ca="1" si="17"/>
        <v>8.6999999999999993</v>
      </c>
      <c r="I338">
        <f t="shared" ca="1" si="17"/>
        <v>8.6</v>
      </c>
      <c r="J338">
        <f t="shared" ca="1" si="17"/>
        <v>8.8000000000000007</v>
      </c>
      <c r="K338">
        <f t="shared" ca="1" si="17"/>
        <v>8.4</v>
      </c>
      <c r="L338">
        <f t="shared" ca="1" si="17"/>
        <v>8.9</v>
      </c>
    </row>
    <row r="339" spans="2:12">
      <c r="B339">
        <v>335</v>
      </c>
      <c r="C339">
        <f t="shared" ca="1" si="18"/>
        <v>8.6</v>
      </c>
      <c r="D339">
        <f t="shared" ca="1" si="17"/>
        <v>8.4</v>
      </c>
      <c r="E339">
        <f t="shared" ca="1" si="17"/>
        <v>8.6</v>
      </c>
      <c r="F339">
        <f t="shared" ca="1" si="17"/>
        <v>8.9</v>
      </c>
      <c r="G339">
        <f t="shared" ca="1" si="17"/>
        <v>8.9</v>
      </c>
      <c r="H339">
        <f t="shared" ca="1" si="17"/>
        <v>8.6999999999999993</v>
      </c>
      <c r="I339">
        <f t="shared" ca="1" si="17"/>
        <v>8.6</v>
      </c>
      <c r="J339">
        <f t="shared" ca="1" si="17"/>
        <v>8.8000000000000007</v>
      </c>
      <c r="K339">
        <f t="shared" ca="1" si="17"/>
        <v>8.9</v>
      </c>
      <c r="L339">
        <f t="shared" ca="1" si="17"/>
        <v>8.9</v>
      </c>
    </row>
    <row r="340" spans="2:12">
      <c r="B340">
        <v>336</v>
      </c>
      <c r="C340">
        <f t="shared" ca="1" si="18"/>
        <v>8.8000000000000007</v>
      </c>
      <c r="D340">
        <f t="shared" ca="1" si="17"/>
        <v>8.4</v>
      </c>
      <c r="E340">
        <f t="shared" ca="1" si="17"/>
        <v>8.6</v>
      </c>
      <c r="F340">
        <f t="shared" ca="1" si="17"/>
        <v>8.9</v>
      </c>
      <c r="G340">
        <f t="shared" ca="1" si="17"/>
        <v>8.9</v>
      </c>
      <c r="H340">
        <f t="shared" ca="1" si="17"/>
        <v>8.6999999999999993</v>
      </c>
      <c r="I340">
        <f t="shared" ca="1" si="17"/>
        <v>8.6</v>
      </c>
      <c r="J340">
        <f t="shared" ca="1" si="17"/>
        <v>8.8000000000000007</v>
      </c>
      <c r="K340">
        <f t="shared" ca="1" si="17"/>
        <v>8.9</v>
      </c>
      <c r="L340">
        <f t="shared" ca="1" si="17"/>
        <v>8.9</v>
      </c>
    </row>
    <row r="341" spans="2:12">
      <c r="B341">
        <v>337</v>
      </c>
      <c r="C341">
        <f t="shared" ca="1" si="18"/>
        <v>8.8000000000000007</v>
      </c>
      <c r="D341">
        <f t="shared" ca="1" si="17"/>
        <v>8.4</v>
      </c>
      <c r="E341">
        <f t="shared" ca="1" si="17"/>
        <v>8.8000000000000007</v>
      </c>
      <c r="F341">
        <f t="shared" ca="1" si="17"/>
        <v>8.9</v>
      </c>
      <c r="G341">
        <f t="shared" ca="1" si="17"/>
        <v>8.9</v>
      </c>
      <c r="H341">
        <f t="shared" ca="1" si="17"/>
        <v>8.6999999999999993</v>
      </c>
      <c r="I341">
        <f t="shared" ca="1" si="17"/>
        <v>8.6</v>
      </c>
      <c r="J341">
        <f t="shared" ca="1" si="17"/>
        <v>8.8000000000000007</v>
      </c>
      <c r="K341">
        <f t="shared" ca="1" si="17"/>
        <v>8.9</v>
      </c>
      <c r="L341">
        <f t="shared" ca="1" si="17"/>
        <v>8.9</v>
      </c>
    </row>
    <row r="342" spans="2:12">
      <c r="B342">
        <v>338</v>
      </c>
      <c r="C342">
        <f t="shared" ca="1" si="18"/>
        <v>8.8000000000000007</v>
      </c>
      <c r="D342">
        <f t="shared" ca="1" si="17"/>
        <v>8.4</v>
      </c>
      <c r="E342">
        <f t="shared" ca="1" si="17"/>
        <v>8.8000000000000007</v>
      </c>
      <c r="F342">
        <f t="shared" ca="1" si="17"/>
        <v>8.9</v>
      </c>
      <c r="G342">
        <f t="shared" ca="1" si="17"/>
        <v>8.9</v>
      </c>
      <c r="H342">
        <f t="shared" ca="1" si="17"/>
        <v>8.9</v>
      </c>
      <c r="I342">
        <f t="shared" ca="1" si="17"/>
        <v>8.6</v>
      </c>
      <c r="J342">
        <f t="shared" ca="1" si="17"/>
        <v>8.8000000000000007</v>
      </c>
      <c r="K342">
        <f t="shared" ca="1" si="17"/>
        <v>8.9</v>
      </c>
      <c r="L342">
        <f t="shared" ca="1" si="17"/>
        <v>8.9</v>
      </c>
    </row>
    <row r="343" spans="2:12">
      <c r="B343">
        <v>339</v>
      </c>
      <c r="C343">
        <f t="shared" ca="1" si="18"/>
        <v>8.8000000000000007</v>
      </c>
      <c r="D343">
        <f t="shared" ca="1" si="17"/>
        <v>8.4</v>
      </c>
      <c r="E343">
        <f t="shared" ca="1" si="17"/>
        <v>8.8000000000000007</v>
      </c>
      <c r="F343">
        <f t="shared" ca="1" si="17"/>
        <v>8.9</v>
      </c>
      <c r="G343">
        <f t="shared" ca="1" si="17"/>
        <v>8.9</v>
      </c>
      <c r="H343">
        <f t="shared" ca="1" si="17"/>
        <v>8.9</v>
      </c>
      <c r="I343">
        <f t="shared" ca="1" si="17"/>
        <v>8.6</v>
      </c>
      <c r="J343">
        <f t="shared" ca="1" si="17"/>
        <v>8.8000000000000007</v>
      </c>
      <c r="K343">
        <f t="shared" ca="1" si="17"/>
        <v>8.9</v>
      </c>
      <c r="L343">
        <f t="shared" ca="1" si="17"/>
        <v>8.9</v>
      </c>
    </row>
    <row r="344" spans="2:12">
      <c r="B344">
        <v>340</v>
      </c>
      <c r="C344">
        <f t="shared" ca="1" si="18"/>
        <v>8.8000000000000007</v>
      </c>
      <c r="D344">
        <f t="shared" ca="1" si="17"/>
        <v>8.4</v>
      </c>
      <c r="E344">
        <f t="shared" ca="1" si="17"/>
        <v>8.8000000000000007</v>
      </c>
      <c r="F344">
        <f t="shared" ca="1" si="17"/>
        <v>8.9</v>
      </c>
      <c r="G344">
        <f t="shared" ca="1" si="17"/>
        <v>8.9</v>
      </c>
      <c r="H344">
        <f t="shared" ca="1" si="17"/>
        <v>8.9</v>
      </c>
      <c r="I344">
        <f t="shared" ca="1" si="17"/>
        <v>8.6</v>
      </c>
      <c r="J344">
        <f t="shared" ca="1" si="17"/>
        <v>8.8000000000000007</v>
      </c>
      <c r="K344">
        <f t="shared" ca="1" si="17"/>
        <v>8.9</v>
      </c>
      <c r="L344">
        <f t="shared" ca="1" si="17"/>
        <v>8.9</v>
      </c>
    </row>
    <row r="345" spans="2:12">
      <c r="B345">
        <v>341</v>
      </c>
      <c r="C345">
        <f t="shared" ca="1" si="18"/>
        <v>8.8000000000000007</v>
      </c>
      <c r="D345">
        <f t="shared" ca="1" si="17"/>
        <v>8.4</v>
      </c>
      <c r="E345">
        <f t="shared" ca="1" si="17"/>
        <v>8.8000000000000007</v>
      </c>
      <c r="F345">
        <f t="shared" ca="1" si="17"/>
        <v>8.9</v>
      </c>
      <c r="G345">
        <f t="shared" ca="1" si="17"/>
        <v>8.9</v>
      </c>
      <c r="H345">
        <f t="shared" ca="1" si="17"/>
        <v>8.9</v>
      </c>
      <c r="I345">
        <f t="shared" ca="1" si="17"/>
        <v>8.6</v>
      </c>
      <c r="J345">
        <f t="shared" ca="1" si="17"/>
        <v>8.8000000000000007</v>
      </c>
      <c r="K345">
        <f t="shared" ca="1" si="17"/>
        <v>8.9</v>
      </c>
      <c r="L345">
        <f t="shared" ca="1" si="17"/>
        <v>8.9</v>
      </c>
    </row>
    <row r="346" spans="2:12">
      <c r="B346">
        <v>342</v>
      </c>
      <c r="C346">
        <f t="shared" ca="1" si="18"/>
        <v>8.8000000000000007</v>
      </c>
      <c r="D346">
        <f t="shared" ca="1" si="17"/>
        <v>8.8000000000000007</v>
      </c>
      <c r="E346">
        <f t="shared" ca="1" si="17"/>
        <v>8.8000000000000007</v>
      </c>
      <c r="F346">
        <f t="shared" ca="1" si="17"/>
        <v>8.9</v>
      </c>
      <c r="G346">
        <f t="shared" ca="1" si="17"/>
        <v>8.9</v>
      </c>
      <c r="H346">
        <f t="shared" ca="1" si="17"/>
        <v>8.9</v>
      </c>
      <c r="I346">
        <f t="shared" ca="1" si="17"/>
        <v>8.6</v>
      </c>
      <c r="J346">
        <f t="shared" ca="1" si="17"/>
        <v>8.8000000000000007</v>
      </c>
      <c r="K346">
        <f t="shared" ca="1" si="17"/>
        <v>8.9</v>
      </c>
      <c r="L346">
        <f t="shared" ca="1" si="17"/>
        <v>8.9</v>
      </c>
    </row>
    <row r="347" spans="2:12">
      <c r="B347">
        <v>343</v>
      </c>
      <c r="C347">
        <f t="shared" ca="1" si="18"/>
        <v>8.8000000000000007</v>
      </c>
      <c r="D347">
        <f t="shared" ca="1" si="17"/>
        <v>8.8000000000000007</v>
      </c>
      <c r="E347">
        <f t="shared" ca="1" si="17"/>
        <v>8.8000000000000007</v>
      </c>
      <c r="F347">
        <f t="shared" ca="1" si="17"/>
        <v>8.9</v>
      </c>
      <c r="G347">
        <f t="shared" ca="1" si="17"/>
        <v>8.9</v>
      </c>
      <c r="H347">
        <f t="shared" ca="1" si="17"/>
        <v>8.9</v>
      </c>
      <c r="I347">
        <f t="shared" ca="1" si="17"/>
        <v>8.6</v>
      </c>
      <c r="J347">
        <f t="shared" ca="1" si="17"/>
        <v>8.8000000000000007</v>
      </c>
      <c r="K347">
        <f t="shared" ca="1" si="17"/>
        <v>8.9</v>
      </c>
      <c r="L347">
        <f t="shared" ca="1" si="17"/>
        <v>8.9</v>
      </c>
    </row>
    <row r="348" spans="2:12">
      <c r="B348">
        <v>344</v>
      </c>
      <c r="C348">
        <f t="shared" ca="1" si="18"/>
        <v>8.8000000000000007</v>
      </c>
      <c r="D348">
        <f t="shared" ca="1" si="17"/>
        <v>8.8000000000000007</v>
      </c>
      <c r="E348">
        <f t="shared" ca="1" si="17"/>
        <v>8.8000000000000007</v>
      </c>
      <c r="F348">
        <f t="shared" ca="1" si="17"/>
        <v>8.9</v>
      </c>
      <c r="G348">
        <f t="shared" ca="1" si="17"/>
        <v>8.9</v>
      </c>
      <c r="H348">
        <f t="shared" ca="1" si="17"/>
        <v>8.9</v>
      </c>
      <c r="I348">
        <f t="shared" ca="1" si="17"/>
        <v>8.6</v>
      </c>
      <c r="J348">
        <f t="shared" ca="1" si="17"/>
        <v>8.8000000000000007</v>
      </c>
      <c r="K348">
        <f t="shared" ca="1" si="17"/>
        <v>8.9</v>
      </c>
      <c r="L348">
        <f t="shared" ca="1" si="17"/>
        <v>8.9</v>
      </c>
    </row>
    <row r="349" spans="2:12">
      <c r="B349">
        <v>345</v>
      </c>
      <c r="C349">
        <f t="shared" ca="1" si="18"/>
        <v>8.8000000000000007</v>
      </c>
      <c r="D349">
        <f t="shared" ca="1" si="17"/>
        <v>8.8000000000000007</v>
      </c>
      <c r="E349">
        <f t="shared" ca="1" si="17"/>
        <v>8.8000000000000007</v>
      </c>
      <c r="F349">
        <f t="shared" ca="1" si="17"/>
        <v>8.9</v>
      </c>
      <c r="G349">
        <f t="shared" ca="1" si="17"/>
        <v>8.9</v>
      </c>
      <c r="H349">
        <f t="shared" ca="1" si="17"/>
        <v>8.9</v>
      </c>
      <c r="I349">
        <f t="shared" ca="1" si="17"/>
        <v>8.6</v>
      </c>
      <c r="J349">
        <f t="shared" ca="1" si="17"/>
        <v>8.8000000000000007</v>
      </c>
      <c r="K349">
        <f t="shared" ca="1" si="17"/>
        <v>8.9</v>
      </c>
      <c r="L349">
        <f t="shared" ca="1" si="17"/>
        <v>8.9</v>
      </c>
    </row>
    <row r="350" spans="2:12">
      <c r="B350">
        <v>346</v>
      </c>
      <c r="C350">
        <f t="shared" ca="1" si="18"/>
        <v>8.8000000000000007</v>
      </c>
      <c r="D350">
        <f t="shared" ca="1" si="17"/>
        <v>8.8000000000000007</v>
      </c>
      <c r="E350">
        <f t="shared" ca="1" si="17"/>
        <v>8.8000000000000007</v>
      </c>
      <c r="F350">
        <f t="shared" ca="1" si="17"/>
        <v>8.9</v>
      </c>
      <c r="G350">
        <f t="shared" ca="1" si="17"/>
        <v>8.9</v>
      </c>
      <c r="H350">
        <f t="shared" ca="1" si="17"/>
        <v>8.9</v>
      </c>
      <c r="I350">
        <f t="shared" ca="1" si="17"/>
        <v>8.6</v>
      </c>
      <c r="J350">
        <f t="shared" ca="1" si="17"/>
        <v>8.8000000000000007</v>
      </c>
      <c r="K350">
        <f t="shared" ca="1" si="17"/>
        <v>8.9</v>
      </c>
      <c r="L350">
        <f t="shared" ca="1" si="17"/>
        <v>8.9</v>
      </c>
    </row>
    <row r="351" spans="2:12">
      <c r="B351">
        <v>347</v>
      </c>
      <c r="C351">
        <f t="shared" ca="1" si="18"/>
        <v>8.8000000000000007</v>
      </c>
      <c r="D351">
        <f t="shared" ca="1" si="17"/>
        <v>8.8000000000000007</v>
      </c>
      <c r="E351">
        <f t="shared" ca="1" si="17"/>
        <v>8.8000000000000007</v>
      </c>
      <c r="F351">
        <f t="shared" ca="1" si="17"/>
        <v>8.9</v>
      </c>
      <c r="G351">
        <f t="shared" ca="1" si="17"/>
        <v>8.9</v>
      </c>
      <c r="H351">
        <f t="shared" ca="1" si="17"/>
        <v>8.9</v>
      </c>
      <c r="I351">
        <f t="shared" ca="1" si="17"/>
        <v>8.6</v>
      </c>
      <c r="J351">
        <f t="shared" ca="1" si="17"/>
        <v>8.8000000000000007</v>
      </c>
      <c r="K351">
        <f t="shared" ca="1" si="17"/>
        <v>8.9</v>
      </c>
      <c r="L351">
        <f t="shared" ca="1" si="17"/>
        <v>8.9</v>
      </c>
    </row>
    <row r="352" spans="2:12">
      <c r="B352">
        <v>348</v>
      </c>
      <c r="C352">
        <f t="shared" ca="1" si="18"/>
        <v>8.8000000000000007</v>
      </c>
      <c r="D352">
        <f t="shared" ca="1" si="17"/>
        <v>8.8000000000000007</v>
      </c>
      <c r="E352">
        <f t="shared" ca="1" si="17"/>
        <v>8.8000000000000007</v>
      </c>
      <c r="F352">
        <f t="shared" ca="1" si="17"/>
        <v>8.9</v>
      </c>
      <c r="G352">
        <f t="shared" ca="1" si="17"/>
        <v>8.9</v>
      </c>
      <c r="H352">
        <f t="shared" ca="1" si="17"/>
        <v>8.9</v>
      </c>
      <c r="I352">
        <f t="shared" ca="1" si="17"/>
        <v>8.8000000000000007</v>
      </c>
      <c r="J352">
        <f t="shared" ca="1" si="17"/>
        <v>8.8000000000000007</v>
      </c>
      <c r="K352">
        <f t="shared" ca="1" si="17"/>
        <v>8.9</v>
      </c>
      <c r="L352">
        <f t="shared" ca="1" si="17"/>
        <v>8.9</v>
      </c>
    </row>
    <row r="353" spans="2:12">
      <c r="B353">
        <v>349</v>
      </c>
      <c r="C353">
        <f t="shared" ca="1" si="18"/>
        <v>8.8000000000000007</v>
      </c>
      <c r="D353">
        <f t="shared" ca="1" si="17"/>
        <v>8.8000000000000007</v>
      </c>
      <c r="E353">
        <f t="shared" ca="1" si="17"/>
        <v>8.8000000000000007</v>
      </c>
      <c r="F353">
        <f t="shared" ca="1" si="17"/>
        <v>8.9</v>
      </c>
      <c r="G353">
        <f t="shared" ca="1" si="17"/>
        <v>8.9</v>
      </c>
      <c r="H353">
        <f t="shared" ca="1" si="17"/>
        <v>8.9</v>
      </c>
      <c r="I353">
        <f t="shared" ca="1" si="17"/>
        <v>8.8000000000000007</v>
      </c>
      <c r="J353">
        <f t="shared" ca="1" si="17"/>
        <v>8.8000000000000007</v>
      </c>
      <c r="K353">
        <f t="shared" ref="D353:L416" ca="1" si="19">IFERROR(VLOOKUP($B353,INDIRECT(_xlfn.CONCAT("run3_proc!A$",K$2,":D$",K$3)),4),0)</f>
        <v>8.9</v>
      </c>
      <c r="L353">
        <f t="shared" ca="1" si="19"/>
        <v>8.9</v>
      </c>
    </row>
    <row r="354" spans="2:12">
      <c r="B354">
        <v>350</v>
      </c>
      <c r="C354">
        <f t="shared" ca="1" si="18"/>
        <v>8.8000000000000007</v>
      </c>
      <c r="D354">
        <f t="shared" ca="1" si="19"/>
        <v>8.8000000000000007</v>
      </c>
      <c r="E354">
        <f t="shared" ca="1" si="19"/>
        <v>8.8000000000000007</v>
      </c>
      <c r="F354">
        <f t="shared" ca="1" si="19"/>
        <v>8.9</v>
      </c>
      <c r="G354">
        <f t="shared" ca="1" si="19"/>
        <v>8.9</v>
      </c>
      <c r="H354">
        <f t="shared" ca="1" si="19"/>
        <v>8.9</v>
      </c>
      <c r="I354">
        <f t="shared" ca="1" si="19"/>
        <v>8.8000000000000007</v>
      </c>
      <c r="J354">
        <f t="shared" ca="1" si="19"/>
        <v>8.8000000000000007</v>
      </c>
      <c r="K354">
        <f t="shared" ca="1" si="19"/>
        <v>8.9</v>
      </c>
      <c r="L354">
        <f t="shared" ca="1" si="19"/>
        <v>8.9</v>
      </c>
    </row>
    <row r="355" spans="2:12">
      <c r="B355">
        <v>351</v>
      </c>
      <c r="C355">
        <f t="shared" ca="1" si="18"/>
        <v>8.8000000000000007</v>
      </c>
      <c r="D355">
        <f t="shared" ca="1" si="19"/>
        <v>8.8000000000000007</v>
      </c>
      <c r="E355">
        <f t="shared" ca="1" si="19"/>
        <v>8.8000000000000007</v>
      </c>
      <c r="F355">
        <f t="shared" ca="1" si="19"/>
        <v>8.9</v>
      </c>
      <c r="G355">
        <f t="shared" ca="1" si="19"/>
        <v>8.9</v>
      </c>
      <c r="H355">
        <f t="shared" ca="1" si="19"/>
        <v>8.9</v>
      </c>
      <c r="I355">
        <f t="shared" ca="1" si="19"/>
        <v>8.8000000000000007</v>
      </c>
      <c r="J355">
        <f t="shared" ca="1" si="19"/>
        <v>8.8000000000000007</v>
      </c>
      <c r="K355">
        <f t="shared" ca="1" si="19"/>
        <v>8.9</v>
      </c>
      <c r="L355">
        <f t="shared" ca="1" si="19"/>
        <v>8.9</v>
      </c>
    </row>
    <row r="356" spans="2:12">
      <c r="B356">
        <v>352</v>
      </c>
      <c r="C356">
        <f t="shared" ca="1" si="18"/>
        <v>8.8000000000000007</v>
      </c>
      <c r="D356">
        <f t="shared" ca="1" si="19"/>
        <v>8.8000000000000007</v>
      </c>
      <c r="E356">
        <f t="shared" ca="1" si="19"/>
        <v>8.8000000000000007</v>
      </c>
      <c r="F356">
        <f t="shared" ca="1" si="19"/>
        <v>8.9</v>
      </c>
      <c r="G356">
        <f t="shared" ca="1" si="19"/>
        <v>8.9</v>
      </c>
      <c r="H356">
        <f t="shared" ca="1" si="19"/>
        <v>8.9</v>
      </c>
      <c r="I356">
        <f t="shared" ca="1" si="19"/>
        <v>8.8000000000000007</v>
      </c>
      <c r="J356">
        <f t="shared" ca="1" si="19"/>
        <v>8.8000000000000007</v>
      </c>
      <c r="K356">
        <f t="shared" ca="1" si="19"/>
        <v>8.9</v>
      </c>
      <c r="L356">
        <f t="shared" ca="1" si="19"/>
        <v>8.9</v>
      </c>
    </row>
    <row r="357" spans="2:12">
      <c r="B357">
        <v>353</v>
      </c>
      <c r="C357">
        <f t="shared" ca="1" si="18"/>
        <v>9.5</v>
      </c>
      <c r="D357">
        <f t="shared" ca="1" si="19"/>
        <v>8.8000000000000007</v>
      </c>
      <c r="E357">
        <f t="shared" ca="1" si="19"/>
        <v>8.8000000000000007</v>
      </c>
      <c r="F357">
        <f t="shared" ca="1" si="19"/>
        <v>8.9</v>
      </c>
      <c r="G357">
        <f t="shared" ca="1" si="19"/>
        <v>8.9</v>
      </c>
      <c r="H357">
        <f t="shared" ca="1" si="19"/>
        <v>8.9</v>
      </c>
      <c r="I357">
        <f t="shared" ca="1" si="19"/>
        <v>8.8000000000000007</v>
      </c>
      <c r="J357">
        <f t="shared" ca="1" si="19"/>
        <v>8.8000000000000007</v>
      </c>
      <c r="K357">
        <f t="shared" ca="1" si="19"/>
        <v>8.9</v>
      </c>
      <c r="L357">
        <f t="shared" ca="1" si="19"/>
        <v>8.9</v>
      </c>
    </row>
    <row r="358" spans="2:12">
      <c r="B358">
        <v>354</v>
      </c>
      <c r="C358">
        <f t="shared" ca="1" si="18"/>
        <v>9.5</v>
      </c>
      <c r="D358">
        <f t="shared" ca="1" si="19"/>
        <v>8.8000000000000007</v>
      </c>
      <c r="E358">
        <f t="shared" ca="1" si="19"/>
        <v>8.8000000000000007</v>
      </c>
      <c r="F358">
        <f t="shared" ca="1" si="19"/>
        <v>8.9</v>
      </c>
      <c r="G358">
        <f t="shared" ca="1" si="19"/>
        <v>8.9</v>
      </c>
      <c r="H358">
        <f t="shared" ca="1" si="19"/>
        <v>8.9</v>
      </c>
      <c r="I358">
        <f t="shared" ca="1" si="19"/>
        <v>8.8000000000000007</v>
      </c>
      <c r="J358">
        <f t="shared" ca="1" si="19"/>
        <v>8.8000000000000007</v>
      </c>
      <c r="K358">
        <f t="shared" ca="1" si="19"/>
        <v>8.9</v>
      </c>
      <c r="L358">
        <f t="shared" ca="1" si="19"/>
        <v>8.9</v>
      </c>
    </row>
    <row r="359" spans="2:12">
      <c r="B359">
        <v>355</v>
      </c>
      <c r="C359">
        <f t="shared" ca="1" si="18"/>
        <v>9.5</v>
      </c>
      <c r="D359">
        <f t="shared" ca="1" si="19"/>
        <v>8.8000000000000007</v>
      </c>
      <c r="E359">
        <f t="shared" ca="1" si="19"/>
        <v>8.8000000000000007</v>
      </c>
      <c r="F359">
        <f t="shared" ca="1" si="19"/>
        <v>8.9</v>
      </c>
      <c r="G359">
        <f t="shared" ca="1" si="19"/>
        <v>8.9</v>
      </c>
      <c r="H359">
        <f t="shared" ca="1" si="19"/>
        <v>8.9</v>
      </c>
      <c r="I359">
        <f t="shared" ca="1" si="19"/>
        <v>8.8000000000000007</v>
      </c>
      <c r="J359">
        <f t="shared" ca="1" si="19"/>
        <v>8.8000000000000007</v>
      </c>
      <c r="K359">
        <f t="shared" ca="1" si="19"/>
        <v>8.9</v>
      </c>
      <c r="L359">
        <f t="shared" ca="1" si="19"/>
        <v>8.9</v>
      </c>
    </row>
    <row r="360" spans="2:12">
      <c r="B360">
        <v>356</v>
      </c>
      <c r="C360">
        <f t="shared" ca="1" si="18"/>
        <v>9.5</v>
      </c>
      <c r="D360">
        <f t="shared" ca="1" si="19"/>
        <v>8.8000000000000007</v>
      </c>
      <c r="E360">
        <f t="shared" ca="1" si="19"/>
        <v>8.8000000000000007</v>
      </c>
      <c r="F360">
        <f t="shared" ca="1" si="19"/>
        <v>8.9</v>
      </c>
      <c r="G360">
        <f t="shared" ca="1" si="19"/>
        <v>8.9</v>
      </c>
      <c r="H360">
        <f t="shared" ca="1" si="19"/>
        <v>8.9</v>
      </c>
      <c r="I360">
        <f t="shared" ca="1" si="19"/>
        <v>8.8000000000000007</v>
      </c>
      <c r="J360">
        <f t="shared" ca="1" si="19"/>
        <v>8.8000000000000007</v>
      </c>
      <c r="K360">
        <f t="shared" ca="1" si="19"/>
        <v>8.9</v>
      </c>
      <c r="L360">
        <f t="shared" ca="1" si="19"/>
        <v>8.9</v>
      </c>
    </row>
    <row r="361" spans="2:12">
      <c r="B361">
        <v>357</v>
      </c>
      <c r="C361">
        <f t="shared" ca="1" si="18"/>
        <v>9.5</v>
      </c>
      <c r="D361">
        <f t="shared" ca="1" si="19"/>
        <v>8.8000000000000007</v>
      </c>
      <c r="E361">
        <f t="shared" ca="1" si="19"/>
        <v>8.8000000000000007</v>
      </c>
      <c r="F361">
        <f t="shared" ca="1" si="19"/>
        <v>8.9</v>
      </c>
      <c r="G361">
        <f t="shared" ca="1" si="19"/>
        <v>8.9</v>
      </c>
      <c r="H361">
        <f t="shared" ca="1" si="19"/>
        <v>8.9</v>
      </c>
      <c r="I361">
        <f t="shared" ca="1" si="19"/>
        <v>8.8000000000000007</v>
      </c>
      <c r="J361">
        <f t="shared" ca="1" si="19"/>
        <v>8.8000000000000007</v>
      </c>
      <c r="K361">
        <f t="shared" ca="1" si="19"/>
        <v>8.9</v>
      </c>
      <c r="L361">
        <f t="shared" ca="1" si="19"/>
        <v>8.9</v>
      </c>
    </row>
    <row r="362" spans="2:12">
      <c r="B362">
        <v>358</v>
      </c>
      <c r="C362">
        <f t="shared" ca="1" si="18"/>
        <v>9.5</v>
      </c>
      <c r="D362">
        <f t="shared" ca="1" si="19"/>
        <v>8.8000000000000007</v>
      </c>
      <c r="E362">
        <f t="shared" ca="1" si="19"/>
        <v>8.8000000000000007</v>
      </c>
      <c r="F362">
        <f t="shared" ca="1" si="19"/>
        <v>8.9</v>
      </c>
      <c r="G362">
        <f t="shared" ca="1" si="19"/>
        <v>8.9</v>
      </c>
      <c r="H362">
        <f t="shared" ca="1" si="19"/>
        <v>8.9</v>
      </c>
      <c r="I362">
        <f t="shared" ca="1" si="19"/>
        <v>8.8000000000000007</v>
      </c>
      <c r="J362">
        <f t="shared" ca="1" si="19"/>
        <v>8.8000000000000007</v>
      </c>
      <c r="K362">
        <f t="shared" ca="1" si="19"/>
        <v>8.9</v>
      </c>
      <c r="L362">
        <f t="shared" ca="1" si="19"/>
        <v>8.9</v>
      </c>
    </row>
    <row r="363" spans="2:12">
      <c r="B363">
        <v>359</v>
      </c>
      <c r="C363">
        <f t="shared" ca="1" si="18"/>
        <v>9.5</v>
      </c>
      <c r="D363">
        <f t="shared" ca="1" si="19"/>
        <v>8.8000000000000007</v>
      </c>
      <c r="E363">
        <f t="shared" ca="1" si="19"/>
        <v>8.8000000000000007</v>
      </c>
      <c r="F363">
        <f t="shared" ca="1" si="19"/>
        <v>8.9</v>
      </c>
      <c r="G363">
        <f t="shared" ca="1" si="19"/>
        <v>8.9</v>
      </c>
      <c r="H363">
        <f t="shared" ca="1" si="19"/>
        <v>8.9</v>
      </c>
      <c r="I363">
        <f t="shared" ca="1" si="19"/>
        <v>8.9</v>
      </c>
      <c r="J363">
        <f t="shared" ca="1" si="19"/>
        <v>8.8000000000000007</v>
      </c>
      <c r="K363">
        <f t="shared" ca="1" si="19"/>
        <v>8.9</v>
      </c>
      <c r="L363">
        <f t="shared" ca="1" si="19"/>
        <v>8.9</v>
      </c>
    </row>
    <row r="364" spans="2:12">
      <c r="B364">
        <v>360</v>
      </c>
      <c r="C364">
        <f t="shared" ca="1" si="18"/>
        <v>9.5</v>
      </c>
      <c r="D364">
        <f t="shared" ca="1" si="19"/>
        <v>8.8000000000000007</v>
      </c>
      <c r="E364">
        <f t="shared" ca="1" si="19"/>
        <v>8.8000000000000007</v>
      </c>
      <c r="F364">
        <f t="shared" ca="1" si="19"/>
        <v>8.9</v>
      </c>
      <c r="G364">
        <f t="shared" ca="1" si="19"/>
        <v>8.9</v>
      </c>
      <c r="H364">
        <f t="shared" ca="1" si="19"/>
        <v>8.9</v>
      </c>
      <c r="I364">
        <f t="shared" ca="1" si="19"/>
        <v>8.9</v>
      </c>
      <c r="J364">
        <f t="shared" ca="1" si="19"/>
        <v>8.8000000000000007</v>
      </c>
      <c r="K364">
        <f t="shared" ca="1" si="19"/>
        <v>8.9</v>
      </c>
      <c r="L364">
        <f t="shared" ca="1" si="19"/>
        <v>8.9</v>
      </c>
    </row>
    <row r="365" spans="2:12">
      <c r="B365">
        <v>361</v>
      </c>
      <c r="C365">
        <f t="shared" ca="1" si="18"/>
        <v>9.5</v>
      </c>
      <c r="D365">
        <f t="shared" ca="1" si="19"/>
        <v>8.8000000000000007</v>
      </c>
      <c r="E365">
        <f t="shared" ca="1" si="19"/>
        <v>8.8000000000000007</v>
      </c>
      <c r="F365">
        <f t="shared" ca="1" si="19"/>
        <v>8.9</v>
      </c>
      <c r="G365">
        <f t="shared" ca="1" si="19"/>
        <v>8.9</v>
      </c>
      <c r="H365">
        <f t="shared" ca="1" si="19"/>
        <v>8.9</v>
      </c>
      <c r="I365">
        <f t="shared" ca="1" si="19"/>
        <v>8.9</v>
      </c>
      <c r="J365">
        <f t="shared" ca="1" si="19"/>
        <v>8.8000000000000007</v>
      </c>
      <c r="K365">
        <f t="shared" ca="1" si="19"/>
        <v>8.9</v>
      </c>
      <c r="L365">
        <f t="shared" ca="1" si="19"/>
        <v>8.9</v>
      </c>
    </row>
    <row r="366" spans="2:12">
      <c r="B366">
        <v>362</v>
      </c>
      <c r="C366">
        <f t="shared" ca="1" si="18"/>
        <v>9.5</v>
      </c>
      <c r="D366">
        <f t="shared" ca="1" si="19"/>
        <v>8.8000000000000007</v>
      </c>
      <c r="E366">
        <f t="shared" ca="1" si="19"/>
        <v>8.8000000000000007</v>
      </c>
      <c r="F366">
        <f t="shared" ca="1" si="19"/>
        <v>8.9</v>
      </c>
      <c r="G366">
        <f t="shared" ca="1" si="19"/>
        <v>8.9</v>
      </c>
      <c r="H366">
        <f t="shared" ca="1" si="19"/>
        <v>8.9</v>
      </c>
      <c r="I366">
        <f t="shared" ca="1" si="19"/>
        <v>8.9</v>
      </c>
      <c r="J366">
        <f t="shared" ca="1" si="19"/>
        <v>8.8000000000000007</v>
      </c>
      <c r="K366">
        <f t="shared" ca="1" si="19"/>
        <v>8.9</v>
      </c>
      <c r="L366">
        <f t="shared" ca="1" si="19"/>
        <v>8.9</v>
      </c>
    </row>
    <row r="367" spans="2:12">
      <c r="B367">
        <v>363</v>
      </c>
      <c r="C367">
        <f t="shared" ca="1" si="18"/>
        <v>9.5</v>
      </c>
      <c r="D367">
        <f t="shared" ca="1" si="19"/>
        <v>8.8000000000000007</v>
      </c>
      <c r="E367">
        <f t="shared" ca="1" si="19"/>
        <v>8.8000000000000007</v>
      </c>
      <c r="F367">
        <f t="shared" ca="1" si="19"/>
        <v>8.9</v>
      </c>
      <c r="G367">
        <f t="shared" ca="1" si="19"/>
        <v>8.9</v>
      </c>
      <c r="H367">
        <f t="shared" ca="1" si="19"/>
        <v>8.9</v>
      </c>
      <c r="I367">
        <f t="shared" ca="1" si="19"/>
        <v>8.9</v>
      </c>
      <c r="J367">
        <f t="shared" ca="1" si="19"/>
        <v>8.8000000000000007</v>
      </c>
      <c r="K367">
        <f t="shared" ca="1" si="19"/>
        <v>8.9</v>
      </c>
      <c r="L367">
        <f t="shared" ca="1" si="19"/>
        <v>8.9</v>
      </c>
    </row>
    <row r="368" spans="2:12">
      <c r="B368">
        <v>364</v>
      </c>
      <c r="C368">
        <f t="shared" ca="1" si="18"/>
        <v>9.5</v>
      </c>
      <c r="D368">
        <f t="shared" ca="1" si="19"/>
        <v>8.6999999999999993</v>
      </c>
      <c r="E368">
        <f t="shared" ca="1" si="19"/>
        <v>8.8000000000000007</v>
      </c>
      <c r="F368">
        <f t="shared" ca="1" si="19"/>
        <v>8.9</v>
      </c>
      <c r="G368">
        <f t="shared" ca="1" si="19"/>
        <v>8.9</v>
      </c>
      <c r="H368">
        <f t="shared" ca="1" si="19"/>
        <v>8.9</v>
      </c>
      <c r="I368">
        <f t="shared" ca="1" si="19"/>
        <v>8.9</v>
      </c>
      <c r="J368">
        <f t="shared" ca="1" si="19"/>
        <v>8.8000000000000007</v>
      </c>
      <c r="K368">
        <f t="shared" ca="1" si="19"/>
        <v>8.9</v>
      </c>
      <c r="L368">
        <f t="shared" ca="1" si="19"/>
        <v>8.9</v>
      </c>
    </row>
    <row r="369" spans="2:12">
      <c r="B369">
        <v>365</v>
      </c>
      <c r="C369">
        <f t="shared" ca="1" si="18"/>
        <v>9.5</v>
      </c>
      <c r="D369">
        <f t="shared" ca="1" si="19"/>
        <v>8.6999999999999993</v>
      </c>
      <c r="E369">
        <f t="shared" ca="1" si="19"/>
        <v>8.8000000000000007</v>
      </c>
      <c r="F369">
        <f t="shared" ca="1" si="19"/>
        <v>8.9</v>
      </c>
      <c r="G369">
        <f t="shared" ca="1" si="19"/>
        <v>8.6999999999999993</v>
      </c>
      <c r="H369">
        <f t="shared" ca="1" si="19"/>
        <v>8.9</v>
      </c>
      <c r="I369">
        <f t="shared" ca="1" si="19"/>
        <v>8.9</v>
      </c>
      <c r="J369">
        <f t="shared" ca="1" si="19"/>
        <v>8.8000000000000007</v>
      </c>
      <c r="K369">
        <f t="shared" ca="1" si="19"/>
        <v>8.9</v>
      </c>
      <c r="L369">
        <f t="shared" ca="1" si="19"/>
        <v>8.9</v>
      </c>
    </row>
    <row r="370" spans="2:12">
      <c r="B370">
        <v>366</v>
      </c>
      <c r="C370">
        <f t="shared" ca="1" si="18"/>
        <v>9.5</v>
      </c>
      <c r="D370">
        <f t="shared" ca="1" si="19"/>
        <v>8.6999999999999993</v>
      </c>
      <c r="E370">
        <f t="shared" ca="1" si="19"/>
        <v>8.8000000000000007</v>
      </c>
      <c r="F370">
        <f t="shared" ca="1" si="19"/>
        <v>8.9</v>
      </c>
      <c r="G370">
        <f t="shared" ca="1" si="19"/>
        <v>8.6999999999999993</v>
      </c>
      <c r="H370">
        <f t="shared" ca="1" si="19"/>
        <v>8.8000000000000007</v>
      </c>
      <c r="I370">
        <f t="shared" ca="1" si="19"/>
        <v>8.9</v>
      </c>
      <c r="J370">
        <f t="shared" ca="1" si="19"/>
        <v>8.8000000000000007</v>
      </c>
      <c r="K370">
        <f t="shared" ca="1" si="19"/>
        <v>8.9</v>
      </c>
      <c r="L370">
        <f t="shared" ca="1" si="19"/>
        <v>8.9</v>
      </c>
    </row>
    <row r="371" spans="2:12">
      <c r="B371">
        <v>367</v>
      </c>
      <c r="C371">
        <f t="shared" ca="1" si="18"/>
        <v>9.5</v>
      </c>
      <c r="D371">
        <f t="shared" ca="1" si="19"/>
        <v>8.6999999999999993</v>
      </c>
      <c r="E371">
        <f t="shared" ca="1" si="19"/>
        <v>8.8000000000000007</v>
      </c>
      <c r="F371">
        <f t="shared" ca="1" si="19"/>
        <v>8.9</v>
      </c>
      <c r="G371">
        <f t="shared" ca="1" si="19"/>
        <v>8.6999999999999993</v>
      </c>
      <c r="H371">
        <f t="shared" ca="1" si="19"/>
        <v>8.8000000000000007</v>
      </c>
      <c r="I371">
        <f t="shared" ca="1" si="19"/>
        <v>8.6999999999999993</v>
      </c>
      <c r="J371">
        <f t="shared" ca="1" si="19"/>
        <v>8.8000000000000007</v>
      </c>
      <c r="K371">
        <f t="shared" ca="1" si="19"/>
        <v>8.9</v>
      </c>
      <c r="L371">
        <f t="shared" ca="1" si="19"/>
        <v>8.9</v>
      </c>
    </row>
    <row r="372" spans="2:12">
      <c r="B372">
        <v>368</v>
      </c>
      <c r="C372">
        <f t="shared" ca="1" si="18"/>
        <v>9.5</v>
      </c>
      <c r="D372">
        <f t="shared" ca="1" si="19"/>
        <v>8.6999999999999993</v>
      </c>
      <c r="E372">
        <f t="shared" ca="1" si="19"/>
        <v>8.8000000000000007</v>
      </c>
      <c r="F372">
        <f t="shared" ca="1" si="19"/>
        <v>8.9</v>
      </c>
      <c r="G372">
        <f t="shared" ca="1" si="19"/>
        <v>8.6999999999999993</v>
      </c>
      <c r="H372">
        <f t="shared" ca="1" si="19"/>
        <v>8.8000000000000007</v>
      </c>
      <c r="I372">
        <f t="shared" ca="1" si="19"/>
        <v>8.6999999999999993</v>
      </c>
      <c r="J372">
        <f t="shared" ca="1" si="19"/>
        <v>8.6999999999999993</v>
      </c>
      <c r="K372">
        <f t="shared" ca="1" si="19"/>
        <v>8.9</v>
      </c>
      <c r="L372">
        <f t="shared" ca="1" si="19"/>
        <v>8.9</v>
      </c>
    </row>
    <row r="373" spans="2:12">
      <c r="B373">
        <v>369</v>
      </c>
      <c r="C373">
        <f t="shared" ca="1" si="18"/>
        <v>9.5</v>
      </c>
      <c r="D373">
        <f t="shared" ca="1" si="19"/>
        <v>8.6999999999999993</v>
      </c>
      <c r="E373">
        <f t="shared" ca="1" si="19"/>
        <v>8.8000000000000007</v>
      </c>
      <c r="F373">
        <f t="shared" ca="1" si="19"/>
        <v>8.9</v>
      </c>
      <c r="G373">
        <f t="shared" ca="1" si="19"/>
        <v>8.6999999999999993</v>
      </c>
      <c r="H373">
        <f t="shared" ca="1" si="19"/>
        <v>8.8000000000000007</v>
      </c>
      <c r="I373">
        <f t="shared" ca="1" si="19"/>
        <v>8.6999999999999993</v>
      </c>
      <c r="J373">
        <f t="shared" ca="1" si="19"/>
        <v>8.6999999999999993</v>
      </c>
      <c r="K373">
        <f t="shared" ca="1" si="19"/>
        <v>8.9</v>
      </c>
      <c r="L373">
        <f t="shared" ca="1" si="19"/>
        <v>8.9</v>
      </c>
    </row>
    <row r="374" spans="2:12">
      <c r="B374">
        <v>370</v>
      </c>
      <c r="C374">
        <f t="shared" ca="1" si="18"/>
        <v>9.5</v>
      </c>
      <c r="D374">
        <f t="shared" ca="1" si="19"/>
        <v>8.6999999999999993</v>
      </c>
      <c r="E374">
        <f t="shared" ca="1" si="19"/>
        <v>8.8000000000000007</v>
      </c>
      <c r="F374">
        <f t="shared" ca="1" si="19"/>
        <v>8.9</v>
      </c>
      <c r="G374">
        <f t="shared" ca="1" si="19"/>
        <v>8.6999999999999993</v>
      </c>
      <c r="H374">
        <f t="shared" ca="1" si="19"/>
        <v>8.8000000000000007</v>
      </c>
      <c r="I374">
        <f t="shared" ca="1" si="19"/>
        <v>8.6999999999999993</v>
      </c>
      <c r="J374">
        <f t="shared" ca="1" si="19"/>
        <v>8.6999999999999993</v>
      </c>
      <c r="K374">
        <f t="shared" ca="1" si="19"/>
        <v>8.9</v>
      </c>
      <c r="L374">
        <f t="shared" ca="1" si="19"/>
        <v>8.8000000000000007</v>
      </c>
    </row>
    <row r="375" spans="2:12">
      <c r="B375">
        <v>371</v>
      </c>
      <c r="C375">
        <f t="shared" ca="1" si="18"/>
        <v>9.5</v>
      </c>
      <c r="D375">
        <f t="shared" ca="1" si="19"/>
        <v>8.6999999999999993</v>
      </c>
      <c r="E375">
        <f t="shared" ca="1" si="19"/>
        <v>8.8000000000000007</v>
      </c>
      <c r="F375">
        <f t="shared" ca="1" si="19"/>
        <v>8.9</v>
      </c>
      <c r="G375">
        <f t="shared" ca="1" si="19"/>
        <v>8.6999999999999993</v>
      </c>
      <c r="H375">
        <f t="shared" ca="1" si="19"/>
        <v>8.8000000000000007</v>
      </c>
      <c r="I375">
        <f t="shared" ca="1" si="19"/>
        <v>8.6999999999999993</v>
      </c>
      <c r="J375">
        <f t="shared" ca="1" si="19"/>
        <v>8.6999999999999993</v>
      </c>
      <c r="K375">
        <f t="shared" ca="1" si="19"/>
        <v>8.9</v>
      </c>
      <c r="L375">
        <f t="shared" ca="1" si="19"/>
        <v>8.8000000000000007</v>
      </c>
    </row>
    <row r="376" spans="2:12">
      <c r="B376">
        <v>372</v>
      </c>
      <c r="C376">
        <f t="shared" ca="1" si="18"/>
        <v>9.5</v>
      </c>
      <c r="D376">
        <f t="shared" ca="1" si="19"/>
        <v>8.6999999999999993</v>
      </c>
      <c r="E376">
        <f t="shared" ca="1" si="19"/>
        <v>8.8000000000000007</v>
      </c>
      <c r="F376">
        <f t="shared" ca="1" si="19"/>
        <v>8.9</v>
      </c>
      <c r="G376">
        <f t="shared" ca="1" si="19"/>
        <v>8.6999999999999993</v>
      </c>
      <c r="H376">
        <f t="shared" ca="1" si="19"/>
        <v>8.8000000000000007</v>
      </c>
      <c r="I376">
        <f t="shared" ca="1" si="19"/>
        <v>8.6999999999999993</v>
      </c>
      <c r="J376">
        <f t="shared" ca="1" si="19"/>
        <v>8.6999999999999993</v>
      </c>
      <c r="K376">
        <f t="shared" ca="1" si="19"/>
        <v>8.9</v>
      </c>
      <c r="L376">
        <f t="shared" ca="1" si="19"/>
        <v>8.8000000000000007</v>
      </c>
    </row>
    <row r="377" spans="2:12">
      <c r="B377">
        <v>373</v>
      </c>
      <c r="C377">
        <f t="shared" ca="1" si="18"/>
        <v>9.5</v>
      </c>
      <c r="D377">
        <f t="shared" ca="1" si="19"/>
        <v>8.6999999999999993</v>
      </c>
      <c r="E377">
        <f t="shared" ca="1" si="19"/>
        <v>8.8000000000000007</v>
      </c>
      <c r="F377">
        <f t="shared" ca="1" si="19"/>
        <v>8.9</v>
      </c>
      <c r="G377">
        <f t="shared" ca="1" si="19"/>
        <v>8.6999999999999993</v>
      </c>
      <c r="H377">
        <f t="shared" ca="1" si="19"/>
        <v>8.8000000000000007</v>
      </c>
      <c r="I377">
        <f t="shared" ca="1" si="19"/>
        <v>8.6999999999999993</v>
      </c>
      <c r="J377">
        <f t="shared" ca="1" si="19"/>
        <v>8.6999999999999993</v>
      </c>
      <c r="K377">
        <f t="shared" ca="1" si="19"/>
        <v>8.9</v>
      </c>
      <c r="L377">
        <f t="shared" ca="1" si="19"/>
        <v>8.8000000000000007</v>
      </c>
    </row>
    <row r="378" spans="2:12">
      <c r="B378">
        <v>374</v>
      </c>
      <c r="C378">
        <f t="shared" ca="1" si="18"/>
        <v>9.5</v>
      </c>
      <c r="D378">
        <f t="shared" ca="1" si="19"/>
        <v>8.6999999999999993</v>
      </c>
      <c r="E378">
        <f t="shared" ca="1" si="19"/>
        <v>8.8000000000000007</v>
      </c>
      <c r="F378">
        <f t="shared" ca="1" si="19"/>
        <v>8.9</v>
      </c>
      <c r="G378">
        <f t="shared" ca="1" si="19"/>
        <v>8.6999999999999993</v>
      </c>
      <c r="H378">
        <f t="shared" ca="1" si="19"/>
        <v>8.8000000000000007</v>
      </c>
      <c r="I378">
        <f t="shared" ca="1" si="19"/>
        <v>8.6999999999999993</v>
      </c>
      <c r="J378">
        <f t="shared" ca="1" si="19"/>
        <v>8.6999999999999993</v>
      </c>
      <c r="K378">
        <f t="shared" ca="1" si="19"/>
        <v>8.9</v>
      </c>
      <c r="L378">
        <f t="shared" ca="1" si="19"/>
        <v>8.8000000000000007</v>
      </c>
    </row>
    <row r="379" spans="2:12">
      <c r="B379">
        <v>375</v>
      </c>
      <c r="C379">
        <f t="shared" ca="1" si="18"/>
        <v>10.1</v>
      </c>
      <c r="D379">
        <f t="shared" ca="1" si="19"/>
        <v>8.6999999999999993</v>
      </c>
      <c r="E379">
        <f t="shared" ca="1" si="19"/>
        <v>8.8000000000000007</v>
      </c>
      <c r="F379">
        <f t="shared" ca="1" si="19"/>
        <v>8.9</v>
      </c>
      <c r="G379">
        <f t="shared" ca="1" si="19"/>
        <v>8.6999999999999993</v>
      </c>
      <c r="H379">
        <f t="shared" ca="1" si="19"/>
        <v>8.8000000000000007</v>
      </c>
      <c r="I379">
        <f t="shared" ca="1" si="19"/>
        <v>8.6999999999999993</v>
      </c>
      <c r="J379">
        <f t="shared" ca="1" si="19"/>
        <v>8.6999999999999993</v>
      </c>
      <c r="K379">
        <f t="shared" ca="1" si="19"/>
        <v>8.9</v>
      </c>
      <c r="L379">
        <f t="shared" ca="1" si="19"/>
        <v>8.8000000000000007</v>
      </c>
    </row>
    <row r="380" spans="2:12">
      <c r="B380">
        <v>376</v>
      </c>
      <c r="C380">
        <f t="shared" ca="1" si="18"/>
        <v>10.1</v>
      </c>
      <c r="D380">
        <f t="shared" ca="1" si="19"/>
        <v>8.6999999999999993</v>
      </c>
      <c r="E380">
        <f t="shared" ca="1" si="19"/>
        <v>8.8000000000000007</v>
      </c>
      <c r="F380">
        <f t="shared" ca="1" si="19"/>
        <v>8.9</v>
      </c>
      <c r="G380">
        <f t="shared" ca="1" si="19"/>
        <v>8.6999999999999993</v>
      </c>
      <c r="H380">
        <f t="shared" ca="1" si="19"/>
        <v>8.8000000000000007</v>
      </c>
      <c r="I380">
        <f t="shared" ca="1" si="19"/>
        <v>8.6999999999999993</v>
      </c>
      <c r="J380">
        <f t="shared" ca="1" si="19"/>
        <v>8.6999999999999993</v>
      </c>
      <c r="K380">
        <f t="shared" ca="1" si="19"/>
        <v>8.9</v>
      </c>
      <c r="L380">
        <f t="shared" ca="1" si="19"/>
        <v>8.8000000000000007</v>
      </c>
    </row>
    <row r="381" spans="2:12">
      <c r="B381">
        <v>377</v>
      </c>
      <c r="C381">
        <f t="shared" ca="1" si="18"/>
        <v>10.1</v>
      </c>
      <c r="D381">
        <f t="shared" ca="1" si="19"/>
        <v>8.6999999999999993</v>
      </c>
      <c r="E381">
        <f t="shared" ca="1" si="19"/>
        <v>8.8000000000000007</v>
      </c>
      <c r="F381">
        <f t="shared" ca="1" si="19"/>
        <v>8.9</v>
      </c>
      <c r="G381">
        <f t="shared" ca="1" si="19"/>
        <v>8.6999999999999993</v>
      </c>
      <c r="H381">
        <f t="shared" ca="1" si="19"/>
        <v>8.8000000000000007</v>
      </c>
      <c r="I381">
        <f t="shared" ca="1" si="19"/>
        <v>8.6999999999999993</v>
      </c>
      <c r="J381">
        <f t="shared" ca="1" si="19"/>
        <v>8.6999999999999993</v>
      </c>
      <c r="K381">
        <f t="shared" ca="1" si="19"/>
        <v>8.9</v>
      </c>
      <c r="L381">
        <f t="shared" ca="1" si="19"/>
        <v>8.8000000000000007</v>
      </c>
    </row>
    <row r="382" spans="2:12">
      <c r="B382">
        <v>378</v>
      </c>
      <c r="C382">
        <f t="shared" ca="1" si="18"/>
        <v>10.1</v>
      </c>
      <c r="D382">
        <f t="shared" ca="1" si="19"/>
        <v>8.6999999999999993</v>
      </c>
      <c r="E382">
        <f t="shared" ref="D382:L445" ca="1" si="20">IFERROR(VLOOKUP($B382,INDIRECT(_xlfn.CONCAT("run3_proc!A$",E$2,":D$",E$3)),4),0)</f>
        <v>8.8000000000000007</v>
      </c>
      <c r="F382">
        <f t="shared" ca="1" si="20"/>
        <v>8.9</v>
      </c>
      <c r="G382">
        <f t="shared" ca="1" si="20"/>
        <v>8.6999999999999993</v>
      </c>
      <c r="H382">
        <f t="shared" ca="1" si="20"/>
        <v>8.8000000000000007</v>
      </c>
      <c r="I382">
        <f t="shared" ca="1" si="20"/>
        <v>8.6999999999999993</v>
      </c>
      <c r="J382">
        <f t="shared" ca="1" si="20"/>
        <v>8.6999999999999993</v>
      </c>
      <c r="K382">
        <f t="shared" ca="1" si="20"/>
        <v>8.9</v>
      </c>
      <c r="L382">
        <f t="shared" ca="1" si="20"/>
        <v>8.8000000000000007</v>
      </c>
    </row>
    <row r="383" spans="2:12">
      <c r="B383">
        <v>379</v>
      </c>
      <c r="C383">
        <f t="shared" ca="1" si="18"/>
        <v>10.1</v>
      </c>
      <c r="D383">
        <f t="shared" ca="1" si="20"/>
        <v>8.6999999999999993</v>
      </c>
      <c r="E383">
        <f t="shared" ca="1" si="20"/>
        <v>8.8000000000000007</v>
      </c>
      <c r="F383">
        <f t="shared" ca="1" si="20"/>
        <v>8.9</v>
      </c>
      <c r="G383">
        <f t="shared" ca="1" si="20"/>
        <v>8.6999999999999993</v>
      </c>
      <c r="H383">
        <f t="shared" ca="1" si="20"/>
        <v>8.8000000000000007</v>
      </c>
      <c r="I383">
        <f t="shared" ca="1" si="20"/>
        <v>8.6999999999999993</v>
      </c>
      <c r="J383">
        <f t="shared" ca="1" si="20"/>
        <v>8.6999999999999993</v>
      </c>
      <c r="K383">
        <f t="shared" ca="1" si="20"/>
        <v>8.9</v>
      </c>
      <c r="L383">
        <f t="shared" ca="1" si="20"/>
        <v>8.8000000000000007</v>
      </c>
    </row>
    <row r="384" spans="2:12">
      <c r="B384">
        <v>380</v>
      </c>
      <c r="C384">
        <f t="shared" ca="1" si="18"/>
        <v>10.1</v>
      </c>
      <c r="D384">
        <f t="shared" ca="1" si="20"/>
        <v>8.8000000000000007</v>
      </c>
      <c r="E384">
        <f t="shared" ca="1" si="20"/>
        <v>8.8000000000000007</v>
      </c>
      <c r="F384">
        <f t="shared" ca="1" si="20"/>
        <v>8.9</v>
      </c>
      <c r="G384">
        <f t="shared" ca="1" si="20"/>
        <v>8.6999999999999993</v>
      </c>
      <c r="H384">
        <f t="shared" ca="1" si="20"/>
        <v>8.8000000000000007</v>
      </c>
      <c r="I384">
        <f t="shared" ca="1" si="20"/>
        <v>8.6999999999999993</v>
      </c>
      <c r="J384">
        <f t="shared" ca="1" si="20"/>
        <v>8.6999999999999993</v>
      </c>
      <c r="K384">
        <f t="shared" ca="1" si="20"/>
        <v>8.9</v>
      </c>
      <c r="L384">
        <f t="shared" ca="1" si="20"/>
        <v>8.8000000000000007</v>
      </c>
    </row>
    <row r="385" spans="2:12">
      <c r="B385">
        <v>381</v>
      </c>
      <c r="C385">
        <f t="shared" ca="1" si="18"/>
        <v>10.1</v>
      </c>
      <c r="D385">
        <f t="shared" ca="1" si="20"/>
        <v>8.8000000000000007</v>
      </c>
      <c r="E385">
        <f t="shared" ca="1" si="20"/>
        <v>8.8000000000000007</v>
      </c>
      <c r="F385">
        <f t="shared" ca="1" si="20"/>
        <v>8.8000000000000007</v>
      </c>
      <c r="G385">
        <f t="shared" ca="1" si="20"/>
        <v>8.6999999999999993</v>
      </c>
      <c r="H385">
        <f t="shared" ca="1" si="20"/>
        <v>8.8000000000000007</v>
      </c>
      <c r="I385">
        <f t="shared" ca="1" si="20"/>
        <v>8.6999999999999993</v>
      </c>
      <c r="J385">
        <f t="shared" ca="1" si="20"/>
        <v>8.6999999999999993</v>
      </c>
      <c r="K385">
        <f t="shared" ca="1" si="20"/>
        <v>8.9</v>
      </c>
      <c r="L385">
        <f t="shared" ca="1" si="20"/>
        <v>8.8000000000000007</v>
      </c>
    </row>
    <row r="386" spans="2:12">
      <c r="B386">
        <v>382</v>
      </c>
      <c r="C386">
        <f t="shared" ca="1" si="18"/>
        <v>10.1</v>
      </c>
      <c r="D386">
        <f t="shared" ca="1" si="20"/>
        <v>8.8000000000000007</v>
      </c>
      <c r="E386">
        <f t="shared" ca="1" si="20"/>
        <v>8.8000000000000007</v>
      </c>
      <c r="F386">
        <f t="shared" ca="1" si="20"/>
        <v>8.8000000000000007</v>
      </c>
      <c r="G386">
        <f t="shared" ca="1" si="20"/>
        <v>8.6999999999999993</v>
      </c>
      <c r="H386">
        <f t="shared" ca="1" si="20"/>
        <v>8.8000000000000007</v>
      </c>
      <c r="I386">
        <f t="shared" ca="1" si="20"/>
        <v>8.6999999999999993</v>
      </c>
      <c r="J386">
        <f t="shared" ca="1" si="20"/>
        <v>8.8000000000000007</v>
      </c>
      <c r="K386">
        <f t="shared" ca="1" si="20"/>
        <v>8.9</v>
      </c>
      <c r="L386">
        <f t="shared" ca="1" si="20"/>
        <v>8.8000000000000007</v>
      </c>
    </row>
    <row r="387" spans="2:12">
      <c r="B387">
        <v>383</v>
      </c>
      <c r="C387">
        <f t="shared" ca="1" si="18"/>
        <v>10.1</v>
      </c>
      <c r="D387">
        <f t="shared" ca="1" si="20"/>
        <v>8.8000000000000007</v>
      </c>
      <c r="E387">
        <f t="shared" ca="1" si="20"/>
        <v>8.8000000000000007</v>
      </c>
      <c r="F387">
        <f t="shared" ca="1" si="20"/>
        <v>8.8000000000000007</v>
      </c>
      <c r="G387">
        <f t="shared" ca="1" si="20"/>
        <v>8.6999999999999993</v>
      </c>
      <c r="H387">
        <f t="shared" ca="1" si="20"/>
        <v>8.8000000000000007</v>
      </c>
      <c r="I387">
        <f t="shared" ca="1" si="20"/>
        <v>8.6999999999999993</v>
      </c>
      <c r="J387">
        <f t="shared" ca="1" si="20"/>
        <v>8.8000000000000007</v>
      </c>
      <c r="K387">
        <f t="shared" ca="1" si="20"/>
        <v>8.8000000000000007</v>
      </c>
      <c r="L387">
        <f t="shared" ca="1" si="20"/>
        <v>8.8000000000000007</v>
      </c>
    </row>
    <row r="388" spans="2:12">
      <c r="B388">
        <v>384</v>
      </c>
      <c r="C388">
        <f t="shared" ca="1" si="18"/>
        <v>10.1</v>
      </c>
      <c r="D388">
        <f t="shared" ca="1" si="20"/>
        <v>8.8000000000000007</v>
      </c>
      <c r="E388">
        <f t="shared" ca="1" si="20"/>
        <v>8.8000000000000007</v>
      </c>
      <c r="F388">
        <f t="shared" ca="1" si="20"/>
        <v>8.8000000000000007</v>
      </c>
      <c r="G388">
        <f t="shared" ca="1" si="20"/>
        <v>8.6999999999999993</v>
      </c>
      <c r="H388">
        <f t="shared" ca="1" si="20"/>
        <v>8.8000000000000007</v>
      </c>
      <c r="I388">
        <f t="shared" ca="1" si="20"/>
        <v>8.6999999999999993</v>
      </c>
      <c r="J388">
        <f t="shared" ca="1" si="20"/>
        <v>8.8000000000000007</v>
      </c>
      <c r="K388">
        <f t="shared" ca="1" si="20"/>
        <v>8.8000000000000007</v>
      </c>
      <c r="L388">
        <f t="shared" ca="1" si="20"/>
        <v>8.8000000000000007</v>
      </c>
    </row>
    <row r="389" spans="2:12">
      <c r="B389">
        <v>385</v>
      </c>
      <c r="C389">
        <f t="shared" ca="1" si="18"/>
        <v>10.1</v>
      </c>
      <c r="D389">
        <f t="shared" ca="1" si="20"/>
        <v>8.8000000000000007</v>
      </c>
      <c r="E389">
        <f t="shared" ca="1" si="20"/>
        <v>8.8000000000000007</v>
      </c>
      <c r="F389">
        <f t="shared" ca="1" si="20"/>
        <v>8.8000000000000007</v>
      </c>
      <c r="G389">
        <f t="shared" ca="1" si="20"/>
        <v>8.6999999999999993</v>
      </c>
      <c r="H389">
        <f t="shared" ca="1" si="20"/>
        <v>8.8000000000000007</v>
      </c>
      <c r="I389">
        <f t="shared" ca="1" si="20"/>
        <v>8.6999999999999993</v>
      </c>
      <c r="J389">
        <f t="shared" ca="1" si="20"/>
        <v>8.8000000000000007</v>
      </c>
      <c r="K389">
        <f t="shared" ca="1" si="20"/>
        <v>8.8000000000000007</v>
      </c>
      <c r="L389">
        <f t="shared" ca="1" si="20"/>
        <v>8.8000000000000007</v>
      </c>
    </row>
    <row r="390" spans="2:12">
      <c r="B390">
        <v>386</v>
      </c>
      <c r="C390">
        <f t="shared" ca="1" si="18"/>
        <v>10.1</v>
      </c>
      <c r="D390">
        <f t="shared" ca="1" si="20"/>
        <v>8.8000000000000007</v>
      </c>
      <c r="E390">
        <f t="shared" ca="1" si="20"/>
        <v>8.8000000000000007</v>
      </c>
      <c r="F390">
        <f t="shared" ca="1" si="20"/>
        <v>8.8000000000000007</v>
      </c>
      <c r="G390">
        <f t="shared" ca="1" si="20"/>
        <v>8.6999999999999993</v>
      </c>
      <c r="H390">
        <f t="shared" ca="1" si="20"/>
        <v>8.8000000000000007</v>
      </c>
      <c r="I390">
        <f t="shared" ca="1" si="20"/>
        <v>8.6999999999999993</v>
      </c>
      <c r="J390">
        <f t="shared" ca="1" si="20"/>
        <v>8.8000000000000007</v>
      </c>
      <c r="K390">
        <f t="shared" ca="1" si="20"/>
        <v>8.6999999999999993</v>
      </c>
      <c r="L390">
        <f t="shared" ca="1" si="20"/>
        <v>8.8000000000000007</v>
      </c>
    </row>
    <row r="391" spans="2:12">
      <c r="B391">
        <v>387</v>
      </c>
      <c r="C391">
        <f t="shared" ref="C391:C454" ca="1" si="21">IFERROR(VLOOKUP($B391,INDIRECT(_xlfn.CONCAT("run3_proc!A$",C$2,":D$",C$3)),4),0)</f>
        <v>10.1</v>
      </c>
      <c r="D391">
        <f t="shared" ca="1" si="20"/>
        <v>8.8000000000000007</v>
      </c>
      <c r="E391">
        <f t="shared" ca="1" si="20"/>
        <v>8.6999999999999993</v>
      </c>
      <c r="F391">
        <f t="shared" ca="1" si="20"/>
        <v>8.8000000000000007</v>
      </c>
      <c r="G391">
        <f t="shared" ca="1" si="20"/>
        <v>8.6999999999999993</v>
      </c>
      <c r="H391">
        <f t="shared" ca="1" si="20"/>
        <v>8.8000000000000007</v>
      </c>
      <c r="I391">
        <f t="shared" ca="1" si="20"/>
        <v>8.6999999999999993</v>
      </c>
      <c r="J391">
        <f t="shared" ca="1" si="20"/>
        <v>8.8000000000000007</v>
      </c>
      <c r="K391">
        <f t="shared" ca="1" si="20"/>
        <v>8.6999999999999993</v>
      </c>
      <c r="L391">
        <f t="shared" ca="1" si="20"/>
        <v>8.8000000000000007</v>
      </c>
    </row>
    <row r="392" spans="2:12">
      <c r="B392">
        <v>388</v>
      </c>
      <c r="C392">
        <f t="shared" ca="1" si="21"/>
        <v>10.1</v>
      </c>
      <c r="D392">
        <f t="shared" ca="1" si="20"/>
        <v>8.8000000000000007</v>
      </c>
      <c r="E392">
        <f t="shared" ca="1" si="20"/>
        <v>8.6999999999999993</v>
      </c>
      <c r="F392">
        <f t="shared" ca="1" si="20"/>
        <v>8.8000000000000007</v>
      </c>
      <c r="G392">
        <f t="shared" ca="1" si="20"/>
        <v>8.6999999999999993</v>
      </c>
      <c r="H392">
        <f t="shared" ca="1" si="20"/>
        <v>8.8000000000000007</v>
      </c>
      <c r="I392">
        <f t="shared" ca="1" si="20"/>
        <v>8.6999999999999993</v>
      </c>
      <c r="J392">
        <f t="shared" ca="1" si="20"/>
        <v>8.8000000000000007</v>
      </c>
      <c r="K392">
        <f t="shared" ca="1" si="20"/>
        <v>8.6999999999999993</v>
      </c>
      <c r="L392">
        <f t="shared" ca="1" si="20"/>
        <v>8.8000000000000007</v>
      </c>
    </row>
    <row r="393" spans="2:12">
      <c r="B393">
        <v>389</v>
      </c>
      <c r="C393">
        <f t="shared" ca="1" si="21"/>
        <v>10.1</v>
      </c>
      <c r="D393">
        <f t="shared" ca="1" si="20"/>
        <v>8.8000000000000007</v>
      </c>
      <c r="E393">
        <f t="shared" ca="1" si="20"/>
        <v>8.6999999999999993</v>
      </c>
      <c r="F393">
        <f t="shared" ca="1" si="20"/>
        <v>8.8000000000000007</v>
      </c>
      <c r="G393">
        <f t="shared" ca="1" si="20"/>
        <v>8.8000000000000007</v>
      </c>
      <c r="H393">
        <f t="shared" ca="1" si="20"/>
        <v>8.8000000000000007</v>
      </c>
      <c r="I393">
        <f t="shared" ca="1" si="20"/>
        <v>8.6999999999999993</v>
      </c>
      <c r="J393">
        <f t="shared" ca="1" si="20"/>
        <v>8.8000000000000007</v>
      </c>
      <c r="K393">
        <f t="shared" ca="1" si="20"/>
        <v>8.6999999999999993</v>
      </c>
      <c r="L393">
        <f t="shared" ca="1" si="20"/>
        <v>8.8000000000000007</v>
      </c>
    </row>
    <row r="394" spans="2:12">
      <c r="B394">
        <v>390</v>
      </c>
      <c r="C394">
        <f t="shared" ca="1" si="21"/>
        <v>10.1</v>
      </c>
      <c r="D394">
        <f t="shared" ca="1" si="20"/>
        <v>8.8000000000000007</v>
      </c>
      <c r="E394">
        <f t="shared" ca="1" si="20"/>
        <v>8.6999999999999993</v>
      </c>
      <c r="F394">
        <f t="shared" ca="1" si="20"/>
        <v>8.8000000000000007</v>
      </c>
      <c r="G394">
        <f t="shared" ca="1" si="20"/>
        <v>8.8000000000000007</v>
      </c>
      <c r="H394">
        <f t="shared" ca="1" si="20"/>
        <v>8.8000000000000007</v>
      </c>
      <c r="I394">
        <f t="shared" ca="1" si="20"/>
        <v>8.6999999999999993</v>
      </c>
      <c r="J394">
        <f t="shared" ca="1" si="20"/>
        <v>8.6999999999999993</v>
      </c>
      <c r="K394">
        <f t="shared" ca="1" si="20"/>
        <v>8.6999999999999993</v>
      </c>
      <c r="L394">
        <f t="shared" ca="1" si="20"/>
        <v>8.8000000000000007</v>
      </c>
    </row>
    <row r="395" spans="2:12">
      <c r="B395">
        <v>391</v>
      </c>
      <c r="C395">
        <f t="shared" ca="1" si="21"/>
        <v>10.1</v>
      </c>
      <c r="D395">
        <f t="shared" ca="1" si="20"/>
        <v>8.8000000000000007</v>
      </c>
      <c r="E395">
        <f t="shared" ca="1" si="20"/>
        <v>8.6999999999999993</v>
      </c>
      <c r="F395">
        <f t="shared" ca="1" si="20"/>
        <v>8.8000000000000007</v>
      </c>
      <c r="G395">
        <f t="shared" ca="1" si="20"/>
        <v>8.8000000000000007</v>
      </c>
      <c r="H395">
        <f t="shared" ca="1" si="20"/>
        <v>8.8000000000000007</v>
      </c>
      <c r="I395">
        <f t="shared" ca="1" si="20"/>
        <v>8.6999999999999993</v>
      </c>
      <c r="J395">
        <f t="shared" ca="1" si="20"/>
        <v>8.6999999999999993</v>
      </c>
      <c r="K395">
        <f t="shared" ca="1" si="20"/>
        <v>8.6999999999999993</v>
      </c>
      <c r="L395">
        <f t="shared" ca="1" si="20"/>
        <v>8.8000000000000007</v>
      </c>
    </row>
    <row r="396" spans="2:12">
      <c r="B396">
        <v>392</v>
      </c>
      <c r="C396">
        <f t="shared" ca="1" si="21"/>
        <v>10.4</v>
      </c>
      <c r="D396">
        <f t="shared" ca="1" si="20"/>
        <v>8.8000000000000007</v>
      </c>
      <c r="E396">
        <f t="shared" ca="1" si="20"/>
        <v>8.6999999999999993</v>
      </c>
      <c r="F396">
        <f t="shared" ca="1" si="20"/>
        <v>8.8000000000000007</v>
      </c>
      <c r="G396">
        <f t="shared" ca="1" si="20"/>
        <v>8.8000000000000007</v>
      </c>
      <c r="H396">
        <f t="shared" ca="1" si="20"/>
        <v>8.8000000000000007</v>
      </c>
      <c r="I396">
        <f t="shared" ca="1" si="20"/>
        <v>8.6999999999999993</v>
      </c>
      <c r="J396">
        <f t="shared" ca="1" si="20"/>
        <v>8.6999999999999993</v>
      </c>
      <c r="K396">
        <f t="shared" ca="1" si="20"/>
        <v>8.6999999999999993</v>
      </c>
      <c r="L396">
        <f t="shared" ca="1" si="20"/>
        <v>8.8000000000000007</v>
      </c>
    </row>
    <row r="397" spans="2:12">
      <c r="B397">
        <v>393</v>
      </c>
      <c r="C397">
        <f t="shared" ca="1" si="21"/>
        <v>10.4</v>
      </c>
      <c r="D397">
        <f t="shared" ca="1" si="20"/>
        <v>8.8000000000000007</v>
      </c>
      <c r="E397">
        <f t="shared" ca="1" si="20"/>
        <v>8.6999999999999993</v>
      </c>
      <c r="F397">
        <f t="shared" ca="1" si="20"/>
        <v>8.8000000000000007</v>
      </c>
      <c r="G397">
        <f t="shared" ca="1" si="20"/>
        <v>8.8000000000000007</v>
      </c>
      <c r="H397">
        <f t="shared" ca="1" si="20"/>
        <v>8.8000000000000007</v>
      </c>
      <c r="I397">
        <f t="shared" ca="1" si="20"/>
        <v>8.6999999999999993</v>
      </c>
      <c r="J397">
        <f t="shared" ca="1" si="20"/>
        <v>8.6999999999999993</v>
      </c>
      <c r="K397">
        <f t="shared" ca="1" si="20"/>
        <v>8.6999999999999993</v>
      </c>
      <c r="L397">
        <f t="shared" ca="1" si="20"/>
        <v>8.8000000000000007</v>
      </c>
    </row>
    <row r="398" spans="2:12">
      <c r="B398">
        <v>394</v>
      </c>
      <c r="C398">
        <f t="shared" ca="1" si="21"/>
        <v>10.4</v>
      </c>
      <c r="D398">
        <f t="shared" ca="1" si="20"/>
        <v>8.8000000000000007</v>
      </c>
      <c r="E398">
        <f t="shared" ca="1" si="20"/>
        <v>8.6999999999999993</v>
      </c>
      <c r="F398">
        <f t="shared" ca="1" si="20"/>
        <v>8.8000000000000007</v>
      </c>
      <c r="G398">
        <f t="shared" ca="1" si="20"/>
        <v>8.8000000000000007</v>
      </c>
      <c r="H398">
        <f t="shared" ca="1" si="20"/>
        <v>8.8000000000000007</v>
      </c>
      <c r="I398">
        <f t="shared" ca="1" si="20"/>
        <v>8.6999999999999993</v>
      </c>
      <c r="J398">
        <f t="shared" ca="1" si="20"/>
        <v>8.6999999999999993</v>
      </c>
      <c r="K398">
        <f t="shared" ca="1" si="20"/>
        <v>8.6999999999999993</v>
      </c>
      <c r="L398">
        <f t="shared" ca="1" si="20"/>
        <v>8.8000000000000007</v>
      </c>
    </row>
    <row r="399" spans="2:12">
      <c r="B399">
        <v>395</v>
      </c>
      <c r="C399">
        <f t="shared" ca="1" si="21"/>
        <v>10.4</v>
      </c>
      <c r="D399">
        <f t="shared" ca="1" si="20"/>
        <v>8.8000000000000007</v>
      </c>
      <c r="E399">
        <f t="shared" ca="1" si="20"/>
        <v>8.6999999999999993</v>
      </c>
      <c r="F399">
        <f t="shared" ca="1" si="20"/>
        <v>8.8000000000000007</v>
      </c>
      <c r="G399">
        <f t="shared" ca="1" si="20"/>
        <v>8.8000000000000007</v>
      </c>
      <c r="H399">
        <f t="shared" ca="1" si="20"/>
        <v>8.8000000000000007</v>
      </c>
      <c r="I399">
        <f t="shared" ca="1" si="20"/>
        <v>8.6999999999999993</v>
      </c>
      <c r="J399">
        <f t="shared" ca="1" si="20"/>
        <v>8.6999999999999993</v>
      </c>
      <c r="K399">
        <f t="shared" ca="1" si="20"/>
        <v>8.6999999999999993</v>
      </c>
      <c r="L399">
        <f t="shared" ca="1" si="20"/>
        <v>8.8000000000000007</v>
      </c>
    </row>
    <row r="400" spans="2:12">
      <c r="B400">
        <v>396</v>
      </c>
      <c r="C400">
        <f t="shared" ca="1" si="21"/>
        <v>10.4</v>
      </c>
      <c r="D400">
        <f t="shared" ca="1" si="20"/>
        <v>8.8000000000000007</v>
      </c>
      <c r="E400">
        <f t="shared" ca="1" si="20"/>
        <v>8.6999999999999993</v>
      </c>
      <c r="F400">
        <f t="shared" ca="1" si="20"/>
        <v>8.8000000000000007</v>
      </c>
      <c r="G400">
        <f t="shared" ca="1" si="20"/>
        <v>8.8000000000000007</v>
      </c>
      <c r="H400">
        <f t="shared" ca="1" si="20"/>
        <v>8.8000000000000007</v>
      </c>
      <c r="I400">
        <f t="shared" ca="1" si="20"/>
        <v>8.6999999999999993</v>
      </c>
      <c r="J400">
        <f t="shared" ca="1" si="20"/>
        <v>8.6999999999999993</v>
      </c>
      <c r="K400">
        <f t="shared" ca="1" si="20"/>
        <v>8.6999999999999993</v>
      </c>
      <c r="L400">
        <f t="shared" ca="1" si="20"/>
        <v>8.8000000000000007</v>
      </c>
    </row>
    <row r="401" spans="2:12">
      <c r="B401">
        <v>397</v>
      </c>
      <c r="C401">
        <f t="shared" ca="1" si="21"/>
        <v>10.4</v>
      </c>
      <c r="D401">
        <f t="shared" ca="1" si="20"/>
        <v>8.6999999999999993</v>
      </c>
      <c r="E401">
        <f t="shared" ca="1" si="20"/>
        <v>8.6999999999999993</v>
      </c>
      <c r="F401">
        <f t="shared" ca="1" si="20"/>
        <v>8.8000000000000007</v>
      </c>
      <c r="G401">
        <f t="shared" ca="1" si="20"/>
        <v>8.8000000000000007</v>
      </c>
      <c r="H401">
        <f t="shared" ca="1" si="20"/>
        <v>8.8000000000000007</v>
      </c>
      <c r="I401">
        <f t="shared" ca="1" si="20"/>
        <v>8.6999999999999993</v>
      </c>
      <c r="J401">
        <f t="shared" ca="1" si="20"/>
        <v>8.6999999999999993</v>
      </c>
      <c r="K401">
        <f t="shared" ca="1" si="20"/>
        <v>8.6999999999999993</v>
      </c>
      <c r="L401">
        <f t="shared" ca="1" si="20"/>
        <v>8.8000000000000007</v>
      </c>
    </row>
    <row r="402" spans="2:12">
      <c r="B402">
        <v>398</v>
      </c>
      <c r="C402">
        <f t="shared" ca="1" si="21"/>
        <v>10.4</v>
      </c>
      <c r="D402">
        <f t="shared" ca="1" si="20"/>
        <v>8.6999999999999993</v>
      </c>
      <c r="E402">
        <f t="shared" ca="1" si="20"/>
        <v>8.6999999999999993</v>
      </c>
      <c r="F402">
        <f t="shared" ca="1" si="20"/>
        <v>8.8000000000000007</v>
      </c>
      <c r="G402">
        <f t="shared" ca="1" si="20"/>
        <v>8.6999999999999993</v>
      </c>
      <c r="H402">
        <f t="shared" ca="1" si="20"/>
        <v>8.8000000000000007</v>
      </c>
      <c r="I402">
        <f t="shared" ca="1" si="20"/>
        <v>8.6999999999999993</v>
      </c>
      <c r="J402">
        <f t="shared" ca="1" si="20"/>
        <v>8.6999999999999993</v>
      </c>
      <c r="K402">
        <f t="shared" ca="1" si="20"/>
        <v>8.6999999999999993</v>
      </c>
      <c r="L402">
        <f t="shared" ca="1" si="20"/>
        <v>8.8000000000000007</v>
      </c>
    </row>
    <row r="403" spans="2:12">
      <c r="B403">
        <v>399</v>
      </c>
      <c r="C403">
        <f t="shared" ca="1" si="21"/>
        <v>10.4</v>
      </c>
      <c r="D403">
        <f t="shared" ca="1" si="20"/>
        <v>8.6999999999999993</v>
      </c>
      <c r="E403">
        <f t="shared" ca="1" si="20"/>
        <v>8.6999999999999993</v>
      </c>
      <c r="F403">
        <f t="shared" ca="1" si="20"/>
        <v>8.8000000000000007</v>
      </c>
      <c r="G403">
        <f t="shared" ca="1" si="20"/>
        <v>8.6999999999999993</v>
      </c>
      <c r="H403">
        <f t="shared" ca="1" si="20"/>
        <v>8.6999999999999993</v>
      </c>
      <c r="I403">
        <f t="shared" ca="1" si="20"/>
        <v>8.6999999999999993</v>
      </c>
      <c r="J403">
        <f t="shared" ca="1" si="20"/>
        <v>8.6999999999999993</v>
      </c>
      <c r="K403">
        <f t="shared" ca="1" si="20"/>
        <v>8.6999999999999993</v>
      </c>
      <c r="L403">
        <f t="shared" ca="1" si="20"/>
        <v>8.8000000000000007</v>
      </c>
    </row>
    <row r="404" spans="2:12">
      <c r="B404">
        <v>400</v>
      </c>
      <c r="C404">
        <f t="shared" ca="1" si="21"/>
        <v>10.7</v>
      </c>
      <c r="D404">
        <f t="shared" ca="1" si="20"/>
        <v>8.6999999999999993</v>
      </c>
      <c r="E404">
        <f t="shared" ca="1" si="20"/>
        <v>8.6999999999999993</v>
      </c>
      <c r="F404">
        <f t="shared" ca="1" si="20"/>
        <v>8.8000000000000007</v>
      </c>
      <c r="G404">
        <f t="shared" ca="1" si="20"/>
        <v>8.6999999999999993</v>
      </c>
      <c r="H404">
        <f t="shared" ca="1" si="20"/>
        <v>8.6999999999999993</v>
      </c>
      <c r="I404">
        <f t="shared" ca="1" si="20"/>
        <v>8.6999999999999993</v>
      </c>
      <c r="J404">
        <f t="shared" ca="1" si="20"/>
        <v>8.6999999999999993</v>
      </c>
      <c r="K404">
        <f t="shared" ca="1" si="20"/>
        <v>8.6999999999999993</v>
      </c>
      <c r="L404">
        <f t="shared" ca="1" si="20"/>
        <v>8.8000000000000007</v>
      </c>
    </row>
    <row r="405" spans="2:12">
      <c r="B405">
        <v>401</v>
      </c>
      <c r="C405">
        <f t="shared" ca="1" si="21"/>
        <v>10.7</v>
      </c>
      <c r="D405">
        <f t="shared" ca="1" si="20"/>
        <v>8.6999999999999993</v>
      </c>
      <c r="E405">
        <f t="shared" ca="1" si="20"/>
        <v>8.6</v>
      </c>
      <c r="F405">
        <f t="shared" ca="1" si="20"/>
        <v>8.8000000000000007</v>
      </c>
      <c r="G405">
        <f t="shared" ca="1" si="20"/>
        <v>8.6999999999999993</v>
      </c>
      <c r="H405">
        <f t="shared" ca="1" si="20"/>
        <v>8.6999999999999993</v>
      </c>
      <c r="I405">
        <f t="shared" ca="1" si="20"/>
        <v>8.6999999999999993</v>
      </c>
      <c r="J405">
        <f t="shared" ca="1" si="20"/>
        <v>8.6999999999999993</v>
      </c>
      <c r="K405">
        <f t="shared" ca="1" si="20"/>
        <v>8.6999999999999993</v>
      </c>
      <c r="L405">
        <f t="shared" ca="1" si="20"/>
        <v>8.8000000000000007</v>
      </c>
    </row>
    <row r="406" spans="2:12">
      <c r="B406">
        <v>402</v>
      </c>
      <c r="C406">
        <f t="shared" ca="1" si="21"/>
        <v>10.7</v>
      </c>
      <c r="D406">
        <f t="shared" ca="1" si="20"/>
        <v>8.6999999999999993</v>
      </c>
      <c r="E406">
        <f t="shared" ca="1" si="20"/>
        <v>8.6</v>
      </c>
      <c r="F406">
        <f t="shared" ca="1" si="20"/>
        <v>8.8000000000000007</v>
      </c>
      <c r="G406">
        <f t="shared" ca="1" si="20"/>
        <v>8.6999999999999993</v>
      </c>
      <c r="H406">
        <f t="shared" ca="1" si="20"/>
        <v>8.6999999999999993</v>
      </c>
      <c r="I406">
        <f t="shared" ca="1" si="20"/>
        <v>8.6</v>
      </c>
      <c r="J406">
        <f t="shared" ca="1" si="20"/>
        <v>8.6999999999999993</v>
      </c>
      <c r="K406">
        <f t="shared" ca="1" si="20"/>
        <v>8.6999999999999993</v>
      </c>
      <c r="L406">
        <f t="shared" ca="1" si="20"/>
        <v>8.8000000000000007</v>
      </c>
    </row>
    <row r="407" spans="2:12">
      <c r="B407">
        <v>403</v>
      </c>
      <c r="C407">
        <f t="shared" ca="1" si="21"/>
        <v>10.7</v>
      </c>
      <c r="D407">
        <f t="shared" ca="1" si="20"/>
        <v>8.6999999999999993</v>
      </c>
      <c r="E407">
        <f t="shared" ca="1" si="20"/>
        <v>8.6</v>
      </c>
      <c r="F407">
        <f t="shared" ca="1" si="20"/>
        <v>8.8000000000000007</v>
      </c>
      <c r="G407">
        <f t="shared" ca="1" si="20"/>
        <v>8.6999999999999993</v>
      </c>
      <c r="H407">
        <f t="shared" ca="1" si="20"/>
        <v>8.6999999999999993</v>
      </c>
      <c r="I407">
        <f t="shared" ca="1" si="20"/>
        <v>8.6</v>
      </c>
      <c r="J407">
        <f t="shared" ca="1" si="20"/>
        <v>8.6999999999999993</v>
      </c>
      <c r="K407">
        <f t="shared" ca="1" si="20"/>
        <v>8.6999999999999993</v>
      </c>
      <c r="L407">
        <f t="shared" ca="1" si="20"/>
        <v>8.8000000000000007</v>
      </c>
    </row>
    <row r="408" spans="2:12">
      <c r="B408">
        <v>404</v>
      </c>
      <c r="C408">
        <f t="shared" ca="1" si="21"/>
        <v>10.7</v>
      </c>
      <c r="D408">
        <f t="shared" ca="1" si="20"/>
        <v>8.6999999999999993</v>
      </c>
      <c r="E408">
        <f t="shared" ca="1" si="20"/>
        <v>8.6</v>
      </c>
      <c r="F408">
        <f t="shared" ca="1" si="20"/>
        <v>8.8000000000000007</v>
      </c>
      <c r="G408">
        <f t="shared" ca="1" si="20"/>
        <v>8.6999999999999993</v>
      </c>
      <c r="H408">
        <f t="shared" ca="1" si="20"/>
        <v>8.6999999999999993</v>
      </c>
      <c r="I408">
        <f t="shared" ca="1" si="20"/>
        <v>8.6</v>
      </c>
      <c r="J408">
        <f t="shared" ca="1" si="20"/>
        <v>8.6999999999999993</v>
      </c>
      <c r="K408">
        <f t="shared" ca="1" si="20"/>
        <v>8.6999999999999993</v>
      </c>
      <c r="L408">
        <f t="shared" ca="1" si="20"/>
        <v>8.6999999999999993</v>
      </c>
    </row>
    <row r="409" spans="2:12">
      <c r="B409">
        <v>405</v>
      </c>
      <c r="C409">
        <f t="shared" ca="1" si="21"/>
        <v>10.7</v>
      </c>
      <c r="D409">
        <f t="shared" ca="1" si="20"/>
        <v>8.6999999999999993</v>
      </c>
      <c r="E409">
        <f t="shared" ca="1" si="20"/>
        <v>8.6</v>
      </c>
      <c r="F409">
        <f t="shared" ca="1" si="20"/>
        <v>8.8000000000000007</v>
      </c>
      <c r="G409">
        <f t="shared" ca="1" si="20"/>
        <v>8.6999999999999993</v>
      </c>
      <c r="H409">
        <f t="shared" ca="1" si="20"/>
        <v>8.6999999999999993</v>
      </c>
      <c r="I409">
        <f t="shared" ca="1" si="20"/>
        <v>8.6</v>
      </c>
      <c r="J409">
        <f t="shared" ca="1" si="20"/>
        <v>8.6999999999999993</v>
      </c>
      <c r="K409">
        <f t="shared" ca="1" si="20"/>
        <v>8.6999999999999993</v>
      </c>
      <c r="L409">
        <f t="shared" ca="1" si="20"/>
        <v>8.6999999999999993</v>
      </c>
    </row>
    <row r="410" spans="2:12">
      <c r="B410">
        <v>406</v>
      </c>
      <c r="C410">
        <f t="shared" ca="1" si="21"/>
        <v>10.7</v>
      </c>
      <c r="D410">
        <f t="shared" ca="1" si="20"/>
        <v>8.6999999999999993</v>
      </c>
      <c r="E410">
        <f t="shared" ca="1" si="20"/>
        <v>8.6</v>
      </c>
      <c r="F410">
        <f t="shared" ca="1" si="20"/>
        <v>8.8000000000000007</v>
      </c>
      <c r="G410">
        <f t="shared" ca="1" si="20"/>
        <v>8.6999999999999993</v>
      </c>
      <c r="H410">
        <f t="shared" ref="D410:L473" ca="1" si="22">IFERROR(VLOOKUP($B410,INDIRECT(_xlfn.CONCAT("run3_proc!A$",H$2,":D$",H$3)),4),0)</f>
        <v>8.6999999999999993</v>
      </c>
      <c r="I410">
        <f t="shared" ca="1" si="22"/>
        <v>8.6</v>
      </c>
      <c r="J410">
        <f t="shared" ca="1" si="22"/>
        <v>8.6999999999999993</v>
      </c>
      <c r="K410">
        <f t="shared" ca="1" si="22"/>
        <v>8.6999999999999993</v>
      </c>
      <c r="L410">
        <f t="shared" ca="1" si="22"/>
        <v>8.6999999999999993</v>
      </c>
    </row>
    <row r="411" spans="2:12">
      <c r="B411">
        <v>407</v>
      </c>
      <c r="C411">
        <f t="shared" ca="1" si="21"/>
        <v>10.7</v>
      </c>
      <c r="D411">
        <f t="shared" ca="1" si="22"/>
        <v>8.6999999999999993</v>
      </c>
      <c r="E411">
        <f t="shared" ca="1" si="22"/>
        <v>8.6</v>
      </c>
      <c r="F411">
        <f t="shared" ca="1" si="22"/>
        <v>8.8000000000000007</v>
      </c>
      <c r="G411">
        <f t="shared" ca="1" si="22"/>
        <v>8.6999999999999993</v>
      </c>
      <c r="H411">
        <f t="shared" ca="1" si="22"/>
        <v>8.6999999999999993</v>
      </c>
      <c r="I411">
        <f t="shared" ca="1" si="22"/>
        <v>8.6</v>
      </c>
      <c r="J411">
        <f t="shared" ca="1" si="22"/>
        <v>8.6999999999999993</v>
      </c>
      <c r="K411">
        <f t="shared" ca="1" si="22"/>
        <v>8.6999999999999993</v>
      </c>
      <c r="L411">
        <f t="shared" ca="1" si="22"/>
        <v>8.6999999999999993</v>
      </c>
    </row>
    <row r="412" spans="2:12">
      <c r="B412">
        <v>408</v>
      </c>
      <c r="C412">
        <f t="shared" ca="1" si="21"/>
        <v>10.7</v>
      </c>
      <c r="D412">
        <f t="shared" ca="1" si="22"/>
        <v>8.6999999999999993</v>
      </c>
      <c r="E412">
        <f t="shared" ca="1" si="22"/>
        <v>8.6</v>
      </c>
      <c r="F412">
        <f t="shared" ca="1" si="22"/>
        <v>8.8000000000000007</v>
      </c>
      <c r="G412">
        <f t="shared" ca="1" si="22"/>
        <v>8.6999999999999993</v>
      </c>
      <c r="H412">
        <f t="shared" ca="1" si="22"/>
        <v>8.6999999999999993</v>
      </c>
      <c r="I412">
        <f t="shared" ca="1" si="22"/>
        <v>8.6</v>
      </c>
      <c r="J412">
        <f t="shared" ca="1" si="22"/>
        <v>8.6999999999999993</v>
      </c>
      <c r="K412">
        <f t="shared" ca="1" si="22"/>
        <v>8.6999999999999993</v>
      </c>
      <c r="L412">
        <f t="shared" ca="1" si="22"/>
        <v>8.6999999999999993</v>
      </c>
    </row>
    <row r="413" spans="2:12">
      <c r="B413">
        <v>409</v>
      </c>
      <c r="C413">
        <f t="shared" ca="1" si="21"/>
        <v>11</v>
      </c>
      <c r="D413">
        <f t="shared" ca="1" si="22"/>
        <v>8.6999999999999993</v>
      </c>
      <c r="E413">
        <f t="shared" ca="1" si="22"/>
        <v>8.6</v>
      </c>
      <c r="F413">
        <f t="shared" ca="1" si="22"/>
        <v>8.8000000000000007</v>
      </c>
      <c r="G413">
        <f t="shared" ca="1" si="22"/>
        <v>8.6999999999999993</v>
      </c>
      <c r="H413">
        <f t="shared" ca="1" si="22"/>
        <v>8.6999999999999993</v>
      </c>
      <c r="I413">
        <f t="shared" ca="1" si="22"/>
        <v>8.6</v>
      </c>
      <c r="J413">
        <f t="shared" ca="1" si="22"/>
        <v>8.6999999999999993</v>
      </c>
      <c r="K413">
        <f t="shared" ca="1" si="22"/>
        <v>8.6999999999999993</v>
      </c>
      <c r="L413">
        <f t="shared" ca="1" si="22"/>
        <v>8.6999999999999993</v>
      </c>
    </row>
    <row r="414" spans="2:12">
      <c r="B414">
        <v>410</v>
      </c>
      <c r="C414">
        <f t="shared" ca="1" si="21"/>
        <v>11</v>
      </c>
      <c r="D414">
        <f t="shared" ca="1" si="22"/>
        <v>8.6</v>
      </c>
      <c r="E414">
        <f t="shared" ca="1" si="22"/>
        <v>8.6</v>
      </c>
      <c r="F414">
        <f t="shared" ca="1" si="22"/>
        <v>8.8000000000000007</v>
      </c>
      <c r="G414">
        <f t="shared" ca="1" si="22"/>
        <v>8.6999999999999993</v>
      </c>
      <c r="H414">
        <f t="shared" ca="1" si="22"/>
        <v>8.6999999999999993</v>
      </c>
      <c r="I414">
        <f t="shared" ca="1" si="22"/>
        <v>8.6</v>
      </c>
      <c r="J414">
        <f t="shared" ca="1" si="22"/>
        <v>8.6999999999999993</v>
      </c>
      <c r="K414">
        <f t="shared" ca="1" si="22"/>
        <v>8.6999999999999993</v>
      </c>
      <c r="L414">
        <f t="shared" ca="1" si="22"/>
        <v>8.6999999999999993</v>
      </c>
    </row>
    <row r="415" spans="2:12">
      <c r="B415">
        <v>411</v>
      </c>
      <c r="C415">
        <f t="shared" ca="1" si="21"/>
        <v>11</v>
      </c>
      <c r="D415">
        <f t="shared" ca="1" si="22"/>
        <v>8.6</v>
      </c>
      <c r="E415">
        <f t="shared" ca="1" si="22"/>
        <v>8.6</v>
      </c>
      <c r="F415">
        <f t="shared" ca="1" si="22"/>
        <v>8.6999999999999993</v>
      </c>
      <c r="G415">
        <f t="shared" ca="1" si="22"/>
        <v>8.6999999999999993</v>
      </c>
      <c r="H415">
        <f t="shared" ca="1" si="22"/>
        <v>8.6999999999999993</v>
      </c>
      <c r="I415">
        <f t="shared" ca="1" si="22"/>
        <v>8.6</v>
      </c>
      <c r="J415">
        <f t="shared" ca="1" si="22"/>
        <v>8.6999999999999993</v>
      </c>
      <c r="K415">
        <f t="shared" ca="1" si="22"/>
        <v>8.6999999999999993</v>
      </c>
      <c r="L415">
        <f t="shared" ca="1" si="22"/>
        <v>8.6999999999999993</v>
      </c>
    </row>
    <row r="416" spans="2:12">
      <c r="B416">
        <v>412</v>
      </c>
      <c r="C416">
        <f t="shared" ca="1" si="21"/>
        <v>11</v>
      </c>
      <c r="D416">
        <f t="shared" ca="1" si="22"/>
        <v>8.6</v>
      </c>
      <c r="E416">
        <f t="shared" ca="1" si="22"/>
        <v>8.6</v>
      </c>
      <c r="F416">
        <f t="shared" ca="1" si="22"/>
        <v>8.6999999999999993</v>
      </c>
      <c r="G416">
        <f t="shared" ca="1" si="22"/>
        <v>8.6999999999999993</v>
      </c>
      <c r="H416">
        <f t="shared" ca="1" si="22"/>
        <v>8.6999999999999993</v>
      </c>
      <c r="I416">
        <f t="shared" ca="1" si="22"/>
        <v>8.6</v>
      </c>
      <c r="J416">
        <f t="shared" ca="1" si="22"/>
        <v>8.6</v>
      </c>
      <c r="K416">
        <f t="shared" ca="1" si="22"/>
        <v>8.6999999999999993</v>
      </c>
      <c r="L416">
        <f t="shared" ca="1" si="22"/>
        <v>8.6999999999999993</v>
      </c>
    </row>
    <row r="417" spans="2:12">
      <c r="B417">
        <v>413</v>
      </c>
      <c r="C417">
        <f t="shared" ca="1" si="21"/>
        <v>11</v>
      </c>
      <c r="D417">
        <f t="shared" ca="1" si="22"/>
        <v>8.6</v>
      </c>
      <c r="E417">
        <f t="shared" ca="1" si="22"/>
        <v>8.6</v>
      </c>
      <c r="F417">
        <f t="shared" ca="1" si="22"/>
        <v>8.6999999999999993</v>
      </c>
      <c r="G417">
        <f t="shared" ca="1" si="22"/>
        <v>8.6999999999999993</v>
      </c>
      <c r="H417">
        <f t="shared" ca="1" si="22"/>
        <v>8.6999999999999993</v>
      </c>
      <c r="I417">
        <f t="shared" ca="1" si="22"/>
        <v>8.6</v>
      </c>
      <c r="J417">
        <f t="shared" ca="1" si="22"/>
        <v>8.6</v>
      </c>
      <c r="K417">
        <f t="shared" ca="1" si="22"/>
        <v>8.6999999999999993</v>
      </c>
      <c r="L417">
        <f t="shared" ca="1" si="22"/>
        <v>8.6999999999999993</v>
      </c>
    </row>
    <row r="418" spans="2:12">
      <c r="B418">
        <v>414</v>
      </c>
      <c r="C418">
        <f t="shared" ca="1" si="21"/>
        <v>11</v>
      </c>
      <c r="D418">
        <f t="shared" ca="1" si="22"/>
        <v>8.6</v>
      </c>
      <c r="E418">
        <f t="shared" ca="1" si="22"/>
        <v>8.6</v>
      </c>
      <c r="F418">
        <f t="shared" ca="1" si="22"/>
        <v>8.6999999999999993</v>
      </c>
      <c r="G418">
        <f t="shared" ca="1" si="22"/>
        <v>8.6999999999999993</v>
      </c>
      <c r="H418">
        <f t="shared" ca="1" si="22"/>
        <v>8.6999999999999993</v>
      </c>
      <c r="I418">
        <f t="shared" ca="1" si="22"/>
        <v>8.6</v>
      </c>
      <c r="J418">
        <f t="shared" ca="1" si="22"/>
        <v>8.6</v>
      </c>
      <c r="K418">
        <f t="shared" ca="1" si="22"/>
        <v>8.6999999999999993</v>
      </c>
      <c r="L418">
        <f t="shared" ca="1" si="22"/>
        <v>8.6999999999999993</v>
      </c>
    </row>
    <row r="419" spans="2:12">
      <c r="B419">
        <v>415</v>
      </c>
      <c r="C419">
        <f t="shared" ca="1" si="21"/>
        <v>11</v>
      </c>
      <c r="D419">
        <f t="shared" ca="1" si="22"/>
        <v>8.6</v>
      </c>
      <c r="E419">
        <f t="shared" ca="1" si="22"/>
        <v>8.6</v>
      </c>
      <c r="F419">
        <f t="shared" ca="1" si="22"/>
        <v>8.6999999999999993</v>
      </c>
      <c r="G419">
        <f t="shared" ca="1" si="22"/>
        <v>8.6999999999999993</v>
      </c>
      <c r="H419">
        <f t="shared" ca="1" si="22"/>
        <v>8.6999999999999993</v>
      </c>
      <c r="I419">
        <f t="shared" ca="1" si="22"/>
        <v>8.6</v>
      </c>
      <c r="J419">
        <f t="shared" ca="1" si="22"/>
        <v>8.6</v>
      </c>
      <c r="K419">
        <f t="shared" ca="1" si="22"/>
        <v>8.6999999999999993</v>
      </c>
      <c r="L419">
        <f t="shared" ca="1" si="22"/>
        <v>8.6999999999999993</v>
      </c>
    </row>
    <row r="420" spans="2:12">
      <c r="B420">
        <v>416</v>
      </c>
      <c r="C420">
        <f t="shared" ca="1" si="21"/>
        <v>11</v>
      </c>
      <c r="D420">
        <f t="shared" ca="1" si="22"/>
        <v>8.6</v>
      </c>
      <c r="E420">
        <f t="shared" ca="1" si="22"/>
        <v>8.6</v>
      </c>
      <c r="F420">
        <f t="shared" ca="1" si="22"/>
        <v>8.6999999999999993</v>
      </c>
      <c r="G420">
        <f t="shared" ca="1" si="22"/>
        <v>8.6999999999999993</v>
      </c>
      <c r="H420">
        <f t="shared" ca="1" si="22"/>
        <v>8.6999999999999993</v>
      </c>
      <c r="I420">
        <f t="shared" ca="1" si="22"/>
        <v>8.6</v>
      </c>
      <c r="J420">
        <f t="shared" ca="1" si="22"/>
        <v>8.6</v>
      </c>
      <c r="K420">
        <f t="shared" ca="1" si="22"/>
        <v>8.6999999999999993</v>
      </c>
      <c r="L420">
        <f t="shared" ca="1" si="22"/>
        <v>8.6999999999999993</v>
      </c>
    </row>
    <row r="421" spans="2:12">
      <c r="B421">
        <v>417</v>
      </c>
      <c r="C421">
        <f t="shared" ca="1" si="21"/>
        <v>11</v>
      </c>
      <c r="D421">
        <f t="shared" ca="1" si="22"/>
        <v>8.6</v>
      </c>
      <c r="E421">
        <f t="shared" ca="1" si="22"/>
        <v>8.6</v>
      </c>
      <c r="F421">
        <f t="shared" ca="1" si="22"/>
        <v>8.6999999999999993</v>
      </c>
      <c r="G421">
        <f t="shared" ca="1" si="22"/>
        <v>8.6999999999999993</v>
      </c>
      <c r="H421">
        <f t="shared" ca="1" si="22"/>
        <v>8.6999999999999993</v>
      </c>
      <c r="I421">
        <f t="shared" ca="1" si="22"/>
        <v>8.6</v>
      </c>
      <c r="J421">
        <f t="shared" ca="1" si="22"/>
        <v>8.6</v>
      </c>
      <c r="K421">
        <f t="shared" ca="1" si="22"/>
        <v>8.6999999999999993</v>
      </c>
      <c r="L421">
        <f t="shared" ca="1" si="22"/>
        <v>8.6999999999999993</v>
      </c>
    </row>
    <row r="422" spans="2:12">
      <c r="B422">
        <v>418</v>
      </c>
      <c r="C422">
        <f t="shared" ca="1" si="21"/>
        <v>11</v>
      </c>
      <c r="D422">
        <f t="shared" ca="1" si="22"/>
        <v>8.6</v>
      </c>
      <c r="E422">
        <f t="shared" ca="1" si="22"/>
        <v>8.6</v>
      </c>
      <c r="F422">
        <f t="shared" ca="1" si="22"/>
        <v>8.6999999999999993</v>
      </c>
      <c r="G422">
        <f t="shared" ca="1" si="22"/>
        <v>8.6999999999999993</v>
      </c>
      <c r="H422">
        <f t="shared" ca="1" si="22"/>
        <v>8.6999999999999993</v>
      </c>
      <c r="I422">
        <f t="shared" ca="1" si="22"/>
        <v>8.6</v>
      </c>
      <c r="J422">
        <f t="shared" ca="1" si="22"/>
        <v>8.6</v>
      </c>
      <c r="K422">
        <f t="shared" ca="1" si="22"/>
        <v>8.6999999999999993</v>
      </c>
      <c r="L422">
        <f t="shared" ca="1" si="22"/>
        <v>8.6999999999999993</v>
      </c>
    </row>
    <row r="423" spans="2:12">
      <c r="B423">
        <v>419</v>
      </c>
      <c r="C423">
        <f t="shared" ca="1" si="21"/>
        <v>11</v>
      </c>
      <c r="D423">
        <f t="shared" ca="1" si="22"/>
        <v>8.6</v>
      </c>
      <c r="E423">
        <f t="shared" ca="1" si="22"/>
        <v>8.6</v>
      </c>
      <c r="F423">
        <f t="shared" ca="1" si="22"/>
        <v>8.6999999999999993</v>
      </c>
      <c r="G423">
        <f t="shared" ca="1" si="22"/>
        <v>8.6999999999999993</v>
      </c>
      <c r="H423">
        <f t="shared" ca="1" si="22"/>
        <v>8.6</v>
      </c>
      <c r="I423">
        <f t="shared" ca="1" si="22"/>
        <v>8.6</v>
      </c>
      <c r="J423">
        <f t="shared" ca="1" si="22"/>
        <v>8.6</v>
      </c>
      <c r="K423">
        <f t="shared" ca="1" si="22"/>
        <v>8.6999999999999993</v>
      </c>
      <c r="L423">
        <f t="shared" ca="1" si="22"/>
        <v>8.6999999999999993</v>
      </c>
    </row>
    <row r="424" spans="2:12">
      <c r="B424">
        <v>420</v>
      </c>
      <c r="C424">
        <f t="shared" ca="1" si="21"/>
        <v>11</v>
      </c>
      <c r="D424">
        <f t="shared" ca="1" si="22"/>
        <v>8.6</v>
      </c>
      <c r="E424">
        <f t="shared" ca="1" si="22"/>
        <v>8.6</v>
      </c>
      <c r="F424">
        <f t="shared" ca="1" si="22"/>
        <v>8.6999999999999993</v>
      </c>
      <c r="G424">
        <f t="shared" ca="1" si="22"/>
        <v>8.6999999999999993</v>
      </c>
      <c r="H424">
        <f t="shared" ca="1" si="22"/>
        <v>8.6</v>
      </c>
      <c r="I424">
        <f t="shared" ca="1" si="22"/>
        <v>8.6</v>
      </c>
      <c r="J424">
        <f t="shared" ca="1" si="22"/>
        <v>8.6</v>
      </c>
      <c r="K424">
        <f t="shared" ca="1" si="22"/>
        <v>8.6999999999999993</v>
      </c>
      <c r="L424">
        <f t="shared" ca="1" si="22"/>
        <v>8.6999999999999993</v>
      </c>
    </row>
    <row r="425" spans="2:12">
      <c r="B425">
        <v>421</v>
      </c>
      <c r="C425">
        <f t="shared" ca="1" si="21"/>
        <v>11.3</v>
      </c>
      <c r="D425">
        <f t="shared" ca="1" si="22"/>
        <v>8.6</v>
      </c>
      <c r="E425">
        <f t="shared" ca="1" si="22"/>
        <v>8.6</v>
      </c>
      <c r="F425">
        <f t="shared" ca="1" si="22"/>
        <v>8.6999999999999993</v>
      </c>
      <c r="G425">
        <f t="shared" ca="1" si="22"/>
        <v>8.6999999999999993</v>
      </c>
      <c r="H425">
        <f t="shared" ca="1" si="22"/>
        <v>8.6</v>
      </c>
      <c r="I425">
        <f t="shared" ca="1" si="22"/>
        <v>8.6</v>
      </c>
      <c r="J425">
        <f t="shared" ca="1" si="22"/>
        <v>8.6</v>
      </c>
      <c r="K425">
        <f t="shared" ca="1" si="22"/>
        <v>8.6999999999999993</v>
      </c>
      <c r="L425">
        <f t="shared" ca="1" si="22"/>
        <v>8.6999999999999993</v>
      </c>
    </row>
    <row r="426" spans="2:12">
      <c r="B426">
        <v>422</v>
      </c>
      <c r="C426">
        <f t="shared" ca="1" si="21"/>
        <v>11.3</v>
      </c>
      <c r="D426">
        <f t="shared" ca="1" si="22"/>
        <v>8.6</v>
      </c>
      <c r="E426">
        <f t="shared" ca="1" si="22"/>
        <v>8.6</v>
      </c>
      <c r="F426">
        <f t="shared" ca="1" si="22"/>
        <v>8.6999999999999993</v>
      </c>
      <c r="G426">
        <f t="shared" ca="1" si="22"/>
        <v>8.6999999999999993</v>
      </c>
      <c r="H426">
        <f t="shared" ca="1" si="22"/>
        <v>8.6</v>
      </c>
      <c r="I426">
        <f t="shared" ca="1" si="22"/>
        <v>8.6</v>
      </c>
      <c r="J426">
        <f t="shared" ca="1" si="22"/>
        <v>8.6</v>
      </c>
      <c r="K426">
        <f t="shared" ca="1" si="22"/>
        <v>8.6999999999999993</v>
      </c>
      <c r="L426">
        <f t="shared" ca="1" si="22"/>
        <v>8.6999999999999993</v>
      </c>
    </row>
    <row r="427" spans="2:12">
      <c r="B427">
        <v>423</v>
      </c>
      <c r="C427">
        <f t="shared" ca="1" si="21"/>
        <v>11.3</v>
      </c>
      <c r="D427">
        <f t="shared" ca="1" si="22"/>
        <v>8.6</v>
      </c>
      <c r="E427">
        <f t="shared" ca="1" si="22"/>
        <v>8.6</v>
      </c>
      <c r="F427">
        <f t="shared" ca="1" si="22"/>
        <v>8.6999999999999993</v>
      </c>
      <c r="G427">
        <f t="shared" ca="1" si="22"/>
        <v>8.6999999999999993</v>
      </c>
      <c r="H427">
        <f t="shared" ca="1" si="22"/>
        <v>8.6</v>
      </c>
      <c r="I427">
        <f t="shared" ca="1" si="22"/>
        <v>8.6</v>
      </c>
      <c r="J427">
        <f t="shared" ca="1" si="22"/>
        <v>8.6</v>
      </c>
      <c r="K427">
        <f t="shared" ca="1" si="22"/>
        <v>8.6</v>
      </c>
      <c r="L427">
        <f t="shared" ca="1" si="22"/>
        <v>8.6999999999999993</v>
      </c>
    </row>
    <row r="428" spans="2:12">
      <c r="B428">
        <v>424</v>
      </c>
      <c r="C428">
        <f t="shared" ca="1" si="21"/>
        <v>11.3</v>
      </c>
      <c r="D428">
        <f t="shared" ca="1" si="22"/>
        <v>8.6</v>
      </c>
      <c r="E428">
        <f t="shared" ca="1" si="22"/>
        <v>8.6</v>
      </c>
      <c r="F428">
        <f t="shared" ca="1" si="22"/>
        <v>8.6999999999999993</v>
      </c>
      <c r="G428">
        <f t="shared" ca="1" si="22"/>
        <v>8.6999999999999993</v>
      </c>
      <c r="H428">
        <f t="shared" ca="1" si="22"/>
        <v>8.6</v>
      </c>
      <c r="I428">
        <f t="shared" ca="1" si="22"/>
        <v>8.6</v>
      </c>
      <c r="J428">
        <f t="shared" ca="1" si="22"/>
        <v>8.6</v>
      </c>
      <c r="K428">
        <f t="shared" ca="1" si="22"/>
        <v>8.6</v>
      </c>
      <c r="L428">
        <f t="shared" ca="1" si="22"/>
        <v>8.6</v>
      </c>
    </row>
    <row r="429" spans="2:12">
      <c r="B429">
        <v>425</v>
      </c>
      <c r="C429">
        <f t="shared" ca="1" si="21"/>
        <v>11.3</v>
      </c>
      <c r="D429">
        <f t="shared" ca="1" si="22"/>
        <v>8.6</v>
      </c>
      <c r="E429">
        <f t="shared" ca="1" si="22"/>
        <v>8.5</v>
      </c>
      <c r="F429">
        <f t="shared" ca="1" si="22"/>
        <v>8.6999999999999993</v>
      </c>
      <c r="G429">
        <f t="shared" ca="1" si="22"/>
        <v>8.6999999999999993</v>
      </c>
      <c r="H429">
        <f t="shared" ca="1" si="22"/>
        <v>8.6</v>
      </c>
      <c r="I429">
        <f t="shared" ca="1" si="22"/>
        <v>8.6</v>
      </c>
      <c r="J429">
        <f t="shared" ca="1" si="22"/>
        <v>8.6</v>
      </c>
      <c r="K429">
        <f t="shared" ca="1" si="22"/>
        <v>8.6</v>
      </c>
      <c r="L429">
        <f t="shared" ca="1" si="22"/>
        <v>8.6</v>
      </c>
    </row>
    <row r="430" spans="2:12">
      <c r="B430">
        <v>426</v>
      </c>
      <c r="C430">
        <f t="shared" ca="1" si="21"/>
        <v>11.3</v>
      </c>
      <c r="D430">
        <f t="shared" ca="1" si="22"/>
        <v>8.6</v>
      </c>
      <c r="E430">
        <f t="shared" ca="1" si="22"/>
        <v>8.5</v>
      </c>
      <c r="F430">
        <f t="shared" ca="1" si="22"/>
        <v>8.6999999999999993</v>
      </c>
      <c r="G430">
        <f t="shared" ca="1" si="22"/>
        <v>8.6999999999999993</v>
      </c>
      <c r="H430">
        <f t="shared" ca="1" si="22"/>
        <v>8.6</v>
      </c>
      <c r="I430">
        <f t="shared" ca="1" si="22"/>
        <v>8.6</v>
      </c>
      <c r="J430">
        <f t="shared" ca="1" si="22"/>
        <v>8.6</v>
      </c>
      <c r="K430">
        <f t="shared" ca="1" si="22"/>
        <v>8.6</v>
      </c>
      <c r="L430">
        <f t="shared" ca="1" si="22"/>
        <v>8.6</v>
      </c>
    </row>
    <row r="431" spans="2:12">
      <c r="B431">
        <v>427</v>
      </c>
      <c r="C431">
        <f t="shared" ca="1" si="21"/>
        <v>11.3</v>
      </c>
      <c r="D431">
        <f t="shared" ca="1" si="22"/>
        <v>8.6</v>
      </c>
      <c r="E431">
        <f t="shared" ca="1" si="22"/>
        <v>8.5</v>
      </c>
      <c r="F431">
        <f t="shared" ca="1" si="22"/>
        <v>8.6999999999999993</v>
      </c>
      <c r="G431">
        <f t="shared" ca="1" si="22"/>
        <v>8.6999999999999993</v>
      </c>
      <c r="H431">
        <f t="shared" ca="1" si="22"/>
        <v>8.6</v>
      </c>
      <c r="I431">
        <f t="shared" ca="1" si="22"/>
        <v>8.6</v>
      </c>
      <c r="J431">
        <f t="shared" ca="1" si="22"/>
        <v>8.6</v>
      </c>
      <c r="K431">
        <f t="shared" ca="1" si="22"/>
        <v>8.6</v>
      </c>
      <c r="L431">
        <f t="shared" ca="1" si="22"/>
        <v>8.6</v>
      </c>
    </row>
    <row r="432" spans="2:12">
      <c r="B432">
        <v>428</v>
      </c>
      <c r="C432">
        <f t="shared" ca="1" si="21"/>
        <v>11.3</v>
      </c>
      <c r="D432">
        <f t="shared" ca="1" si="22"/>
        <v>8.6</v>
      </c>
      <c r="E432">
        <f t="shared" ca="1" si="22"/>
        <v>8.5</v>
      </c>
      <c r="F432">
        <f t="shared" ca="1" si="22"/>
        <v>8.6999999999999993</v>
      </c>
      <c r="G432">
        <f t="shared" ca="1" si="22"/>
        <v>8.6999999999999993</v>
      </c>
      <c r="H432">
        <f t="shared" ca="1" si="22"/>
        <v>8.6</v>
      </c>
      <c r="I432">
        <f t="shared" ca="1" si="22"/>
        <v>8.6</v>
      </c>
      <c r="J432">
        <f t="shared" ca="1" si="22"/>
        <v>8.6</v>
      </c>
      <c r="K432">
        <f t="shared" ca="1" si="22"/>
        <v>8.6</v>
      </c>
      <c r="L432">
        <f t="shared" ca="1" si="22"/>
        <v>8.6</v>
      </c>
    </row>
    <row r="433" spans="2:12">
      <c r="B433">
        <v>429</v>
      </c>
      <c r="C433">
        <f t="shared" ca="1" si="21"/>
        <v>11.3</v>
      </c>
      <c r="D433">
        <f t="shared" ca="1" si="22"/>
        <v>8.6</v>
      </c>
      <c r="E433">
        <f t="shared" ca="1" si="22"/>
        <v>8.5</v>
      </c>
      <c r="F433">
        <f t="shared" ca="1" si="22"/>
        <v>8.6999999999999993</v>
      </c>
      <c r="G433">
        <f t="shared" ca="1" si="22"/>
        <v>8.6999999999999993</v>
      </c>
      <c r="H433">
        <f t="shared" ca="1" si="22"/>
        <v>8.6</v>
      </c>
      <c r="I433">
        <f t="shared" ca="1" si="22"/>
        <v>8.6</v>
      </c>
      <c r="J433">
        <f t="shared" ca="1" si="22"/>
        <v>8.6</v>
      </c>
      <c r="K433">
        <f t="shared" ca="1" si="22"/>
        <v>8.6</v>
      </c>
      <c r="L433">
        <f t="shared" ca="1" si="22"/>
        <v>8.6</v>
      </c>
    </row>
    <row r="434" spans="2:12">
      <c r="B434">
        <v>430</v>
      </c>
      <c r="C434">
        <f t="shared" ca="1" si="21"/>
        <v>11.3</v>
      </c>
      <c r="D434">
        <f t="shared" ca="1" si="22"/>
        <v>8.6</v>
      </c>
      <c r="E434">
        <f t="shared" ca="1" si="22"/>
        <v>8.5</v>
      </c>
      <c r="F434">
        <f t="shared" ca="1" si="22"/>
        <v>8.6999999999999993</v>
      </c>
      <c r="G434">
        <f t="shared" ca="1" si="22"/>
        <v>8.6999999999999993</v>
      </c>
      <c r="H434">
        <f t="shared" ca="1" si="22"/>
        <v>8.6</v>
      </c>
      <c r="I434">
        <f t="shared" ca="1" si="22"/>
        <v>8.6</v>
      </c>
      <c r="J434">
        <f t="shared" ca="1" si="22"/>
        <v>8.6</v>
      </c>
      <c r="K434">
        <f t="shared" ca="1" si="22"/>
        <v>8.5</v>
      </c>
      <c r="L434">
        <f t="shared" ca="1" si="22"/>
        <v>8.6</v>
      </c>
    </row>
    <row r="435" spans="2:12">
      <c r="B435">
        <v>431</v>
      </c>
      <c r="C435">
        <f t="shared" ca="1" si="21"/>
        <v>11.3</v>
      </c>
      <c r="D435">
        <f t="shared" ca="1" si="22"/>
        <v>8.5</v>
      </c>
      <c r="E435">
        <f t="shared" ca="1" si="22"/>
        <v>8.5</v>
      </c>
      <c r="F435">
        <f t="shared" ca="1" si="22"/>
        <v>8.6999999999999993</v>
      </c>
      <c r="G435">
        <f t="shared" ca="1" si="22"/>
        <v>8.6999999999999993</v>
      </c>
      <c r="H435">
        <f t="shared" ca="1" si="22"/>
        <v>8.6</v>
      </c>
      <c r="I435">
        <f t="shared" ca="1" si="22"/>
        <v>8.6</v>
      </c>
      <c r="J435">
        <f t="shared" ca="1" si="22"/>
        <v>8.6</v>
      </c>
      <c r="K435">
        <f t="shared" ca="1" si="22"/>
        <v>8.5</v>
      </c>
      <c r="L435">
        <f t="shared" ca="1" si="22"/>
        <v>8.6</v>
      </c>
    </row>
    <row r="436" spans="2:12">
      <c r="B436">
        <v>432</v>
      </c>
      <c r="C436">
        <f t="shared" ca="1" si="21"/>
        <v>11.3</v>
      </c>
      <c r="D436">
        <f t="shared" ca="1" si="22"/>
        <v>8.5</v>
      </c>
      <c r="E436">
        <f t="shared" ca="1" si="22"/>
        <v>8.5</v>
      </c>
      <c r="F436">
        <f t="shared" ca="1" si="22"/>
        <v>8.6999999999999993</v>
      </c>
      <c r="G436">
        <f t="shared" ca="1" si="22"/>
        <v>8.6</v>
      </c>
      <c r="H436">
        <f t="shared" ca="1" si="22"/>
        <v>8.6</v>
      </c>
      <c r="I436">
        <f t="shared" ca="1" si="22"/>
        <v>8.6</v>
      </c>
      <c r="J436">
        <f t="shared" ca="1" si="22"/>
        <v>8.6</v>
      </c>
      <c r="K436">
        <f t="shared" ca="1" si="22"/>
        <v>8.5</v>
      </c>
      <c r="L436">
        <f t="shared" ca="1" si="22"/>
        <v>8.6</v>
      </c>
    </row>
    <row r="437" spans="2:12">
      <c r="B437">
        <v>433</v>
      </c>
      <c r="C437">
        <f t="shared" ca="1" si="21"/>
        <v>11.3</v>
      </c>
      <c r="D437">
        <f t="shared" ca="1" si="22"/>
        <v>8.5</v>
      </c>
      <c r="E437">
        <f t="shared" ca="1" si="22"/>
        <v>8.5</v>
      </c>
      <c r="F437">
        <f t="shared" ca="1" si="22"/>
        <v>8.6999999999999993</v>
      </c>
      <c r="G437">
        <f t="shared" ca="1" si="22"/>
        <v>8.6</v>
      </c>
      <c r="H437">
        <f t="shared" ca="1" si="22"/>
        <v>8.6</v>
      </c>
      <c r="I437">
        <f t="shared" ca="1" si="22"/>
        <v>8.6</v>
      </c>
      <c r="J437">
        <f t="shared" ca="1" si="22"/>
        <v>8.6</v>
      </c>
      <c r="K437">
        <f t="shared" ca="1" si="22"/>
        <v>8.5</v>
      </c>
      <c r="L437">
        <f t="shared" ca="1" si="22"/>
        <v>8.6</v>
      </c>
    </row>
    <row r="438" spans="2:12">
      <c r="B438">
        <v>434</v>
      </c>
      <c r="C438">
        <f t="shared" ca="1" si="21"/>
        <v>11.3</v>
      </c>
      <c r="D438">
        <f t="shared" ca="1" si="22"/>
        <v>8.5</v>
      </c>
      <c r="E438">
        <f t="shared" ca="1" si="22"/>
        <v>8.5</v>
      </c>
      <c r="F438">
        <f t="shared" ca="1" si="22"/>
        <v>8.6999999999999993</v>
      </c>
      <c r="G438">
        <f t="shared" ca="1" si="22"/>
        <v>8.6</v>
      </c>
      <c r="H438">
        <f t="shared" ca="1" si="22"/>
        <v>8.6</v>
      </c>
      <c r="I438">
        <f t="shared" ca="1" si="22"/>
        <v>8.5</v>
      </c>
      <c r="J438">
        <f t="shared" ca="1" si="22"/>
        <v>8.6</v>
      </c>
      <c r="K438">
        <f t="shared" ref="D438:L501" ca="1" si="23">IFERROR(VLOOKUP($B438,INDIRECT(_xlfn.CONCAT("run3_proc!A$",K$2,":D$",K$3)),4),0)</f>
        <v>8.5</v>
      </c>
      <c r="L438">
        <f t="shared" ca="1" si="23"/>
        <v>8.6</v>
      </c>
    </row>
    <row r="439" spans="2:12">
      <c r="B439">
        <v>435</v>
      </c>
      <c r="C439">
        <f t="shared" ca="1" si="21"/>
        <v>11.3</v>
      </c>
      <c r="D439">
        <f t="shared" ca="1" si="23"/>
        <v>8.5</v>
      </c>
      <c r="E439">
        <f t="shared" ca="1" si="23"/>
        <v>8.5</v>
      </c>
      <c r="F439">
        <f t="shared" ca="1" si="23"/>
        <v>8.6999999999999993</v>
      </c>
      <c r="G439">
        <f t="shared" ca="1" si="23"/>
        <v>8.6</v>
      </c>
      <c r="H439">
        <f t="shared" ca="1" si="23"/>
        <v>8.6</v>
      </c>
      <c r="I439">
        <f t="shared" ca="1" si="23"/>
        <v>8.5</v>
      </c>
      <c r="J439">
        <f t="shared" ca="1" si="23"/>
        <v>8.6</v>
      </c>
      <c r="K439">
        <f t="shared" ca="1" si="23"/>
        <v>8.5</v>
      </c>
      <c r="L439">
        <f t="shared" ca="1" si="23"/>
        <v>8.6</v>
      </c>
    </row>
    <row r="440" spans="2:12">
      <c r="B440">
        <v>436</v>
      </c>
      <c r="C440">
        <f t="shared" ca="1" si="21"/>
        <v>11.6</v>
      </c>
      <c r="D440">
        <f t="shared" ca="1" si="23"/>
        <v>8.5</v>
      </c>
      <c r="E440">
        <f t="shared" ca="1" si="23"/>
        <v>8.5</v>
      </c>
      <c r="F440">
        <f t="shared" ca="1" si="23"/>
        <v>8.6999999999999993</v>
      </c>
      <c r="G440">
        <f t="shared" ca="1" si="23"/>
        <v>8.6</v>
      </c>
      <c r="H440">
        <f t="shared" ca="1" si="23"/>
        <v>8.6</v>
      </c>
      <c r="I440">
        <f t="shared" ca="1" si="23"/>
        <v>8.5</v>
      </c>
      <c r="J440">
        <f t="shared" ca="1" si="23"/>
        <v>8.6</v>
      </c>
      <c r="K440">
        <f t="shared" ca="1" si="23"/>
        <v>8.5</v>
      </c>
      <c r="L440">
        <f t="shared" ca="1" si="23"/>
        <v>8.6</v>
      </c>
    </row>
    <row r="441" spans="2:12">
      <c r="B441">
        <v>437</v>
      </c>
      <c r="C441">
        <f t="shared" ca="1" si="21"/>
        <v>11.6</v>
      </c>
      <c r="D441">
        <f t="shared" ca="1" si="23"/>
        <v>8.5</v>
      </c>
      <c r="E441">
        <f t="shared" ca="1" si="23"/>
        <v>8.5</v>
      </c>
      <c r="F441">
        <f t="shared" ca="1" si="23"/>
        <v>8.6999999999999993</v>
      </c>
      <c r="G441">
        <f t="shared" ca="1" si="23"/>
        <v>8.6</v>
      </c>
      <c r="H441">
        <f t="shared" ca="1" si="23"/>
        <v>8.6</v>
      </c>
      <c r="I441">
        <f t="shared" ca="1" si="23"/>
        <v>8.5</v>
      </c>
      <c r="J441">
        <f t="shared" ca="1" si="23"/>
        <v>8.6</v>
      </c>
      <c r="K441">
        <f t="shared" ca="1" si="23"/>
        <v>8.5</v>
      </c>
      <c r="L441">
        <f t="shared" ca="1" si="23"/>
        <v>8.6</v>
      </c>
    </row>
    <row r="442" spans="2:12">
      <c r="B442">
        <v>438</v>
      </c>
      <c r="C442">
        <f t="shared" ca="1" si="21"/>
        <v>11.6</v>
      </c>
      <c r="D442">
        <f t="shared" ca="1" si="23"/>
        <v>8.5</v>
      </c>
      <c r="E442">
        <f t="shared" ca="1" si="23"/>
        <v>8.5</v>
      </c>
      <c r="F442">
        <f t="shared" ca="1" si="23"/>
        <v>8.6999999999999993</v>
      </c>
      <c r="G442">
        <f t="shared" ca="1" si="23"/>
        <v>8.6</v>
      </c>
      <c r="H442">
        <f t="shared" ca="1" si="23"/>
        <v>8.6</v>
      </c>
      <c r="I442">
        <f t="shared" ca="1" si="23"/>
        <v>8.5</v>
      </c>
      <c r="J442">
        <f t="shared" ca="1" si="23"/>
        <v>8.6</v>
      </c>
      <c r="K442">
        <f t="shared" ca="1" si="23"/>
        <v>8.5</v>
      </c>
      <c r="L442">
        <f t="shared" ca="1" si="23"/>
        <v>8.6</v>
      </c>
    </row>
    <row r="443" spans="2:12">
      <c r="B443">
        <v>439</v>
      </c>
      <c r="C443">
        <f t="shared" ca="1" si="21"/>
        <v>11.6</v>
      </c>
      <c r="D443">
        <f t="shared" ca="1" si="23"/>
        <v>8.5</v>
      </c>
      <c r="E443">
        <f t="shared" ca="1" si="23"/>
        <v>8.5</v>
      </c>
      <c r="F443">
        <f t="shared" ca="1" si="23"/>
        <v>8.6999999999999993</v>
      </c>
      <c r="G443">
        <f t="shared" ca="1" si="23"/>
        <v>8.6</v>
      </c>
      <c r="H443">
        <f t="shared" ca="1" si="23"/>
        <v>8.6</v>
      </c>
      <c r="I443">
        <f t="shared" ca="1" si="23"/>
        <v>8.5</v>
      </c>
      <c r="J443">
        <f t="shared" ca="1" si="23"/>
        <v>8.6</v>
      </c>
      <c r="K443">
        <f t="shared" ca="1" si="23"/>
        <v>8.5</v>
      </c>
      <c r="L443">
        <f t="shared" ca="1" si="23"/>
        <v>8.6</v>
      </c>
    </row>
    <row r="444" spans="2:12">
      <c r="B444">
        <v>440</v>
      </c>
      <c r="C444">
        <f t="shared" ca="1" si="21"/>
        <v>11.6</v>
      </c>
      <c r="D444">
        <f t="shared" ca="1" si="23"/>
        <v>8.5</v>
      </c>
      <c r="E444">
        <f t="shared" ca="1" si="23"/>
        <v>8.5</v>
      </c>
      <c r="F444">
        <f t="shared" ca="1" si="23"/>
        <v>8.6999999999999993</v>
      </c>
      <c r="G444">
        <f t="shared" ca="1" si="23"/>
        <v>8.6</v>
      </c>
      <c r="H444">
        <f t="shared" ca="1" si="23"/>
        <v>8.6</v>
      </c>
      <c r="I444">
        <f t="shared" ca="1" si="23"/>
        <v>8.5</v>
      </c>
      <c r="J444">
        <f t="shared" ca="1" si="23"/>
        <v>8.6</v>
      </c>
      <c r="K444">
        <f t="shared" ca="1" si="23"/>
        <v>8.5</v>
      </c>
      <c r="L444">
        <f t="shared" ca="1" si="23"/>
        <v>8.6</v>
      </c>
    </row>
    <row r="445" spans="2:12">
      <c r="B445">
        <v>441</v>
      </c>
      <c r="C445">
        <f t="shared" ca="1" si="21"/>
        <v>11.9</v>
      </c>
      <c r="D445">
        <f t="shared" ca="1" si="23"/>
        <v>8.5</v>
      </c>
      <c r="E445">
        <f t="shared" ca="1" si="23"/>
        <v>8.5</v>
      </c>
      <c r="F445">
        <f t="shared" ca="1" si="23"/>
        <v>8.6999999999999993</v>
      </c>
      <c r="G445">
        <f t="shared" ca="1" si="23"/>
        <v>8.6</v>
      </c>
      <c r="H445">
        <f t="shared" ca="1" si="23"/>
        <v>8.6</v>
      </c>
      <c r="I445">
        <f t="shared" ca="1" si="23"/>
        <v>8.5</v>
      </c>
      <c r="J445">
        <f t="shared" ca="1" si="23"/>
        <v>8.6</v>
      </c>
      <c r="K445">
        <f t="shared" ca="1" si="23"/>
        <v>8.5</v>
      </c>
      <c r="L445">
        <f t="shared" ca="1" si="23"/>
        <v>8.6</v>
      </c>
    </row>
    <row r="446" spans="2:12">
      <c r="B446">
        <v>442</v>
      </c>
      <c r="C446">
        <f t="shared" ca="1" si="21"/>
        <v>11.9</v>
      </c>
      <c r="D446">
        <f t="shared" ca="1" si="23"/>
        <v>8.5</v>
      </c>
      <c r="E446">
        <f t="shared" ca="1" si="23"/>
        <v>8.5</v>
      </c>
      <c r="F446">
        <f t="shared" ca="1" si="23"/>
        <v>8.6</v>
      </c>
      <c r="G446">
        <f t="shared" ca="1" si="23"/>
        <v>8.6</v>
      </c>
      <c r="H446">
        <f t="shared" ca="1" si="23"/>
        <v>8.6</v>
      </c>
      <c r="I446">
        <f t="shared" ca="1" si="23"/>
        <v>8.5</v>
      </c>
      <c r="J446">
        <f t="shared" ca="1" si="23"/>
        <v>8.6</v>
      </c>
      <c r="K446">
        <f t="shared" ca="1" si="23"/>
        <v>8.5</v>
      </c>
      <c r="L446">
        <f t="shared" ca="1" si="23"/>
        <v>8.6</v>
      </c>
    </row>
    <row r="447" spans="2:12">
      <c r="B447">
        <v>443</v>
      </c>
      <c r="C447">
        <f t="shared" ca="1" si="21"/>
        <v>11.9</v>
      </c>
      <c r="D447">
        <f t="shared" ca="1" si="23"/>
        <v>8.5</v>
      </c>
      <c r="E447">
        <f t="shared" ca="1" si="23"/>
        <v>8.5</v>
      </c>
      <c r="F447">
        <f t="shared" ca="1" si="23"/>
        <v>8.6</v>
      </c>
      <c r="G447">
        <f t="shared" ca="1" si="23"/>
        <v>8.6</v>
      </c>
      <c r="H447">
        <f t="shared" ca="1" si="23"/>
        <v>8.6</v>
      </c>
      <c r="I447">
        <f t="shared" ca="1" si="23"/>
        <v>8.5</v>
      </c>
      <c r="J447">
        <f t="shared" ca="1" si="23"/>
        <v>8.6</v>
      </c>
      <c r="K447">
        <f t="shared" ca="1" si="23"/>
        <v>8.5</v>
      </c>
      <c r="L447">
        <f t="shared" ca="1" si="23"/>
        <v>8.6</v>
      </c>
    </row>
    <row r="448" spans="2:12">
      <c r="B448">
        <v>444</v>
      </c>
      <c r="C448">
        <f t="shared" ca="1" si="21"/>
        <v>11.9</v>
      </c>
      <c r="D448">
        <f t="shared" ca="1" si="23"/>
        <v>8.5</v>
      </c>
      <c r="E448">
        <f t="shared" ca="1" si="23"/>
        <v>8.5</v>
      </c>
      <c r="F448">
        <f t="shared" ca="1" si="23"/>
        <v>8.6</v>
      </c>
      <c r="G448">
        <f t="shared" ca="1" si="23"/>
        <v>8.6</v>
      </c>
      <c r="H448">
        <f t="shared" ca="1" si="23"/>
        <v>8.6</v>
      </c>
      <c r="I448">
        <f t="shared" ca="1" si="23"/>
        <v>8.5</v>
      </c>
      <c r="J448">
        <f t="shared" ca="1" si="23"/>
        <v>8.6</v>
      </c>
      <c r="K448">
        <f t="shared" ca="1" si="23"/>
        <v>8.5</v>
      </c>
      <c r="L448">
        <f t="shared" ca="1" si="23"/>
        <v>8.6</v>
      </c>
    </row>
    <row r="449" spans="2:12">
      <c r="B449">
        <v>445</v>
      </c>
      <c r="C449">
        <f t="shared" ca="1" si="21"/>
        <v>11.9</v>
      </c>
      <c r="D449">
        <f t="shared" ca="1" si="23"/>
        <v>8.5</v>
      </c>
      <c r="E449">
        <f t="shared" ca="1" si="23"/>
        <v>8.5</v>
      </c>
      <c r="F449">
        <f t="shared" ca="1" si="23"/>
        <v>8.6</v>
      </c>
      <c r="G449">
        <f t="shared" ca="1" si="23"/>
        <v>8.6</v>
      </c>
      <c r="H449">
        <f t="shared" ca="1" si="23"/>
        <v>8.6</v>
      </c>
      <c r="I449">
        <f t="shared" ca="1" si="23"/>
        <v>8.5</v>
      </c>
      <c r="J449">
        <f t="shared" ca="1" si="23"/>
        <v>8.6</v>
      </c>
      <c r="K449">
        <f t="shared" ca="1" si="23"/>
        <v>8.5</v>
      </c>
      <c r="L449">
        <f t="shared" ca="1" si="23"/>
        <v>8.6</v>
      </c>
    </row>
    <row r="450" spans="2:12">
      <c r="B450">
        <v>446</v>
      </c>
      <c r="C450">
        <f t="shared" ca="1" si="21"/>
        <v>11.9</v>
      </c>
      <c r="D450">
        <f t="shared" ca="1" si="23"/>
        <v>8.5</v>
      </c>
      <c r="E450">
        <f t="shared" ca="1" si="23"/>
        <v>8.5</v>
      </c>
      <c r="F450">
        <f t="shared" ca="1" si="23"/>
        <v>8.6</v>
      </c>
      <c r="G450">
        <f t="shared" ca="1" si="23"/>
        <v>8.6</v>
      </c>
      <c r="H450">
        <f t="shared" ca="1" si="23"/>
        <v>8.6</v>
      </c>
      <c r="I450">
        <f t="shared" ca="1" si="23"/>
        <v>8.5</v>
      </c>
      <c r="J450">
        <f t="shared" ca="1" si="23"/>
        <v>8.6</v>
      </c>
      <c r="K450">
        <f t="shared" ca="1" si="23"/>
        <v>8.5</v>
      </c>
      <c r="L450">
        <f t="shared" ca="1" si="23"/>
        <v>8.6</v>
      </c>
    </row>
    <row r="451" spans="2:12">
      <c r="B451">
        <v>447</v>
      </c>
      <c r="C451">
        <f t="shared" ca="1" si="21"/>
        <v>11.9</v>
      </c>
      <c r="D451">
        <f t="shared" ca="1" si="23"/>
        <v>8.5</v>
      </c>
      <c r="E451">
        <f t="shared" ca="1" si="23"/>
        <v>8.5</v>
      </c>
      <c r="F451">
        <f t="shared" ca="1" si="23"/>
        <v>8.6</v>
      </c>
      <c r="G451">
        <f t="shared" ca="1" si="23"/>
        <v>8.6</v>
      </c>
      <c r="H451">
        <f t="shared" ca="1" si="23"/>
        <v>8.6</v>
      </c>
      <c r="I451">
        <f t="shared" ca="1" si="23"/>
        <v>8.5</v>
      </c>
      <c r="J451">
        <f t="shared" ca="1" si="23"/>
        <v>8.6</v>
      </c>
      <c r="K451">
        <f t="shared" ca="1" si="23"/>
        <v>8.5</v>
      </c>
      <c r="L451">
        <f t="shared" ca="1" si="23"/>
        <v>8.6</v>
      </c>
    </row>
    <row r="452" spans="2:12">
      <c r="B452">
        <v>448</v>
      </c>
      <c r="C452">
        <f t="shared" ca="1" si="21"/>
        <v>11.9</v>
      </c>
      <c r="D452">
        <f t="shared" ca="1" si="23"/>
        <v>8.5</v>
      </c>
      <c r="E452">
        <f t="shared" ca="1" si="23"/>
        <v>8.5</v>
      </c>
      <c r="F452">
        <f t="shared" ca="1" si="23"/>
        <v>8.6</v>
      </c>
      <c r="G452">
        <f t="shared" ca="1" si="23"/>
        <v>8.6</v>
      </c>
      <c r="H452">
        <f t="shared" ca="1" si="23"/>
        <v>8.6</v>
      </c>
      <c r="I452">
        <f t="shared" ca="1" si="23"/>
        <v>8.5</v>
      </c>
      <c r="J452">
        <f t="shared" ca="1" si="23"/>
        <v>8.6</v>
      </c>
      <c r="K452">
        <f t="shared" ca="1" si="23"/>
        <v>8.5</v>
      </c>
      <c r="L452">
        <f t="shared" ca="1" si="23"/>
        <v>8.6</v>
      </c>
    </row>
    <row r="453" spans="2:12">
      <c r="B453">
        <v>449</v>
      </c>
      <c r="C453">
        <f t="shared" ca="1" si="21"/>
        <v>11.9</v>
      </c>
      <c r="D453">
        <f t="shared" ca="1" si="23"/>
        <v>8.5</v>
      </c>
      <c r="E453">
        <f t="shared" ca="1" si="23"/>
        <v>8.5</v>
      </c>
      <c r="F453">
        <f t="shared" ca="1" si="23"/>
        <v>8.6</v>
      </c>
      <c r="G453">
        <f t="shared" ca="1" si="23"/>
        <v>8.6</v>
      </c>
      <c r="H453">
        <f t="shared" ca="1" si="23"/>
        <v>8.6</v>
      </c>
      <c r="I453">
        <f t="shared" ca="1" si="23"/>
        <v>8.5</v>
      </c>
      <c r="J453">
        <f t="shared" ca="1" si="23"/>
        <v>8.6</v>
      </c>
      <c r="K453">
        <f t="shared" ca="1" si="23"/>
        <v>8.5</v>
      </c>
      <c r="L453">
        <f t="shared" ca="1" si="23"/>
        <v>8.6</v>
      </c>
    </row>
    <row r="454" spans="2:12">
      <c r="B454">
        <v>450</v>
      </c>
      <c r="C454">
        <f t="shared" ca="1" si="21"/>
        <v>11.9</v>
      </c>
      <c r="D454">
        <f t="shared" ca="1" si="23"/>
        <v>8.5</v>
      </c>
      <c r="E454">
        <f t="shared" ca="1" si="23"/>
        <v>8.5</v>
      </c>
      <c r="F454">
        <f t="shared" ca="1" si="23"/>
        <v>8.6</v>
      </c>
      <c r="G454">
        <f t="shared" ca="1" si="23"/>
        <v>8.6</v>
      </c>
      <c r="H454">
        <f t="shared" ca="1" si="23"/>
        <v>8.6</v>
      </c>
      <c r="I454">
        <f t="shared" ca="1" si="23"/>
        <v>8.5</v>
      </c>
      <c r="J454">
        <f t="shared" ca="1" si="23"/>
        <v>8.6</v>
      </c>
      <c r="K454">
        <f t="shared" ca="1" si="23"/>
        <v>8.5</v>
      </c>
      <c r="L454">
        <f t="shared" ca="1" si="23"/>
        <v>8.6</v>
      </c>
    </row>
    <row r="455" spans="2:12">
      <c r="B455">
        <v>451</v>
      </c>
      <c r="C455">
        <f t="shared" ref="C455:C518" ca="1" si="24">IFERROR(VLOOKUP($B455,INDIRECT(_xlfn.CONCAT("run3_proc!A$",C$2,":D$",C$3)),4),0)</f>
        <v>11.9</v>
      </c>
      <c r="D455">
        <f t="shared" ca="1" si="23"/>
        <v>8.5</v>
      </c>
      <c r="E455">
        <f t="shared" ca="1" si="23"/>
        <v>8.5</v>
      </c>
      <c r="F455">
        <f t="shared" ca="1" si="23"/>
        <v>8.6</v>
      </c>
      <c r="G455">
        <f t="shared" ca="1" si="23"/>
        <v>8.6</v>
      </c>
      <c r="H455">
        <f t="shared" ca="1" si="23"/>
        <v>8.6</v>
      </c>
      <c r="I455">
        <f t="shared" ca="1" si="23"/>
        <v>8.5</v>
      </c>
      <c r="J455">
        <f t="shared" ca="1" si="23"/>
        <v>8.6</v>
      </c>
      <c r="K455">
        <f t="shared" ca="1" si="23"/>
        <v>8.5</v>
      </c>
      <c r="L455">
        <f t="shared" ca="1" si="23"/>
        <v>8.6</v>
      </c>
    </row>
    <row r="456" spans="2:12">
      <c r="B456">
        <v>452</v>
      </c>
      <c r="C456">
        <f t="shared" ca="1" si="24"/>
        <v>11.9</v>
      </c>
      <c r="D456">
        <f t="shared" ca="1" si="23"/>
        <v>8.5</v>
      </c>
      <c r="E456">
        <f t="shared" ca="1" si="23"/>
        <v>8.5</v>
      </c>
      <c r="F456">
        <f t="shared" ca="1" si="23"/>
        <v>8.6</v>
      </c>
      <c r="G456">
        <f t="shared" ca="1" si="23"/>
        <v>8.6</v>
      </c>
      <c r="H456">
        <f t="shared" ca="1" si="23"/>
        <v>8.6</v>
      </c>
      <c r="I456">
        <f t="shared" ca="1" si="23"/>
        <v>8.5</v>
      </c>
      <c r="J456">
        <f t="shared" ca="1" si="23"/>
        <v>8.6</v>
      </c>
      <c r="K456">
        <f t="shared" ca="1" si="23"/>
        <v>8.5</v>
      </c>
      <c r="L456">
        <f t="shared" ca="1" si="23"/>
        <v>8.6</v>
      </c>
    </row>
    <row r="457" spans="2:12">
      <c r="B457">
        <v>453</v>
      </c>
      <c r="C457">
        <f t="shared" ca="1" si="24"/>
        <v>11.9</v>
      </c>
      <c r="D457">
        <f t="shared" ca="1" si="23"/>
        <v>8.4</v>
      </c>
      <c r="E457">
        <f t="shared" ca="1" si="23"/>
        <v>8.5</v>
      </c>
      <c r="F457">
        <f t="shared" ca="1" si="23"/>
        <v>8.6</v>
      </c>
      <c r="G457">
        <f t="shared" ca="1" si="23"/>
        <v>8.6</v>
      </c>
      <c r="H457">
        <f t="shared" ca="1" si="23"/>
        <v>8.6</v>
      </c>
      <c r="I457">
        <f t="shared" ca="1" si="23"/>
        <v>8.5</v>
      </c>
      <c r="J457">
        <f t="shared" ca="1" si="23"/>
        <v>8.6</v>
      </c>
      <c r="K457">
        <f t="shared" ca="1" si="23"/>
        <v>8.5</v>
      </c>
      <c r="L457">
        <f t="shared" ca="1" si="23"/>
        <v>8.6</v>
      </c>
    </row>
    <row r="458" spans="2:12">
      <c r="B458">
        <v>454</v>
      </c>
      <c r="C458">
        <f t="shared" ca="1" si="24"/>
        <v>11.9</v>
      </c>
      <c r="D458">
        <f t="shared" ca="1" si="23"/>
        <v>8.4</v>
      </c>
      <c r="E458">
        <f t="shared" ca="1" si="23"/>
        <v>8.5</v>
      </c>
      <c r="F458">
        <f t="shared" ca="1" si="23"/>
        <v>8.6</v>
      </c>
      <c r="G458">
        <f t="shared" ca="1" si="23"/>
        <v>8.5</v>
      </c>
      <c r="H458">
        <f t="shared" ca="1" si="23"/>
        <v>8.6</v>
      </c>
      <c r="I458">
        <f t="shared" ca="1" si="23"/>
        <v>8.5</v>
      </c>
      <c r="J458">
        <f t="shared" ca="1" si="23"/>
        <v>8.6</v>
      </c>
      <c r="K458">
        <f t="shared" ca="1" si="23"/>
        <v>8.5</v>
      </c>
      <c r="L458">
        <f t="shared" ca="1" si="23"/>
        <v>8.6</v>
      </c>
    </row>
    <row r="459" spans="2:12">
      <c r="B459">
        <v>455</v>
      </c>
      <c r="C459">
        <f t="shared" ca="1" si="24"/>
        <v>11.9</v>
      </c>
      <c r="D459">
        <f t="shared" ca="1" si="23"/>
        <v>8.4</v>
      </c>
      <c r="E459">
        <f t="shared" ca="1" si="23"/>
        <v>8.5</v>
      </c>
      <c r="F459">
        <f t="shared" ca="1" si="23"/>
        <v>8.6</v>
      </c>
      <c r="G459">
        <f t="shared" ca="1" si="23"/>
        <v>8.5</v>
      </c>
      <c r="H459">
        <f t="shared" ca="1" si="23"/>
        <v>8.4</v>
      </c>
      <c r="I459">
        <f t="shared" ca="1" si="23"/>
        <v>8.5</v>
      </c>
      <c r="J459">
        <f t="shared" ca="1" si="23"/>
        <v>8.6</v>
      </c>
      <c r="K459">
        <f t="shared" ca="1" si="23"/>
        <v>8.5</v>
      </c>
      <c r="L459">
        <f t="shared" ca="1" si="23"/>
        <v>8.6</v>
      </c>
    </row>
    <row r="460" spans="2:12">
      <c r="B460">
        <v>456</v>
      </c>
      <c r="C460">
        <f t="shared" ca="1" si="24"/>
        <v>11.9</v>
      </c>
      <c r="D460">
        <f t="shared" ca="1" si="23"/>
        <v>8.4</v>
      </c>
      <c r="E460">
        <f t="shared" ca="1" si="23"/>
        <v>8.5</v>
      </c>
      <c r="F460">
        <f t="shared" ca="1" si="23"/>
        <v>8.6</v>
      </c>
      <c r="G460">
        <f t="shared" ca="1" si="23"/>
        <v>8.5</v>
      </c>
      <c r="H460">
        <f t="shared" ca="1" si="23"/>
        <v>8.4</v>
      </c>
      <c r="I460">
        <f t="shared" ca="1" si="23"/>
        <v>8.5</v>
      </c>
      <c r="J460">
        <f t="shared" ca="1" si="23"/>
        <v>8.4</v>
      </c>
      <c r="K460">
        <f t="shared" ca="1" si="23"/>
        <v>8.5</v>
      </c>
      <c r="L460">
        <f t="shared" ca="1" si="23"/>
        <v>8.6</v>
      </c>
    </row>
    <row r="461" spans="2:12">
      <c r="B461">
        <v>457</v>
      </c>
      <c r="C461">
        <f t="shared" ca="1" si="24"/>
        <v>12.3</v>
      </c>
      <c r="D461">
        <f t="shared" ca="1" si="23"/>
        <v>8.4</v>
      </c>
      <c r="E461">
        <f t="shared" ca="1" si="23"/>
        <v>8.5</v>
      </c>
      <c r="F461">
        <f t="shared" ca="1" si="23"/>
        <v>8.6</v>
      </c>
      <c r="G461">
        <f t="shared" ca="1" si="23"/>
        <v>8.5</v>
      </c>
      <c r="H461">
        <f t="shared" ca="1" si="23"/>
        <v>8.4</v>
      </c>
      <c r="I461">
        <f t="shared" ca="1" si="23"/>
        <v>8.5</v>
      </c>
      <c r="J461">
        <f t="shared" ca="1" si="23"/>
        <v>8.4</v>
      </c>
      <c r="K461">
        <f t="shared" ca="1" si="23"/>
        <v>8.5</v>
      </c>
      <c r="L461">
        <f t="shared" ca="1" si="23"/>
        <v>8.6</v>
      </c>
    </row>
    <row r="462" spans="2:12">
      <c r="B462">
        <v>458</v>
      </c>
      <c r="C462">
        <f t="shared" ca="1" si="24"/>
        <v>12.3</v>
      </c>
      <c r="D462">
        <f t="shared" ca="1" si="23"/>
        <v>8.4</v>
      </c>
      <c r="E462">
        <f t="shared" ca="1" si="23"/>
        <v>8.5</v>
      </c>
      <c r="F462">
        <f t="shared" ca="1" si="23"/>
        <v>8.6</v>
      </c>
      <c r="G462">
        <f t="shared" ca="1" si="23"/>
        <v>8.5</v>
      </c>
      <c r="H462">
        <f t="shared" ca="1" si="23"/>
        <v>8.4</v>
      </c>
      <c r="I462">
        <f t="shared" ca="1" si="23"/>
        <v>8.5</v>
      </c>
      <c r="J462">
        <f t="shared" ca="1" si="23"/>
        <v>8.4</v>
      </c>
      <c r="K462">
        <f t="shared" ca="1" si="23"/>
        <v>8.5</v>
      </c>
      <c r="L462">
        <f t="shared" ca="1" si="23"/>
        <v>8.4</v>
      </c>
    </row>
    <row r="463" spans="2:12">
      <c r="B463">
        <v>459</v>
      </c>
      <c r="C463">
        <f t="shared" ca="1" si="24"/>
        <v>12.3</v>
      </c>
      <c r="D463">
        <f t="shared" ca="1" si="23"/>
        <v>8.4</v>
      </c>
      <c r="E463">
        <f t="shared" ca="1" si="23"/>
        <v>8.5</v>
      </c>
      <c r="F463">
        <f t="shared" ca="1" si="23"/>
        <v>8.6</v>
      </c>
      <c r="G463">
        <f t="shared" ca="1" si="23"/>
        <v>8.5</v>
      </c>
      <c r="H463">
        <f t="shared" ca="1" si="23"/>
        <v>8.4</v>
      </c>
      <c r="I463">
        <f t="shared" ca="1" si="23"/>
        <v>8.5</v>
      </c>
      <c r="J463">
        <f t="shared" ca="1" si="23"/>
        <v>8.4</v>
      </c>
      <c r="K463">
        <f t="shared" ca="1" si="23"/>
        <v>8.5</v>
      </c>
      <c r="L463">
        <f t="shared" ca="1" si="23"/>
        <v>8.4</v>
      </c>
    </row>
    <row r="464" spans="2:12">
      <c r="B464">
        <v>460</v>
      </c>
      <c r="C464">
        <f t="shared" ca="1" si="24"/>
        <v>12.3</v>
      </c>
      <c r="D464">
        <f t="shared" ca="1" si="23"/>
        <v>8.4</v>
      </c>
      <c r="E464">
        <f t="shared" ca="1" si="23"/>
        <v>8.5</v>
      </c>
      <c r="F464">
        <f t="shared" ca="1" si="23"/>
        <v>8.6</v>
      </c>
      <c r="G464">
        <f t="shared" ca="1" si="23"/>
        <v>8.5</v>
      </c>
      <c r="H464">
        <f t="shared" ca="1" si="23"/>
        <v>8.4</v>
      </c>
      <c r="I464">
        <f t="shared" ca="1" si="23"/>
        <v>8.5</v>
      </c>
      <c r="J464">
        <f t="shared" ca="1" si="23"/>
        <v>8.4</v>
      </c>
      <c r="K464">
        <f t="shared" ca="1" si="23"/>
        <v>8.5</v>
      </c>
      <c r="L464">
        <f t="shared" ca="1" si="23"/>
        <v>8.4</v>
      </c>
    </row>
    <row r="465" spans="2:12">
      <c r="B465">
        <v>461</v>
      </c>
      <c r="C465">
        <f t="shared" ca="1" si="24"/>
        <v>12.3</v>
      </c>
      <c r="D465">
        <f t="shared" ca="1" si="23"/>
        <v>8.4</v>
      </c>
      <c r="E465">
        <f t="shared" ca="1" si="23"/>
        <v>8.5</v>
      </c>
      <c r="F465">
        <f t="shared" ca="1" si="23"/>
        <v>8.6</v>
      </c>
      <c r="G465">
        <f t="shared" ca="1" si="23"/>
        <v>8.5</v>
      </c>
      <c r="H465">
        <f t="shared" ca="1" si="23"/>
        <v>8.4</v>
      </c>
      <c r="I465">
        <f t="shared" ca="1" si="23"/>
        <v>8.5</v>
      </c>
      <c r="J465">
        <f t="shared" ca="1" si="23"/>
        <v>8.4</v>
      </c>
      <c r="K465">
        <f t="shared" ca="1" si="23"/>
        <v>8.5</v>
      </c>
      <c r="L465">
        <f t="shared" ca="1" si="23"/>
        <v>8.4</v>
      </c>
    </row>
    <row r="466" spans="2:12">
      <c r="B466">
        <v>462</v>
      </c>
      <c r="C466">
        <f t="shared" ca="1" si="24"/>
        <v>12.3</v>
      </c>
      <c r="D466">
        <f t="shared" ca="1" si="23"/>
        <v>8.4</v>
      </c>
      <c r="E466">
        <f t="shared" ca="1" si="23"/>
        <v>8.5</v>
      </c>
      <c r="F466">
        <f t="shared" ca="1" si="23"/>
        <v>8.6</v>
      </c>
      <c r="G466">
        <f t="shared" ca="1" si="23"/>
        <v>8.5</v>
      </c>
      <c r="H466">
        <f t="shared" ca="1" si="23"/>
        <v>8.4</v>
      </c>
      <c r="I466">
        <f t="shared" ca="1" si="23"/>
        <v>8.5</v>
      </c>
      <c r="J466">
        <f t="shared" ca="1" si="23"/>
        <v>8.4</v>
      </c>
      <c r="K466">
        <f t="shared" ca="1" si="23"/>
        <v>8.5</v>
      </c>
      <c r="L466">
        <f t="shared" ca="1" si="23"/>
        <v>8.4</v>
      </c>
    </row>
    <row r="467" spans="2:12">
      <c r="B467">
        <v>463</v>
      </c>
      <c r="C467">
        <f t="shared" ca="1" si="24"/>
        <v>12.2</v>
      </c>
      <c r="D467">
        <f t="shared" ca="1" si="23"/>
        <v>8.4</v>
      </c>
      <c r="E467">
        <f ca="1">IFERROR(VLOOKUP($B467,INDIRECT(_xlfn.CONCAT("run3_proc!A$",E$2,":D$",E$3)),4),0)</f>
        <v>8.5</v>
      </c>
      <c r="F467">
        <f t="shared" ref="D467:L530" ca="1" si="25">IFERROR(VLOOKUP($B467,INDIRECT(_xlfn.CONCAT("run3_proc!A$",F$2,":D$",F$3)),4),0)</f>
        <v>8.6</v>
      </c>
      <c r="G467">
        <f t="shared" ca="1" si="25"/>
        <v>8.5</v>
      </c>
      <c r="H467">
        <f t="shared" ca="1" si="25"/>
        <v>8.4</v>
      </c>
      <c r="I467">
        <f t="shared" ca="1" si="25"/>
        <v>8.5</v>
      </c>
      <c r="J467">
        <f t="shared" ca="1" si="25"/>
        <v>8.4</v>
      </c>
      <c r="K467">
        <f t="shared" ca="1" si="25"/>
        <v>8.5</v>
      </c>
      <c r="L467">
        <f t="shared" ca="1" si="25"/>
        <v>8.4</v>
      </c>
    </row>
    <row r="468" spans="2:12">
      <c r="B468">
        <v>464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2:12">
      <c r="B469">
        <v>465</v>
      </c>
    </row>
    <row r="470" spans="2:12">
      <c r="B470">
        <v>466</v>
      </c>
    </row>
    <row r="471" spans="2:12">
      <c r="B471">
        <v>467</v>
      </c>
    </row>
    <row r="472" spans="2:12">
      <c r="B472">
        <v>468</v>
      </c>
    </row>
    <row r="473" spans="2:12">
      <c r="B473">
        <v>469</v>
      </c>
    </row>
    <row r="474" spans="2:12">
      <c r="B474">
        <v>470</v>
      </c>
    </row>
    <row r="475" spans="2:12">
      <c r="B475">
        <v>471</v>
      </c>
    </row>
    <row r="476" spans="2:12">
      <c r="B476">
        <v>472</v>
      </c>
    </row>
    <row r="477" spans="2:12">
      <c r="B477">
        <v>473</v>
      </c>
    </row>
    <row r="478" spans="2:12">
      <c r="B478">
        <v>474</v>
      </c>
    </row>
    <row r="479" spans="2:12">
      <c r="B479">
        <v>475</v>
      </c>
    </row>
    <row r="480" spans="2:12">
      <c r="B480">
        <v>476</v>
      </c>
    </row>
    <row r="481" spans="2:2">
      <c r="B481">
        <v>477</v>
      </c>
    </row>
    <row r="482" spans="2:2">
      <c r="B482">
        <v>478</v>
      </c>
    </row>
    <row r="483" spans="2:2">
      <c r="B483">
        <v>479</v>
      </c>
    </row>
    <row r="484" spans="2:2">
      <c r="B484">
        <v>480</v>
      </c>
    </row>
    <row r="485" spans="2:2">
      <c r="B485">
        <v>481</v>
      </c>
    </row>
    <row r="486" spans="2:2">
      <c r="B486">
        <v>482</v>
      </c>
    </row>
    <row r="487" spans="2:2">
      <c r="B487">
        <v>483</v>
      </c>
    </row>
    <row r="488" spans="2:2">
      <c r="B488">
        <v>484</v>
      </c>
    </row>
    <row r="489" spans="2:2">
      <c r="B489">
        <v>485</v>
      </c>
    </row>
    <row r="490" spans="2:2">
      <c r="B490">
        <v>486</v>
      </c>
    </row>
    <row r="491" spans="2:2">
      <c r="B491">
        <v>487</v>
      </c>
    </row>
    <row r="492" spans="2:2">
      <c r="B492">
        <v>488</v>
      </c>
    </row>
    <row r="493" spans="2:2">
      <c r="B493">
        <v>489</v>
      </c>
    </row>
    <row r="494" spans="2:2">
      <c r="B494">
        <v>490</v>
      </c>
    </row>
    <row r="495" spans="2:2">
      <c r="B495">
        <v>491</v>
      </c>
    </row>
    <row r="496" spans="2:2">
      <c r="B496">
        <v>492</v>
      </c>
    </row>
    <row r="497" spans="2:2">
      <c r="B497">
        <v>493</v>
      </c>
    </row>
    <row r="498" spans="2:2">
      <c r="B498">
        <v>494</v>
      </c>
    </row>
    <row r="499" spans="2:2">
      <c r="B499">
        <v>495</v>
      </c>
    </row>
    <row r="500" spans="2:2">
      <c r="B500">
        <v>496</v>
      </c>
    </row>
    <row r="501" spans="2:2">
      <c r="B501">
        <v>497</v>
      </c>
    </row>
    <row r="502" spans="2:2">
      <c r="B502">
        <v>498</v>
      </c>
    </row>
    <row r="503" spans="2:2">
      <c r="B503">
        <v>499</v>
      </c>
    </row>
    <row r="504" spans="2:2">
      <c r="B504">
        <v>500</v>
      </c>
    </row>
    <row r="505" spans="2:2">
      <c r="B505">
        <v>501</v>
      </c>
    </row>
    <row r="506" spans="2:2">
      <c r="B506">
        <v>502</v>
      </c>
    </row>
    <row r="507" spans="2:2">
      <c r="B507">
        <v>503</v>
      </c>
    </row>
    <row r="508" spans="2:2">
      <c r="B508">
        <v>504</v>
      </c>
    </row>
    <row r="509" spans="2:2">
      <c r="B509">
        <v>505</v>
      </c>
    </row>
    <row r="510" spans="2:2">
      <c r="B510">
        <v>506</v>
      </c>
    </row>
    <row r="511" spans="2:2">
      <c r="B511">
        <v>507</v>
      </c>
    </row>
    <row r="512" spans="2:2">
      <c r="B512">
        <v>508</v>
      </c>
    </row>
    <row r="513" spans="2:2">
      <c r="B513">
        <v>509</v>
      </c>
    </row>
    <row r="514" spans="2:2">
      <c r="B514">
        <v>510</v>
      </c>
    </row>
    <row r="515" spans="2:2">
      <c r="B515">
        <v>511</v>
      </c>
    </row>
    <row r="516" spans="2:2">
      <c r="B516">
        <v>512</v>
      </c>
    </row>
    <row r="517" spans="2:2">
      <c r="B517">
        <v>513</v>
      </c>
    </row>
    <row r="518" spans="2:2">
      <c r="B518">
        <v>514</v>
      </c>
    </row>
    <row r="519" spans="2:2">
      <c r="B519">
        <v>515</v>
      </c>
    </row>
    <row r="520" spans="2:2">
      <c r="B520">
        <v>516</v>
      </c>
    </row>
    <row r="521" spans="2:2">
      <c r="B521">
        <v>517</v>
      </c>
    </row>
    <row r="522" spans="2:2">
      <c r="B522">
        <v>518</v>
      </c>
    </row>
    <row r="523" spans="2:2">
      <c r="B523">
        <v>519</v>
      </c>
    </row>
    <row r="524" spans="2:2">
      <c r="B524">
        <v>520</v>
      </c>
    </row>
    <row r="525" spans="2:2">
      <c r="B525">
        <v>521</v>
      </c>
    </row>
    <row r="526" spans="2:2">
      <c r="B526">
        <v>522</v>
      </c>
    </row>
    <row r="527" spans="2:2">
      <c r="B527">
        <v>523</v>
      </c>
    </row>
    <row r="528" spans="2:2">
      <c r="B528">
        <v>524</v>
      </c>
    </row>
    <row r="529" spans="2:2">
      <c r="B529">
        <v>525</v>
      </c>
    </row>
    <row r="530" spans="2:2">
      <c r="B530">
        <v>526</v>
      </c>
    </row>
    <row r="531" spans="2:2">
      <c r="B531">
        <v>527</v>
      </c>
    </row>
    <row r="532" spans="2:2">
      <c r="B532">
        <v>528</v>
      </c>
    </row>
    <row r="533" spans="2:2">
      <c r="B533">
        <v>529</v>
      </c>
    </row>
    <row r="534" spans="2:2">
      <c r="B534">
        <v>530</v>
      </c>
    </row>
    <row r="535" spans="2:2">
      <c r="B535">
        <v>531</v>
      </c>
    </row>
    <row r="536" spans="2:2">
      <c r="B536">
        <v>532</v>
      </c>
    </row>
    <row r="537" spans="2:2">
      <c r="B537">
        <v>533</v>
      </c>
    </row>
    <row r="538" spans="2:2">
      <c r="B538">
        <v>534</v>
      </c>
    </row>
    <row r="539" spans="2:2">
      <c r="B539">
        <v>535</v>
      </c>
    </row>
    <row r="540" spans="2:2">
      <c r="B540">
        <v>536</v>
      </c>
    </row>
    <row r="541" spans="2:2">
      <c r="B541">
        <v>537</v>
      </c>
    </row>
    <row r="542" spans="2:2">
      <c r="B542">
        <v>538</v>
      </c>
    </row>
    <row r="543" spans="2:2">
      <c r="B543">
        <v>539</v>
      </c>
    </row>
    <row r="544" spans="2:2">
      <c r="B544">
        <v>540</v>
      </c>
    </row>
    <row r="545" spans="2:2">
      <c r="B545">
        <v>541</v>
      </c>
    </row>
    <row r="546" spans="2:2">
      <c r="B546">
        <v>542</v>
      </c>
    </row>
    <row r="547" spans="2:2">
      <c r="B547">
        <v>543</v>
      </c>
    </row>
    <row r="548" spans="2:2">
      <c r="B548">
        <v>544</v>
      </c>
    </row>
    <row r="549" spans="2:2">
      <c r="B549">
        <v>545</v>
      </c>
    </row>
    <row r="550" spans="2:2">
      <c r="B550">
        <v>546</v>
      </c>
    </row>
    <row r="551" spans="2:2">
      <c r="B551">
        <v>547</v>
      </c>
    </row>
    <row r="552" spans="2:2">
      <c r="B552">
        <v>548</v>
      </c>
    </row>
    <row r="553" spans="2:2">
      <c r="B553">
        <v>549</v>
      </c>
    </row>
    <row r="554" spans="2:2">
      <c r="B554">
        <v>550</v>
      </c>
    </row>
    <row r="555" spans="2:2">
      <c r="B555">
        <v>551</v>
      </c>
    </row>
    <row r="556" spans="2:2">
      <c r="B556">
        <v>552</v>
      </c>
    </row>
    <row r="557" spans="2:2">
      <c r="B557">
        <v>553</v>
      </c>
    </row>
    <row r="558" spans="2:2">
      <c r="B558">
        <v>554</v>
      </c>
    </row>
    <row r="559" spans="2:2">
      <c r="B559">
        <v>555</v>
      </c>
    </row>
    <row r="560" spans="2:2">
      <c r="B560">
        <v>556</v>
      </c>
    </row>
    <row r="561" spans="2:2">
      <c r="B561">
        <v>557</v>
      </c>
    </row>
    <row r="562" spans="2:2">
      <c r="B562">
        <v>558</v>
      </c>
    </row>
    <row r="563" spans="2:2">
      <c r="B563">
        <v>559</v>
      </c>
    </row>
    <row r="564" spans="2:2">
      <c r="B564">
        <v>560</v>
      </c>
    </row>
    <row r="565" spans="2:2">
      <c r="B565">
        <v>561</v>
      </c>
    </row>
    <row r="566" spans="2:2">
      <c r="B566">
        <v>562</v>
      </c>
    </row>
    <row r="567" spans="2:2">
      <c r="B567">
        <v>563</v>
      </c>
    </row>
    <row r="568" spans="2:2">
      <c r="B568">
        <v>564</v>
      </c>
    </row>
    <row r="569" spans="2:2">
      <c r="B569">
        <v>565</v>
      </c>
    </row>
    <row r="570" spans="2:2">
      <c r="B570">
        <v>566</v>
      </c>
    </row>
    <row r="571" spans="2:2">
      <c r="B571">
        <v>567</v>
      </c>
    </row>
    <row r="572" spans="2:2">
      <c r="B572">
        <v>568</v>
      </c>
    </row>
    <row r="573" spans="2:2">
      <c r="B573">
        <v>569</v>
      </c>
    </row>
    <row r="574" spans="2:2">
      <c r="B574">
        <v>570</v>
      </c>
    </row>
    <row r="575" spans="2:2">
      <c r="B575">
        <v>571</v>
      </c>
    </row>
    <row r="576" spans="2:2">
      <c r="B576">
        <v>572</v>
      </c>
    </row>
    <row r="577" spans="2:2">
      <c r="B577">
        <v>573</v>
      </c>
    </row>
    <row r="578" spans="2:2">
      <c r="B578">
        <v>574</v>
      </c>
    </row>
    <row r="579" spans="2:2">
      <c r="B579">
        <v>575</v>
      </c>
    </row>
    <row r="580" spans="2:2">
      <c r="B580">
        <v>576</v>
      </c>
    </row>
    <row r="581" spans="2:2">
      <c r="B581">
        <v>577</v>
      </c>
    </row>
    <row r="582" spans="2:2">
      <c r="B582">
        <v>578</v>
      </c>
    </row>
    <row r="583" spans="2:2">
      <c r="B583">
        <v>579</v>
      </c>
    </row>
    <row r="584" spans="2:2">
      <c r="B584">
        <v>580</v>
      </c>
    </row>
    <row r="585" spans="2:2">
      <c r="B585">
        <v>581</v>
      </c>
    </row>
    <row r="586" spans="2:2">
      <c r="B586">
        <v>582</v>
      </c>
    </row>
    <row r="587" spans="2:2">
      <c r="B587">
        <v>583</v>
      </c>
    </row>
    <row r="588" spans="2:2">
      <c r="B588">
        <v>584</v>
      </c>
    </row>
    <row r="589" spans="2:2">
      <c r="B589">
        <v>585</v>
      </c>
    </row>
    <row r="590" spans="2:2">
      <c r="B590">
        <v>586</v>
      </c>
    </row>
    <row r="591" spans="2:2">
      <c r="B591">
        <v>587</v>
      </c>
    </row>
    <row r="592" spans="2:2">
      <c r="B592">
        <v>588</v>
      </c>
    </row>
    <row r="593" spans="2:2">
      <c r="B593">
        <v>589</v>
      </c>
    </row>
    <row r="594" spans="2:2">
      <c r="B594">
        <v>590</v>
      </c>
    </row>
    <row r="595" spans="2:2">
      <c r="B595">
        <v>591</v>
      </c>
    </row>
    <row r="596" spans="2:2">
      <c r="B596">
        <v>592</v>
      </c>
    </row>
    <row r="597" spans="2:2">
      <c r="B597">
        <v>593</v>
      </c>
    </row>
    <row r="598" spans="2:2">
      <c r="B598">
        <v>594</v>
      </c>
    </row>
    <row r="599" spans="2:2">
      <c r="B599">
        <v>595</v>
      </c>
    </row>
    <row r="600" spans="2:2">
      <c r="B600">
        <v>596</v>
      </c>
    </row>
    <row r="601" spans="2:2">
      <c r="B601">
        <v>597</v>
      </c>
    </row>
    <row r="602" spans="2:2">
      <c r="B602">
        <v>598</v>
      </c>
    </row>
    <row r="603" spans="2:2">
      <c r="B603">
        <v>599</v>
      </c>
    </row>
    <row r="604" spans="2:2">
      <c r="B604">
        <v>600</v>
      </c>
    </row>
    <row r="605" spans="2:2">
      <c r="B605">
        <v>601</v>
      </c>
    </row>
    <row r="606" spans="2:2">
      <c r="B606">
        <v>602</v>
      </c>
    </row>
    <row r="607" spans="2:2">
      <c r="B607">
        <v>603</v>
      </c>
    </row>
    <row r="608" spans="2:2">
      <c r="B608">
        <v>604</v>
      </c>
    </row>
    <row r="609" spans="2:2">
      <c r="B609">
        <v>605</v>
      </c>
    </row>
    <row r="610" spans="2:2">
      <c r="B610">
        <v>606</v>
      </c>
    </row>
    <row r="611" spans="2:2">
      <c r="B611">
        <v>607</v>
      </c>
    </row>
    <row r="612" spans="2:2">
      <c r="B612">
        <v>608</v>
      </c>
    </row>
    <row r="613" spans="2:2">
      <c r="B613">
        <v>609</v>
      </c>
    </row>
    <row r="614" spans="2:2">
      <c r="B614">
        <v>610</v>
      </c>
    </row>
    <row r="615" spans="2:2">
      <c r="B615">
        <v>611</v>
      </c>
    </row>
    <row r="616" spans="2:2">
      <c r="B616">
        <v>612</v>
      </c>
    </row>
    <row r="617" spans="2:2">
      <c r="B617">
        <v>613</v>
      </c>
    </row>
    <row r="618" spans="2:2">
      <c r="B618">
        <v>614</v>
      </c>
    </row>
    <row r="619" spans="2:2">
      <c r="B619">
        <v>615</v>
      </c>
    </row>
    <row r="620" spans="2:2">
      <c r="B620">
        <v>616</v>
      </c>
    </row>
    <row r="621" spans="2:2">
      <c r="B621">
        <v>617</v>
      </c>
    </row>
    <row r="622" spans="2:2">
      <c r="B622">
        <v>618</v>
      </c>
    </row>
    <row r="623" spans="2:2">
      <c r="B623">
        <v>619</v>
      </c>
    </row>
    <row r="624" spans="2:2">
      <c r="B624">
        <v>620</v>
      </c>
    </row>
    <row r="625" spans="2:2">
      <c r="B625">
        <v>621</v>
      </c>
    </row>
    <row r="626" spans="2:2">
      <c r="B626">
        <v>622</v>
      </c>
    </row>
    <row r="627" spans="2:2">
      <c r="B627">
        <v>623</v>
      </c>
    </row>
    <row r="628" spans="2:2">
      <c r="B628">
        <v>624</v>
      </c>
    </row>
    <row r="629" spans="2:2">
      <c r="B629">
        <v>625</v>
      </c>
    </row>
    <row r="630" spans="2:2">
      <c r="B630">
        <v>626</v>
      </c>
    </row>
    <row r="631" spans="2:2">
      <c r="B631">
        <v>627</v>
      </c>
    </row>
    <row r="632" spans="2:2">
      <c r="B632">
        <v>628</v>
      </c>
    </row>
    <row r="633" spans="2:2">
      <c r="B633">
        <v>629</v>
      </c>
    </row>
    <row r="634" spans="2:2">
      <c r="B634">
        <v>630</v>
      </c>
    </row>
    <row r="635" spans="2:2">
      <c r="B635">
        <v>631</v>
      </c>
    </row>
    <row r="636" spans="2:2">
      <c r="B636">
        <v>632</v>
      </c>
    </row>
    <row r="637" spans="2:2">
      <c r="B637">
        <v>633</v>
      </c>
    </row>
    <row r="638" spans="2:2">
      <c r="B638">
        <v>634</v>
      </c>
    </row>
    <row r="639" spans="2:2">
      <c r="B639">
        <v>635</v>
      </c>
    </row>
    <row r="640" spans="2:2">
      <c r="B640">
        <v>636</v>
      </c>
    </row>
    <row r="641" spans="2:2">
      <c r="B641">
        <v>637</v>
      </c>
    </row>
    <row r="642" spans="2:2">
      <c r="B642">
        <v>638</v>
      </c>
    </row>
    <row r="643" spans="2:2">
      <c r="B643">
        <v>639</v>
      </c>
    </row>
    <row r="644" spans="2:2">
      <c r="B644">
        <v>640</v>
      </c>
    </row>
    <row r="645" spans="2:2">
      <c r="B645">
        <v>641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7898-EE79-48B3-A0A4-0E4115897505}">
  <dimension ref="B1:I59"/>
  <sheetViews>
    <sheetView tabSelected="1" topLeftCell="A5" zoomScale="115" zoomScaleNormal="115" workbookViewId="0">
      <selection activeCell="M11" sqref="M11"/>
    </sheetView>
  </sheetViews>
  <sheetFormatPr defaultRowHeight="14.5"/>
  <sheetData>
    <row r="1" spans="2:9">
      <c r="C1" t="s">
        <v>10</v>
      </c>
      <c r="D1" t="s">
        <v>9</v>
      </c>
      <c r="E1" t="s">
        <v>11</v>
      </c>
      <c r="G1" t="s">
        <v>12</v>
      </c>
      <c r="H1" t="s">
        <v>13</v>
      </c>
      <c r="I1" t="s">
        <v>14</v>
      </c>
    </row>
    <row r="2" spans="2:9">
      <c r="B2" s="1">
        <v>1</v>
      </c>
      <c r="C2">
        <v>1860932</v>
      </c>
      <c r="D2">
        <v>102340</v>
      </c>
      <c r="E2">
        <v>1623180</v>
      </c>
      <c r="F2" s="1"/>
      <c r="G2">
        <v>839676</v>
      </c>
      <c r="H2">
        <v>83336</v>
      </c>
      <c r="I2">
        <v>756340</v>
      </c>
    </row>
    <row r="3" spans="2:9">
      <c r="B3" s="2">
        <v>2</v>
      </c>
      <c r="C3">
        <v>1860932</v>
      </c>
      <c r="D3">
        <v>140368</v>
      </c>
      <c r="E3">
        <v>1585124</v>
      </c>
      <c r="F3" s="2"/>
      <c r="G3">
        <v>839676</v>
      </c>
      <c r="H3">
        <v>83336</v>
      </c>
      <c r="I3">
        <v>756340</v>
      </c>
    </row>
    <row r="4" spans="2:9">
      <c r="B4" s="1">
        <v>3</v>
      </c>
      <c r="C4">
        <v>1860932</v>
      </c>
      <c r="D4">
        <v>178832</v>
      </c>
      <c r="E4">
        <v>1546656</v>
      </c>
      <c r="F4" s="2"/>
      <c r="G4">
        <v>839676</v>
      </c>
      <c r="H4">
        <v>83336</v>
      </c>
      <c r="I4">
        <v>756340</v>
      </c>
    </row>
    <row r="5" spans="2:9">
      <c r="B5" s="2">
        <v>4</v>
      </c>
      <c r="C5">
        <v>1860932</v>
      </c>
      <c r="D5">
        <v>218628</v>
      </c>
      <c r="E5">
        <v>1506852</v>
      </c>
      <c r="F5" s="2"/>
      <c r="G5">
        <v>839676</v>
      </c>
      <c r="H5">
        <v>83336</v>
      </c>
      <c r="I5">
        <v>756340</v>
      </c>
    </row>
    <row r="6" spans="2:9">
      <c r="B6" s="1">
        <v>5</v>
      </c>
      <c r="C6">
        <v>1860932</v>
      </c>
      <c r="D6">
        <v>264652</v>
      </c>
      <c r="E6">
        <v>1460824</v>
      </c>
      <c r="F6" s="2"/>
      <c r="G6">
        <v>839676</v>
      </c>
      <c r="H6">
        <v>83336</v>
      </c>
      <c r="I6">
        <v>756340</v>
      </c>
    </row>
    <row r="7" spans="2:9">
      <c r="B7" s="2">
        <v>6</v>
      </c>
      <c r="C7">
        <v>1860932</v>
      </c>
      <c r="D7">
        <v>313804</v>
      </c>
      <c r="E7">
        <v>1411660</v>
      </c>
      <c r="F7" s="2"/>
      <c r="G7">
        <v>839676</v>
      </c>
      <c r="H7">
        <v>83336</v>
      </c>
      <c r="I7">
        <v>756340</v>
      </c>
    </row>
    <row r="8" spans="2:9">
      <c r="B8" s="1">
        <v>7</v>
      </c>
      <c r="C8">
        <v>1860932</v>
      </c>
      <c r="D8">
        <v>366912</v>
      </c>
      <c r="E8">
        <v>1358544</v>
      </c>
      <c r="F8" s="2"/>
      <c r="G8">
        <v>839676</v>
      </c>
      <c r="H8">
        <v>83336</v>
      </c>
      <c r="I8">
        <v>756340</v>
      </c>
    </row>
    <row r="9" spans="2:9">
      <c r="B9" s="2">
        <v>8</v>
      </c>
      <c r="C9">
        <v>1860932</v>
      </c>
      <c r="D9">
        <v>422784</v>
      </c>
      <c r="E9">
        <v>1302660</v>
      </c>
      <c r="F9" s="2"/>
      <c r="G9">
        <v>839676</v>
      </c>
      <c r="H9">
        <v>83336</v>
      </c>
      <c r="I9">
        <v>756340</v>
      </c>
    </row>
    <row r="10" spans="2:9">
      <c r="B10" s="1">
        <v>9</v>
      </c>
      <c r="C10">
        <v>1860932</v>
      </c>
      <c r="D10">
        <v>480020</v>
      </c>
      <c r="E10">
        <v>1245412</v>
      </c>
      <c r="F10" s="2"/>
      <c r="G10">
        <v>839676</v>
      </c>
      <c r="H10">
        <v>83336</v>
      </c>
      <c r="I10">
        <v>756340</v>
      </c>
    </row>
    <row r="11" spans="2:9">
      <c r="B11" s="2">
        <v>10</v>
      </c>
      <c r="C11">
        <v>1860932</v>
      </c>
      <c r="D11">
        <v>542324</v>
      </c>
      <c r="E11">
        <v>1183100</v>
      </c>
      <c r="F11" s="2"/>
      <c r="G11">
        <v>839676</v>
      </c>
      <c r="H11">
        <v>83336</v>
      </c>
      <c r="I11">
        <v>756340</v>
      </c>
    </row>
    <row r="12" spans="2:9">
      <c r="B12" s="1">
        <v>11</v>
      </c>
      <c r="C12">
        <v>1860932</v>
      </c>
      <c r="D12">
        <v>614328</v>
      </c>
      <c r="E12">
        <v>1111084</v>
      </c>
      <c r="F12" s="2"/>
      <c r="G12">
        <v>839676</v>
      </c>
      <c r="H12">
        <v>83336</v>
      </c>
      <c r="I12">
        <v>756340</v>
      </c>
    </row>
    <row r="13" spans="2:9">
      <c r="B13" s="2">
        <v>12</v>
      </c>
      <c r="C13">
        <v>1860932</v>
      </c>
      <c r="D13">
        <v>686972</v>
      </c>
      <c r="E13">
        <v>1038428</v>
      </c>
      <c r="F13" s="2"/>
      <c r="G13">
        <v>839676</v>
      </c>
      <c r="H13">
        <v>83336</v>
      </c>
      <c r="I13">
        <v>756340</v>
      </c>
    </row>
    <row r="14" spans="2:9">
      <c r="B14" s="1">
        <v>13</v>
      </c>
      <c r="C14">
        <v>1860932</v>
      </c>
      <c r="D14">
        <v>769900</v>
      </c>
      <c r="E14">
        <v>955492</v>
      </c>
      <c r="F14" s="2"/>
      <c r="G14">
        <v>839676</v>
      </c>
      <c r="H14">
        <v>83336</v>
      </c>
      <c r="I14">
        <v>756340</v>
      </c>
    </row>
    <row r="15" spans="2:9">
      <c r="B15" s="2">
        <v>14</v>
      </c>
      <c r="C15">
        <v>1860932</v>
      </c>
      <c r="D15">
        <v>871712</v>
      </c>
      <c r="E15">
        <v>853668</v>
      </c>
      <c r="F15" s="2"/>
      <c r="G15">
        <v>839676</v>
      </c>
      <c r="H15">
        <v>83336</v>
      </c>
      <c r="I15">
        <v>756340</v>
      </c>
    </row>
    <row r="16" spans="2:9">
      <c r="B16" s="1">
        <v>15</v>
      </c>
      <c r="C16">
        <v>1860932</v>
      </c>
      <c r="D16">
        <v>966464</v>
      </c>
      <c r="E16">
        <v>758896</v>
      </c>
      <c r="F16" s="2"/>
      <c r="G16">
        <v>839676</v>
      </c>
      <c r="H16">
        <v>83336</v>
      </c>
      <c r="I16">
        <v>756340</v>
      </c>
    </row>
    <row r="17" spans="2:9">
      <c r="B17" s="2">
        <v>16</v>
      </c>
      <c r="C17">
        <v>1860932</v>
      </c>
      <c r="D17">
        <v>1066404</v>
      </c>
      <c r="E17">
        <v>658940</v>
      </c>
      <c r="F17" s="2"/>
      <c r="G17">
        <v>839676</v>
      </c>
      <c r="H17">
        <v>83336</v>
      </c>
      <c r="I17">
        <v>756340</v>
      </c>
    </row>
    <row r="18" spans="2:9">
      <c r="B18" s="1">
        <v>17</v>
      </c>
      <c r="C18">
        <v>1860932</v>
      </c>
      <c r="D18">
        <v>1155552</v>
      </c>
      <c r="E18">
        <v>569788</v>
      </c>
      <c r="F18" s="2"/>
      <c r="G18">
        <v>839676</v>
      </c>
      <c r="H18">
        <v>83336</v>
      </c>
      <c r="I18">
        <v>756340</v>
      </c>
    </row>
    <row r="19" spans="2:9">
      <c r="B19" s="2">
        <v>18</v>
      </c>
      <c r="C19">
        <v>1860932</v>
      </c>
      <c r="D19">
        <v>1255156</v>
      </c>
      <c r="E19">
        <v>470172</v>
      </c>
      <c r="F19" s="2"/>
      <c r="G19">
        <v>839676</v>
      </c>
      <c r="H19">
        <v>83336</v>
      </c>
      <c r="I19">
        <v>756340</v>
      </c>
    </row>
    <row r="20" spans="2:9">
      <c r="B20" s="1">
        <v>19</v>
      </c>
      <c r="C20">
        <v>1860932</v>
      </c>
      <c r="D20">
        <v>1356008</v>
      </c>
      <c r="E20">
        <v>369312</v>
      </c>
      <c r="F20" s="2"/>
      <c r="G20">
        <v>839676</v>
      </c>
      <c r="H20">
        <v>83336</v>
      </c>
      <c r="I20">
        <v>756340</v>
      </c>
    </row>
    <row r="21" spans="2:9">
      <c r="B21" s="2">
        <v>20</v>
      </c>
      <c r="C21">
        <v>1860932</v>
      </c>
      <c r="D21">
        <v>1452124</v>
      </c>
      <c r="E21">
        <v>273192</v>
      </c>
      <c r="F21" s="2"/>
      <c r="G21">
        <v>839676</v>
      </c>
      <c r="H21">
        <v>83336</v>
      </c>
      <c r="I21">
        <v>756340</v>
      </c>
    </row>
    <row r="22" spans="2:9">
      <c r="B22" s="1">
        <v>21</v>
      </c>
      <c r="C22">
        <v>1860932</v>
      </c>
      <c r="D22">
        <v>1550936</v>
      </c>
      <c r="E22">
        <v>174368</v>
      </c>
      <c r="F22" s="2"/>
      <c r="G22">
        <v>839676</v>
      </c>
      <c r="H22">
        <v>83336</v>
      </c>
      <c r="I22">
        <v>756340</v>
      </c>
    </row>
    <row r="23" spans="2:9">
      <c r="B23" s="2">
        <v>22</v>
      </c>
      <c r="C23">
        <v>1860932</v>
      </c>
      <c r="D23">
        <v>1655968</v>
      </c>
      <c r="E23">
        <v>69328</v>
      </c>
      <c r="F23" s="2"/>
      <c r="G23">
        <v>839676</v>
      </c>
      <c r="H23">
        <v>83336</v>
      </c>
      <c r="I23">
        <v>756340</v>
      </c>
    </row>
    <row r="24" spans="2:9">
      <c r="B24" s="1">
        <v>23</v>
      </c>
      <c r="C24">
        <v>1860932</v>
      </c>
      <c r="D24">
        <v>1760808</v>
      </c>
      <c r="E24">
        <v>56648</v>
      </c>
      <c r="F24" s="2"/>
      <c r="G24">
        <v>839676</v>
      </c>
      <c r="H24">
        <v>158600</v>
      </c>
      <c r="I24">
        <v>681076</v>
      </c>
    </row>
    <row r="25" spans="2:9">
      <c r="B25" s="2">
        <v>24</v>
      </c>
      <c r="C25">
        <v>1860932</v>
      </c>
      <c r="D25">
        <v>1756536</v>
      </c>
      <c r="E25">
        <v>53332</v>
      </c>
      <c r="F25" s="2"/>
      <c r="G25">
        <v>839676</v>
      </c>
      <c r="H25">
        <v>332948</v>
      </c>
      <c r="I25">
        <v>506728</v>
      </c>
    </row>
    <row r="26" spans="2:9">
      <c r="B26" s="1">
        <v>25</v>
      </c>
      <c r="C26">
        <v>1860932</v>
      </c>
      <c r="D26">
        <v>1761800</v>
      </c>
      <c r="E26">
        <v>52512</v>
      </c>
      <c r="F26" s="2"/>
      <c r="G26">
        <v>839676</v>
      </c>
      <c r="H26">
        <v>499780</v>
      </c>
      <c r="I26">
        <v>339896</v>
      </c>
    </row>
    <row r="27" spans="2:9">
      <c r="B27" s="2">
        <v>26</v>
      </c>
      <c r="C27">
        <v>1860932</v>
      </c>
      <c r="D27">
        <v>1764008</v>
      </c>
      <c r="E27">
        <v>53516</v>
      </c>
      <c r="F27" s="2"/>
      <c r="G27">
        <v>839676</v>
      </c>
      <c r="H27">
        <v>612428</v>
      </c>
      <c r="I27">
        <v>227248</v>
      </c>
    </row>
    <row r="28" spans="2:9">
      <c r="B28" s="1">
        <v>27</v>
      </c>
      <c r="C28">
        <v>1860932</v>
      </c>
      <c r="D28">
        <v>1766692</v>
      </c>
      <c r="E28">
        <v>52824</v>
      </c>
      <c r="F28" s="2"/>
      <c r="G28">
        <v>839676</v>
      </c>
      <c r="H28">
        <v>714692</v>
      </c>
      <c r="I28">
        <v>124984</v>
      </c>
    </row>
    <row r="29" spans="2:9">
      <c r="B29" s="2">
        <v>28</v>
      </c>
      <c r="C29">
        <v>1860932</v>
      </c>
      <c r="D29">
        <v>1735740</v>
      </c>
      <c r="E29">
        <v>76224</v>
      </c>
      <c r="F29" s="2"/>
      <c r="G29">
        <v>839676</v>
      </c>
      <c r="H29">
        <v>750812</v>
      </c>
      <c r="I29">
        <v>88864</v>
      </c>
    </row>
    <row r="30" spans="2:9">
      <c r="B30" s="1">
        <v>29</v>
      </c>
      <c r="C30">
        <v>1860932</v>
      </c>
      <c r="D30">
        <v>1731528</v>
      </c>
      <c r="E30">
        <v>85868</v>
      </c>
      <c r="F30" s="2"/>
      <c r="G30">
        <v>839676</v>
      </c>
      <c r="H30">
        <v>773264</v>
      </c>
      <c r="I30">
        <v>66412</v>
      </c>
    </row>
    <row r="31" spans="2:9">
      <c r="B31" s="2">
        <v>30</v>
      </c>
      <c r="C31">
        <v>1860932</v>
      </c>
      <c r="D31">
        <v>1744708</v>
      </c>
      <c r="E31">
        <v>63300</v>
      </c>
      <c r="F31" s="2"/>
      <c r="G31">
        <v>839676</v>
      </c>
      <c r="H31">
        <v>831944</v>
      </c>
      <c r="I31">
        <v>7732</v>
      </c>
    </row>
    <row r="32" spans="2:9">
      <c r="B32" s="1">
        <v>31</v>
      </c>
      <c r="C32">
        <v>1860932</v>
      </c>
      <c r="D32">
        <v>1721388</v>
      </c>
      <c r="E32">
        <v>94252</v>
      </c>
      <c r="F32" s="2"/>
      <c r="G32">
        <v>839676</v>
      </c>
      <c r="H32">
        <v>771736</v>
      </c>
      <c r="I32">
        <v>67940</v>
      </c>
    </row>
    <row r="33" spans="2:9">
      <c r="B33" s="2">
        <v>32</v>
      </c>
      <c r="C33">
        <v>1860932</v>
      </c>
      <c r="D33">
        <v>1762720</v>
      </c>
      <c r="E33">
        <v>56452</v>
      </c>
      <c r="F33" s="2"/>
      <c r="G33">
        <v>839676</v>
      </c>
      <c r="H33">
        <v>835144</v>
      </c>
      <c r="I33">
        <v>4532</v>
      </c>
    </row>
    <row r="34" spans="2:9">
      <c r="B34" s="1">
        <v>33</v>
      </c>
      <c r="C34">
        <v>1860932</v>
      </c>
      <c r="D34">
        <v>1754144</v>
      </c>
      <c r="E34">
        <v>59484</v>
      </c>
      <c r="F34" s="2"/>
      <c r="G34">
        <v>839676</v>
      </c>
      <c r="H34">
        <v>780784</v>
      </c>
      <c r="I34">
        <v>58892</v>
      </c>
    </row>
    <row r="35" spans="2:9">
      <c r="B35" s="2">
        <v>34</v>
      </c>
      <c r="C35">
        <v>1860932</v>
      </c>
      <c r="D35">
        <v>1760484</v>
      </c>
      <c r="E35">
        <v>52292</v>
      </c>
      <c r="F35" s="2"/>
      <c r="G35">
        <v>839676</v>
      </c>
      <c r="H35">
        <v>839676</v>
      </c>
      <c r="I35">
        <v>0</v>
      </c>
    </row>
    <row r="36" spans="2:9">
      <c r="B36" s="1">
        <v>35</v>
      </c>
      <c r="C36">
        <v>1860932</v>
      </c>
      <c r="D36">
        <v>1736000</v>
      </c>
      <c r="E36">
        <v>75636</v>
      </c>
      <c r="F36" s="2"/>
      <c r="G36">
        <v>839676</v>
      </c>
      <c r="H36">
        <v>785584</v>
      </c>
      <c r="I36">
        <v>54092</v>
      </c>
    </row>
    <row r="37" spans="2:9">
      <c r="B37" s="2">
        <v>36</v>
      </c>
      <c r="C37">
        <v>1860932</v>
      </c>
      <c r="D37">
        <v>1702656</v>
      </c>
      <c r="E37">
        <v>117576</v>
      </c>
      <c r="F37" s="2"/>
      <c r="G37">
        <v>839676</v>
      </c>
      <c r="H37">
        <v>789640</v>
      </c>
      <c r="I37">
        <v>50036</v>
      </c>
    </row>
    <row r="38" spans="2:9">
      <c r="B38" s="1">
        <v>37</v>
      </c>
      <c r="C38">
        <v>1860932</v>
      </c>
      <c r="D38">
        <v>1718816</v>
      </c>
      <c r="E38">
        <v>98088</v>
      </c>
      <c r="F38" s="2"/>
      <c r="G38">
        <v>839676</v>
      </c>
      <c r="H38">
        <v>780036</v>
      </c>
      <c r="I38">
        <v>59640</v>
      </c>
    </row>
    <row r="39" spans="2:9">
      <c r="B39" s="2">
        <v>38</v>
      </c>
      <c r="C39">
        <v>1860932</v>
      </c>
      <c r="D39">
        <v>1743832</v>
      </c>
      <c r="E39">
        <v>68220</v>
      </c>
      <c r="F39" s="2"/>
      <c r="G39">
        <v>839676</v>
      </c>
      <c r="H39">
        <v>786624</v>
      </c>
      <c r="I39">
        <v>53052</v>
      </c>
    </row>
    <row r="40" spans="2:9">
      <c r="B40" s="1">
        <v>39</v>
      </c>
      <c r="C40">
        <v>1860932</v>
      </c>
      <c r="D40">
        <v>1746104</v>
      </c>
      <c r="E40">
        <v>63816</v>
      </c>
      <c r="F40" s="2"/>
      <c r="G40">
        <v>839676</v>
      </c>
      <c r="H40">
        <v>786452</v>
      </c>
      <c r="I40">
        <v>53224</v>
      </c>
    </row>
    <row r="41" spans="2:9">
      <c r="B41" s="2">
        <v>40</v>
      </c>
      <c r="C41">
        <v>1860932</v>
      </c>
      <c r="D41">
        <v>1746920</v>
      </c>
      <c r="E41">
        <v>63216</v>
      </c>
      <c r="F41" s="2"/>
      <c r="G41">
        <v>839676</v>
      </c>
      <c r="H41">
        <v>781324</v>
      </c>
      <c r="I41">
        <v>58352</v>
      </c>
    </row>
    <row r="42" spans="2:9">
      <c r="B42" s="1">
        <v>41</v>
      </c>
      <c r="C42">
        <v>1860932</v>
      </c>
      <c r="D42">
        <v>1737552</v>
      </c>
      <c r="E42">
        <v>73528</v>
      </c>
      <c r="F42" s="2"/>
      <c r="G42">
        <v>839676</v>
      </c>
      <c r="H42">
        <v>777072</v>
      </c>
      <c r="I42">
        <v>62604</v>
      </c>
    </row>
    <row r="43" spans="2:9">
      <c r="B43" s="2">
        <v>42</v>
      </c>
      <c r="C43">
        <v>1860932</v>
      </c>
      <c r="D43">
        <v>1684252</v>
      </c>
      <c r="E43">
        <v>133568</v>
      </c>
      <c r="F43" s="2"/>
      <c r="G43">
        <v>839676</v>
      </c>
      <c r="H43">
        <v>778124</v>
      </c>
      <c r="I43">
        <v>61552</v>
      </c>
    </row>
    <row r="44" spans="2:9">
      <c r="B44" s="1">
        <v>43</v>
      </c>
      <c r="C44">
        <v>1860932</v>
      </c>
      <c r="D44">
        <v>1749080</v>
      </c>
      <c r="E44">
        <v>53708</v>
      </c>
      <c r="F44" s="2"/>
      <c r="G44">
        <v>839676</v>
      </c>
      <c r="H44">
        <v>794756</v>
      </c>
      <c r="I44">
        <v>44920</v>
      </c>
    </row>
    <row r="45" spans="2:9">
      <c r="B45" s="2">
        <v>44</v>
      </c>
      <c r="C45">
        <v>1860932</v>
      </c>
      <c r="D45">
        <v>1665120</v>
      </c>
      <c r="E45">
        <v>147148</v>
      </c>
      <c r="F45" s="2"/>
      <c r="G45">
        <v>839676</v>
      </c>
      <c r="H45">
        <v>772256</v>
      </c>
      <c r="I45">
        <v>67420</v>
      </c>
    </row>
    <row r="46" spans="2:9">
      <c r="B46" s="1">
        <v>45</v>
      </c>
      <c r="C46">
        <v>1860932</v>
      </c>
      <c r="D46">
        <v>1745864</v>
      </c>
      <c r="E46">
        <v>57020</v>
      </c>
      <c r="F46" s="2"/>
      <c r="G46">
        <v>839676</v>
      </c>
      <c r="H46">
        <v>782204</v>
      </c>
      <c r="I46">
        <v>57472</v>
      </c>
    </row>
    <row r="47" spans="2:9">
      <c r="B47" s="2">
        <v>46</v>
      </c>
      <c r="C47">
        <v>1860932</v>
      </c>
      <c r="D47">
        <v>1667280</v>
      </c>
      <c r="E47">
        <v>146260</v>
      </c>
      <c r="F47" s="2"/>
      <c r="G47">
        <v>839676</v>
      </c>
      <c r="H47">
        <v>766028</v>
      </c>
      <c r="I47">
        <v>73648</v>
      </c>
    </row>
    <row r="48" spans="2:9">
      <c r="B48" s="1">
        <v>47</v>
      </c>
      <c r="C48">
        <v>1860932</v>
      </c>
      <c r="D48">
        <v>1740068</v>
      </c>
      <c r="E48">
        <v>62460</v>
      </c>
      <c r="F48" s="2"/>
      <c r="G48">
        <v>839676</v>
      </c>
      <c r="H48">
        <v>771536</v>
      </c>
      <c r="I48">
        <v>68140</v>
      </c>
    </row>
    <row r="49" spans="2:9">
      <c r="B49" s="2">
        <v>48</v>
      </c>
      <c r="C49">
        <v>1860932</v>
      </c>
      <c r="D49">
        <v>1749216</v>
      </c>
      <c r="E49">
        <v>53256</v>
      </c>
      <c r="F49" s="2"/>
      <c r="G49">
        <v>839676</v>
      </c>
      <c r="H49">
        <v>824404</v>
      </c>
      <c r="I49">
        <v>15272</v>
      </c>
    </row>
    <row r="50" spans="2:9">
      <c r="B50" s="1">
        <v>49</v>
      </c>
      <c r="C50">
        <v>1860932</v>
      </c>
      <c r="D50">
        <v>1689860</v>
      </c>
      <c r="E50">
        <v>120688</v>
      </c>
      <c r="F50" s="2"/>
      <c r="G50">
        <v>839676</v>
      </c>
      <c r="H50">
        <v>769660</v>
      </c>
      <c r="I50">
        <v>70016</v>
      </c>
    </row>
    <row r="51" spans="2:9">
      <c r="B51" s="2">
        <v>50</v>
      </c>
      <c r="C51">
        <v>1860932</v>
      </c>
      <c r="D51">
        <v>1076592</v>
      </c>
      <c r="E51">
        <v>725952</v>
      </c>
      <c r="F51" s="2"/>
      <c r="G51">
        <v>839676</v>
      </c>
      <c r="H51">
        <v>485244</v>
      </c>
      <c r="I51">
        <v>354432</v>
      </c>
    </row>
    <row r="52" spans="2:9">
      <c r="B52" s="1">
        <v>51</v>
      </c>
      <c r="C52">
        <v>1860932</v>
      </c>
      <c r="D52">
        <v>599340</v>
      </c>
      <c r="E52">
        <v>1203204</v>
      </c>
      <c r="F52" s="2"/>
      <c r="G52">
        <v>839676</v>
      </c>
      <c r="H52">
        <v>283516</v>
      </c>
      <c r="I52">
        <v>556160</v>
      </c>
    </row>
    <row r="53" spans="2:9">
      <c r="B53" s="2"/>
      <c r="F53" s="2"/>
    </row>
    <row r="54" spans="2:9">
      <c r="B54" s="2"/>
      <c r="F54" s="2"/>
    </row>
    <row r="55" spans="2:9">
      <c r="B55" s="2"/>
      <c r="F55" s="2"/>
    </row>
    <row r="56" spans="2:9">
      <c r="B56" s="2"/>
      <c r="F56" s="2"/>
    </row>
    <row r="57" spans="2:9">
      <c r="B57" s="2"/>
      <c r="F57" s="2"/>
    </row>
    <row r="58" spans="2:9">
      <c r="B58" s="2"/>
      <c r="F58" s="2"/>
    </row>
    <row r="59" spans="2:9">
      <c r="B59" s="2"/>
      <c r="F59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14AC-F4A4-46DF-A483-65DD06C6683F}">
  <dimension ref="B1:I127"/>
  <sheetViews>
    <sheetView zoomScale="55" zoomScaleNormal="55" workbookViewId="0">
      <selection activeCell="S49" sqref="S49"/>
    </sheetView>
  </sheetViews>
  <sheetFormatPr defaultRowHeight="14.5"/>
  <sheetData>
    <row r="1" spans="2:9">
      <c r="C1" t="s">
        <v>10</v>
      </c>
      <c r="D1" t="s">
        <v>9</v>
      </c>
      <c r="E1" t="s">
        <v>11</v>
      </c>
      <c r="G1" t="s">
        <v>12</v>
      </c>
      <c r="H1" t="s">
        <v>13</v>
      </c>
      <c r="I1" t="s">
        <v>14</v>
      </c>
    </row>
    <row r="2" spans="2:9">
      <c r="B2" s="1">
        <v>1</v>
      </c>
      <c r="C2">
        <v>1860932</v>
      </c>
      <c r="D2">
        <v>87916</v>
      </c>
      <c r="E2">
        <v>1726700</v>
      </c>
      <c r="F2" s="1" t="s">
        <v>8</v>
      </c>
      <c r="G2">
        <v>839676</v>
      </c>
      <c r="H2">
        <v>94844</v>
      </c>
      <c r="I2">
        <v>744832</v>
      </c>
    </row>
    <row r="3" spans="2:9">
      <c r="B3" s="2">
        <v>2</v>
      </c>
      <c r="C3">
        <v>1860932</v>
      </c>
      <c r="D3">
        <v>87904</v>
      </c>
      <c r="E3">
        <v>1726700</v>
      </c>
      <c r="F3" s="2" t="s">
        <v>8</v>
      </c>
      <c r="G3">
        <v>839676</v>
      </c>
      <c r="H3">
        <v>94844</v>
      </c>
      <c r="I3">
        <v>744832</v>
      </c>
    </row>
    <row r="4" spans="2:9">
      <c r="B4" s="1">
        <v>3</v>
      </c>
      <c r="C4">
        <v>1860932</v>
      </c>
      <c r="D4">
        <v>87900</v>
      </c>
      <c r="E4">
        <v>1726700</v>
      </c>
      <c r="F4" s="2" t="s">
        <v>8</v>
      </c>
      <c r="G4">
        <v>839676</v>
      </c>
      <c r="H4">
        <v>94844</v>
      </c>
      <c r="I4">
        <v>744832</v>
      </c>
    </row>
    <row r="5" spans="2:9">
      <c r="B5" s="2">
        <v>4</v>
      </c>
      <c r="C5">
        <v>1860932</v>
      </c>
      <c r="D5">
        <v>87900</v>
      </c>
      <c r="E5">
        <v>1726700</v>
      </c>
      <c r="F5" s="2" t="s">
        <v>8</v>
      </c>
      <c r="G5">
        <v>839676</v>
      </c>
      <c r="H5">
        <v>94844</v>
      </c>
      <c r="I5">
        <v>744832</v>
      </c>
    </row>
    <row r="6" spans="2:9">
      <c r="B6" s="1">
        <v>5</v>
      </c>
      <c r="C6">
        <v>1860932</v>
      </c>
      <c r="D6">
        <v>87896</v>
      </c>
      <c r="E6">
        <v>1726700</v>
      </c>
      <c r="F6" s="2" t="s">
        <v>8</v>
      </c>
      <c r="G6">
        <v>839676</v>
      </c>
      <c r="H6">
        <v>94844</v>
      </c>
      <c r="I6">
        <v>744832</v>
      </c>
    </row>
    <row r="7" spans="2:9">
      <c r="B7" s="2">
        <v>6</v>
      </c>
      <c r="C7">
        <v>1860932</v>
      </c>
      <c r="D7">
        <v>88560</v>
      </c>
      <c r="E7">
        <v>1724720</v>
      </c>
      <c r="F7" s="2" t="s">
        <v>8</v>
      </c>
      <c r="G7">
        <v>839676</v>
      </c>
      <c r="H7">
        <v>94588</v>
      </c>
      <c r="I7">
        <v>745088</v>
      </c>
    </row>
    <row r="8" spans="2:9">
      <c r="B8" s="1">
        <v>7</v>
      </c>
      <c r="C8">
        <v>1860932</v>
      </c>
      <c r="D8">
        <v>88540</v>
      </c>
      <c r="E8">
        <v>1724720</v>
      </c>
      <c r="F8" s="2" t="s">
        <v>8</v>
      </c>
      <c r="G8">
        <v>839676</v>
      </c>
      <c r="H8">
        <v>94588</v>
      </c>
      <c r="I8">
        <v>745088</v>
      </c>
    </row>
    <row r="9" spans="2:9">
      <c r="B9" s="2">
        <v>8</v>
      </c>
      <c r="C9">
        <v>1860932</v>
      </c>
      <c r="D9">
        <v>88536</v>
      </c>
      <c r="E9">
        <v>1724720</v>
      </c>
      <c r="F9" s="2" t="s">
        <v>8</v>
      </c>
      <c r="G9">
        <v>839676</v>
      </c>
      <c r="H9">
        <v>94588</v>
      </c>
      <c r="I9">
        <v>745088</v>
      </c>
    </row>
    <row r="10" spans="2:9">
      <c r="B10" s="1">
        <v>9</v>
      </c>
      <c r="C10">
        <v>1860932</v>
      </c>
      <c r="D10">
        <v>88532</v>
      </c>
      <c r="E10">
        <v>1724720</v>
      </c>
      <c r="F10" s="2" t="s">
        <v>8</v>
      </c>
      <c r="G10">
        <v>839676</v>
      </c>
      <c r="H10">
        <v>94588</v>
      </c>
      <c r="I10">
        <v>745088</v>
      </c>
    </row>
    <row r="11" spans="2:9">
      <c r="B11" s="2">
        <v>10</v>
      </c>
      <c r="C11">
        <v>1860932</v>
      </c>
      <c r="D11">
        <v>88492</v>
      </c>
      <c r="E11">
        <v>1724720</v>
      </c>
      <c r="F11" s="2" t="s">
        <v>8</v>
      </c>
      <c r="G11">
        <v>839676</v>
      </c>
      <c r="H11">
        <v>94588</v>
      </c>
      <c r="I11">
        <v>745088</v>
      </c>
    </row>
    <row r="12" spans="2:9">
      <c r="B12" s="1">
        <v>11</v>
      </c>
      <c r="C12">
        <v>1860932</v>
      </c>
      <c r="D12">
        <v>94924</v>
      </c>
      <c r="E12">
        <v>1718200</v>
      </c>
      <c r="F12" s="2" t="s">
        <v>8</v>
      </c>
      <c r="G12">
        <v>839676</v>
      </c>
      <c r="H12">
        <v>94588</v>
      </c>
      <c r="I12">
        <v>745088</v>
      </c>
    </row>
    <row r="13" spans="2:9">
      <c r="B13" s="2">
        <v>12</v>
      </c>
      <c r="C13">
        <v>1860932</v>
      </c>
      <c r="D13">
        <v>101524</v>
      </c>
      <c r="E13">
        <v>1711600</v>
      </c>
      <c r="F13" s="2" t="s">
        <v>8</v>
      </c>
      <c r="G13">
        <v>839676</v>
      </c>
      <c r="H13">
        <v>94588</v>
      </c>
      <c r="I13">
        <v>745088</v>
      </c>
    </row>
    <row r="14" spans="2:9">
      <c r="B14" s="1">
        <v>13</v>
      </c>
      <c r="C14">
        <v>1860932</v>
      </c>
      <c r="D14">
        <v>130596</v>
      </c>
      <c r="E14">
        <v>1682492</v>
      </c>
      <c r="F14" s="2" t="s">
        <v>8</v>
      </c>
      <c r="G14">
        <v>839676</v>
      </c>
      <c r="H14">
        <v>94588</v>
      </c>
      <c r="I14">
        <v>745088</v>
      </c>
    </row>
    <row r="15" spans="2:9">
      <c r="B15" s="2">
        <v>14</v>
      </c>
      <c r="C15">
        <v>1860932</v>
      </c>
      <c r="D15">
        <v>136972</v>
      </c>
      <c r="E15">
        <v>1676116</v>
      </c>
      <c r="F15" s="2" t="s">
        <v>8</v>
      </c>
      <c r="G15">
        <v>839676</v>
      </c>
      <c r="H15">
        <v>94588</v>
      </c>
      <c r="I15">
        <v>745088</v>
      </c>
    </row>
    <row r="16" spans="2:9">
      <c r="B16" s="1">
        <v>15</v>
      </c>
      <c r="C16">
        <v>1860932</v>
      </c>
      <c r="D16">
        <v>169640</v>
      </c>
      <c r="E16">
        <v>1642468</v>
      </c>
      <c r="F16" s="2" t="s">
        <v>8</v>
      </c>
      <c r="G16">
        <v>839676</v>
      </c>
      <c r="H16">
        <v>94588</v>
      </c>
      <c r="I16">
        <v>745088</v>
      </c>
    </row>
    <row r="17" spans="2:9">
      <c r="B17" s="2">
        <v>16</v>
      </c>
      <c r="C17">
        <v>1860932</v>
      </c>
      <c r="D17">
        <v>169640</v>
      </c>
      <c r="E17">
        <v>1642468</v>
      </c>
      <c r="F17" s="2" t="s">
        <v>8</v>
      </c>
      <c r="G17">
        <v>839676</v>
      </c>
      <c r="H17">
        <v>94588</v>
      </c>
      <c r="I17">
        <v>745088</v>
      </c>
    </row>
    <row r="18" spans="2:9">
      <c r="B18" s="1">
        <v>17</v>
      </c>
      <c r="C18">
        <v>1860932</v>
      </c>
      <c r="D18">
        <v>199996</v>
      </c>
      <c r="E18">
        <v>1612056</v>
      </c>
      <c r="F18" s="2" t="s">
        <v>8</v>
      </c>
      <c r="G18">
        <v>839676</v>
      </c>
      <c r="H18">
        <v>94332</v>
      </c>
      <c r="I18">
        <v>745344</v>
      </c>
    </row>
    <row r="19" spans="2:9">
      <c r="B19" s="2">
        <v>18</v>
      </c>
      <c r="C19">
        <v>1860932</v>
      </c>
      <c r="D19">
        <v>210092</v>
      </c>
      <c r="E19">
        <v>1601960</v>
      </c>
      <c r="F19" s="2" t="s">
        <v>8</v>
      </c>
      <c r="G19">
        <v>839676</v>
      </c>
      <c r="H19">
        <v>94332</v>
      </c>
      <c r="I19">
        <v>745344</v>
      </c>
    </row>
    <row r="20" spans="2:9">
      <c r="B20" s="1">
        <v>19</v>
      </c>
      <c r="C20">
        <v>1860932</v>
      </c>
      <c r="D20">
        <v>242844</v>
      </c>
      <c r="E20">
        <v>1569208</v>
      </c>
      <c r="F20" s="2" t="s">
        <v>8</v>
      </c>
      <c r="G20">
        <v>839676</v>
      </c>
      <c r="H20">
        <v>94332</v>
      </c>
      <c r="I20">
        <v>745344</v>
      </c>
    </row>
    <row r="21" spans="2:9">
      <c r="B21" s="2">
        <v>20</v>
      </c>
      <c r="C21">
        <v>1860932</v>
      </c>
      <c r="D21">
        <v>252428</v>
      </c>
      <c r="E21">
        <v>1559584</v>
      </c>
      <c r="F21" s="2" t="s">
        <v>8</v>
      </c>
      <c r="G21">
        <v>839676</v>
      </c>
      <c r="H21">
        <v>94332</v>
      </c>
      <c r="I21">
        <v>745344</v>
      </c>
    </row>
    <row r="22" spans="2:9">
      <c r="B22" s="1">
        <v>21</v>
      </c>
      <c r="C22">
        <v>1860932</v>
      </c>
      <c r="D22">
        <v>294192</v>
      </c>
      <c r="E22">
        <v>1517816</v>
      </c>
      <c r="F22" s="2" t="s">
        <v>8</v>
      </c>
      <c r="G22">
        <v>839676</v>
      </c>
      <c r="H22">
        <v>94332</v>
      </c>
      <c r="I22">
        <v>745344</v>
      </c>
    </row>
    <row r="23" spans="2:9">
      <c r="B23" s="2">
        <v>22</v>
      </c>
      <c r="C23">
        <v>1860932</v>
      </c>
      <c r="D23">
        <v>294192</v>
      </c>
      <c r="E23">
        <v>1517816</v>
      </c>
      <c r="F23" s="2" t="s">
        <v>8</v>
      </c>
      <c r="G23">
        <v>839676</v>
      </c>
      <c r="H23">
        <v>94332</v>
      </c>
      <c r="I23">
        <v>745344</v>
      </c>
    </row>
    <row r="24" spans="2:9">
      <c r="B24" s="1">
        <v>23</v>
      </c>
      <c r="C24">
        <v>1860932</v>
      </c>
      <c r="D24">
        <v>347160</v>
      </c>
      <c r="E24">
        <v>1464836</v>
      </c>
      <c r="F24" s="2" t="s">
        <v>8</v>
      </c>
      <c r="G24">
        <v>839676</v>
      </c>
      <c r="H24">
        <v>94332</v>
      </c>
      <c r="I24">
        <v>745344</v>
      </c>
    </row>
    <row r="25" spans="2:9">
      <c r="B25" s="2">
        <v>24</v>
      </c>
      <c r="C25">
        <v>1860932</v>
      </c>
      <c r="D25">
        <v>347160</v>
      </c>
      <c r="E25">
        <v>1464836</v>
      </c>
      <c r="F25" s="2" t="s">
        <v>8</v>
      </c>
      <c r="G25">
        <v>839676</v>
      </c>
      <c r="H25">
        <v>94332</v>
      </c>
      <c r="I25">
        <v>745344</v>
      </c>
    </row>
    <row r="26" spans="2:9">
      <c r="B26" s="1">
        <v>25</v>
      </c>
      <c r="C26">
        <v>1860932</v>
      </c>
      <c r="D26">
        <v>403508</v>
      </c>
      <c r="E26">
        <v>1408480</v>
      </c>
      <c r="F26" s="2" t="s">
        <v>8</v>
      </c>
      <c r="G26">
        <v>839676</v>
      </c>
      <c r="H26">
        <v>94332</v>
      </c>
      <c r="I26">
        <v>745344</v>
      </c>
    </row>
    <row r="27" spans="2:9">
      <c r="B27" s="2">
        <v>26</v>
      </c>
      <c r="C27">
        <v>1860932</v>
      </c>
      <c r="D27">
        <v>403508</v>
      </c>
      <c r="E27">
        <v>1408480</v>
      </c>
      <c r="F27" s="2" t="s">
        <v>8</v>
      </c>
      <c r="G27">
        <v>839676</v>
      </c>
      <c r="H27">
        <v>94332</v>
      </c>
      <c r="I27">
        <v>745344</v>
      </c>
    </row>
    <row r="28" spans="2:9">
      <c r="B28" s="1">
        <v>27</v>
      </c>
      <c r="C28">
        <v>1860932</v>
      </c>
      <c r="D28">
        <v>464236</v>
      </c>
      <c r="E28">
        <v>1347744</v>
      </c>
      <c r="F28" s="2" t="s">
        <v>8</v>
      </c>
      <c r="G28">
        <v>839676</v>
      </c>
      <c r="H28">
        <v>94332</v>
      </c>
      <c r="I28">
        <v>745344</v>
      </c>
    </row>
    <row r="29" spans="2:9">
      <c r="B29" s="2">
        <v>28</v>
      </c>
      <c r="C29">
        <v>1860932</v>
      </c>
      <c r="D29">
        <v>464236</v>
      </c>
      <c r="E29">
        <v>1347744</v>
      </c>
      <c r="F29" s="2" t="s">
        <v>8</v>
      </c>
      <c r="G29">
        <v>839676</v>
      </c>
      <c r="H29">
        <v>94332</v>
      </c>
      <c r="I29">
        <v>745344</v>
      </c>
    </row>
    <row r="30" spans="2:9">
      <c r="B30" s="1">
        <v>29</v>
      </c>
      <c r="C30">
        <v>1860932</v>
      </c>
      <c r="D30">
        <v>530784</v>
      </c>
      <c r="E30">
        <v>1281188</v>
      </c>
      <c r="F30" s="2" t="s">
        <v>8</v>
      </c>
      <c r="G30">
        <v>839676</v>
      </c>
      <c r="H30">
        <v>94332</v>
      </c>
      <c r="I30">
        <v>745344</v>
      </c>
    </row>
    <row r="31" spans="2:9">
      <c r="B31" s="2">
        <v>30</v>
      </c>
      <c r="C31">
        <v>1860932</v>
      </c>
      <c r="D31">
        <v>530784</v>
      </c>
      <c r="E31">
        <v>1281188</v>
      </c>
      <c r="F31" s="2" t="s">
        <v>8</v>
      </c>
      <c r="G31">
        <v>839676</v>
      </c>
      <c r="H31">
        <v>94332</v>
      </c>
      <c r="I31">
        <v>745344</v>
      </c>
    </row>
    <row r="32" spans="2:9">
      <c r="B32" s="1">
        <v>31</v>
      </c>
      <c r="C32">
        <v>1860932</v>
      </c>
      <c r="D32">
        <v>604412</v>
      </c>
      <c r="E32">
        <v>1207544</v>
      </c>
      <c r="F32" s="2" t="s">
        <v>8</v>
      </c>
      <c r="G32">
        <v>839676</v>
      </c>
      <c r="H32">
        <v>94332</v>
      </c>
      <c r="I32">
        <v>745344</v>
      </c>
    </row>
    <row r="33" spans="2:9">
      <c r="B33" s="2">
        <v>32</v>
      </c>
      <c r="C33">
        <v>1860932</v>
      </c>
      <c r="D33">
        <v>604412</v>
      </c>
      <c r="E33">
        <v>1207544</v>
      </c>
      <c r="F33" s="2" t="s">
        <v>8</v>
      </c>
      <c r="G33">
        <v>839676</v>
      </c>
      <c r="H33">
        <v>94332</v>
      </c>
      <c r="I33">
        <v>745344</v>
      </c>
    </row>
    <row r="34" spans="2:9">
      <c r="B34" s="1">
        <v>33</v>
      </c>
      <c r="C34">
        <v>1860932</v>
      </c>
      <c r="D34">
        <v>680804</v>
      </c>
      <c r="E34">
        <v>1131148</v>
      </c>
      <c r="F34" s="2" t="s">
        <v>8</v>
      </c>
      <c r="G34">
        <v>839676</v>
      </c>
      <c r="H34">
        <v>94332</v>
      </c>
      <c r="I34">
        <v>745344</v>
      </c>
    </row>
    <row r="35" spans="2:9">
      <c r="B35" s="2">
        <v>34</v>
      </c>
      <c r="C35">
        <v>1860932</v>
      </c>
      <c r="D35">
        <v>680804</v>
      </c>
      <c r="E35">
        <v>1131148</v>
      </c>
      <c r="F35" s="2" t="s">
        <v>8</v>
      </c>
      <c r="G35">
        <v>839676</v>
      </c>
      <c r="H35">
        <v>94332</v>
      </c>
      <c r="I35">
        <v>745344</v>
      </c>
    </row>
    <row r="36" spans="2:9">
      <c r="B36" s="1">
        <v>35</v>
      </c>
      <c r="C36">
        <v>1860932</v>
      </c>
      <c r="D36">
        <v>761076</v>
      </c>
      <c r="E36">
        <v>1050872</v>
      </c>
      <c r="F36" s="2" t="s">
        <v>8</v>
      </c>
      <c r="G36">
        <v>839676</v>
      </c>
      <c r="H36">
        <v>94332</v>
      </c>
      <c r="I36">
        <v>745344</v>
      </c>
    </row>
    <row r="37" spans="2:9">
      <c r="B37" s="2">
        <v>36</v>
      </c>
      <c r="C37">
        <v>1860932</v>
      </c>
      <c r="D37">
        <v>761076</v>
      </c>
      <c r="E37">
        <v>1050872</v>
      </c>
      <c r="F37" s="2" t="s">
        <v>8</v>
      </c>
      <c r="G37">
        <v>839676</v>
      </c>
      <c r="H37">
        <v>94332</v>
      </c>
      <c r="I37">
        <v>745344</v>
      </c>
    </row>
    <row r="38" spans="2:9">
      <c r="B38" s="1">
        <v>37</v>
      </c>
      <c r="C38">
        <v>1860932</v>
      </c>
      <c r="D38">
        <v>841912</v>
      </c>
      <c r="E38">
        <v>970028</v>
      </c>
      <c r="F38" s="2" t="s">
        <v>8</v>
      </c>
      <c r="G38">
        <v>839676</v>
      </c>
      <c r="H38">
        <v>94332</v>
      </c>
      <c r="I38">
        <v>745344</v>
      </c>
    </row>
    <row r="39" spans="2:9">
      <c r="B39" s="2">
        <v>38</v>
      </c>
      <c r="C39">
        <v>1860932</v>
      </c>
      <c r="D39">
        <v>841912</v>
      </c>
      <c r="E39">
        <v>970028</v>
      </c>
      <c r="F39" s="2" t="s">
        <v>8</v>
      </c>
      <c r="G39">
        <v>839676</v>
      </c>
      <c r="H39">
        <v>94332</v>
      </c>
      <c r="I39">
        <v>745344</v>
      </c>
    </row>
    <row r="40" spans="2:9">
      <c r="B40" s="1">
        <v>39</v>
      </c>
      <c r="C40">
        <v>1860932</v>
      </c>
      <c r="D40">
        <v>929828</v>
      </c>
      <c r="E40">
        <v>882080</v>
      </c>
      <c r="F40" s="2" t="s">
        <v>8</v>
      </c>
      <c r="G40">
        <v>839676</v>
      </c>
      <c r="H40">
        <v>94332</v>
      </c>
      <c r="I40">
        <v>745344</v>
      </c>
    </row>
    <row r="41" spans="2:9">
      <c r="B41" s="2">
        <v>40</v>
      </c>
      <c r="C41">
        <v>1860932</v>
      </c>
      <c r="D41">
        <v>929828</v>
      </c>
      <c r="E41">
        <v>882080</v>
      </c>
      <c r="F41" s="2" t="s">
        <v>8</v>
      </c>
      <c r="G41">
        <v>839676</v>
      </c>
      <c r="H41">
        <v>94332</v>
      </c>
      <c r="I41">
        <v>745344</v>
      </c>
    </row>
    <row r="42" spans="2:9">
      <c r="B42" s="1">
        <v>41</v>
      </c>
      <c r="C42">
        <v>1860932</v>
      </c>
      <c r="D42">
        <v>1024168</v>
      </c>
      <c r="E42">
        <v>787728</v>
      </c>
      <c r="F42" s="2" t="s">
        <v>8</v>
      </c>
      <c r="G42">
        <v>839676</v>
      </c>
      <c r="H42">
        <v>94332</v>
      </c>
      <c r="I42">
        <v>745344</v>
      </c>
    </row>
    <row r="43" spans="2:9">
      <c r="B43" s="2">
        <v>42</v>
      </c>
      <c r="C43">
        <v>1860932</v>
      </c>
      <c r="D43">
        <v>1024168</v>
      </c>
      <c r="E43">
        <v>787728</v>
      </c>
      <c r="F43" s="2" t="s">
        <v>8</v>
      </c>
      <c r="G43">
        <v>839676</v>
      </c>
      <c r="H43">
        <v>94332</v>
      </c>
      <c r="I43">
        <v>745344</v>
      </c>
    </row>
    <row r="44" spans="2:9">
      <c r="B44" s="1">
        <v>43</v>
      </c>
      <c r="C44">
        <v>1860932</v>
      </c>
      <c r="D44">
        <v>1125376</v>
      </c>
      <c r="E44">
        <v>686508</v>
      </c>
      <c r="F44" s="2" t="s">
        <v>8</v>
      </c>
      <c r="G44">
        <v>839676</v>
      </c>
      <c r="H44">
        <v>94332</v>
      </c>
      <c r="I44">
        <v>745344</v>
      </c>
    </row>
    <row r="45" spans="2:9">
      <c r="B45" s="2">
        <v>44</v>
      </c>
      <c r="C45">
        <v>1860932</v>
      </c>
      <c r="D45">
        <v>1125376</v>
      </c>
      <c r="E45">
        <v>686508</v>
      </c>
      <c r="F45" s="2" t="s">
        <v>8</v>
      </c>
      <c r="G45">
        <v>839676</v>
      </c>
      <c r="H45">
        <v>94332</v>
      </c>
      <c r="I45">
        <v>745344</v>
      </c>
    </row>
    <row r="46" spans="2:9">
      <c r="B46" s="1">
        <v>45</v>
      </c>
      <c r="C46">
        <v>1860932</v>
      </c>
      <c r="D46">
        <v>1213080</v>
      </c>
      <c r="E46">
        <v>598788</v>
      </c>
      <c r="F46" s="2" t="s">
        <v>8</v>
      </c>
      <c r="G46">
        <v>839676</v>
      </c>
      <c r="H46">
        <v>94332</v>
      </c>
      <c r="I46">
        <v>745344</v>
      </c>
    </row>
    <row r="47" spans="2:9">
      <c r="B47" s="2">
        <v>46</v>
      </c>
      <c r="C47">
        <v>1860932</v>
      </c>
      <c r="D47">
        <v>1213080</v>
      </c>
      <c r="E47">
        <v>598788</v>
      </c>
      <c r="F47" s="2" t="s">
        <v>8</v>
      </c>
      <c r="G47">
        <v>839676</v>
      </c>
      <c r="H47">
        <v>94332</v>
      </c>
      <c r="I47">
        <v>745344</v>
      </c>
    </row>
    <row r="48" spans="2:9">
      <c r="B48" s="1">
        <v>47</v>
      </c>
      <c r="C48">
        <v>1860932</v>
      </c>
      <c r="D48">
        <v>1306608</v>
      </c>
      <c r="E48">
        <v>505248</v>
      </c>
      <c r="F48" s="2" t="s">
        <v>8</v>
      </c>
      <c r="G48">
        <v>839676</v>
      </c>
      <c r="H48">
        <v>94332</v>
      </c>
      <c r="I48">
        <v>745344</v>
      </c>
    </row>
    <row r="49" spans="2:9">
      <c r="B49" s="2">
        <v>48</v>
      </c>
      <c r="C49">
        <v>1860932</v>
      </c>
      <c r="D49">
        <v>1306608</v>
      </c>
      <c r="E49">
        <v>505248</v>
      </c>
      <c r="F49" s="2" t="s">
        <v>8</v>
      </c>
      <c r="G49">
        <v>839676</v>
      </c>
      <c r="H49">
        <v>94332</v>
      </c>
      <c r="I49">
        <v>745344</v>
      </c>
    </row>
    <row r="50" spans="2:9">
      <c r="B50" s="1">
        <v>49</v>
      </c>
      <c r="C50">
        <v>1860932</v>
      </c>
      <c r="D50">
        <v>1285184</v>
      </c>
      <c r="E50">
        <v>526668</v>
      </c>
      <c r="F50" s="2" t="s">
        <v>8</v>
      </c>
      <c r="G50">
        <v>839676</v>
      </c>
      <c r="H50">
        <v>94332</v>
      </c>
      <c r="I50">
        <v>745344</v>
      </c>
    </row>
    <row r="51" spans="2:9">
      <c r="B51" s="2">
        <v>50</v>
      </c>
      <c r="C51">
        <v>1860932</v>
      </c>
      <c r="D51">
        <v>1285184</v>
      </c>
      <c r="E51">
        <v>526668</v>
      </c>
      <c r="F51" s="2" t="s">
        <v>8</v>
      </c>
      <c r="G51">
        <v>839676</v>
      </c>
      <c r="H51">
        <v>94332</v>
      </c>
      <c r="I51">
        <v>745344</v>
      </c>
    </row>
    <row r="52" spans="2:9">
      <c r="B52" s="1">
        <v>51</v>
      </c>
      <c r="C52">
        <v>1860932</v>
      </c>
      <c r="D52">
        <v>1392748</v>
      </c>
      <c r="E52">
        <v>419088</v>
      </c>
      <c r="F52" s="2" t="s">
        <v>8</v>
      </c>
      <c r="G52">
        <v>839676</v>
      </c>
      <c r="H52">
        <v>94332</v>
      </c>
      <c r="I52">
        <v>745344</v>
      </c>
    </row>
    <row r="53" spans="2:9">
      <c r="B53" s="2">
        <v>52</v>
      </c>
      <c r="C53">
        <v>1860932</v>
      </c>
      <c r="D53">
        <v>1392748</v>
      </c>
      <c r="E53">
        <v>419088</v>
      </c>
      <c r="F53" s="2" t="s">
        <v>8</v>
      </c>
      <c r="G53">
        <v>839676</v>
      </c>
      <c r="H53">
        <v>94332</v>
      </c>
      <c r="I53">
        <v>745344</v>
      </c>
    </row>
    <row r="54" spans="2:9">
      <c r="B54" s="1">
        <v>53</v>
      </c>
      <c r="C54">
        <v>1860932</v>
      </c>
      <c r="D54">
        <v>1489628</v>
      </c>
      <c r="E54">
        <v>322188</v>
      </c>
      <c r="F54" s="2" t="s">
        <v>8</v>
      </c>
      <c r="G54">
        <v>839676</v>
      </c>
      <c r="H54">
        <v>94332</v>
      </c>
      <c r="I54">
        <v>745344</v>
      </c>
    </row>
    <row r="55" spans="2:9">
      <c r="B55" s="2">
        <v>54</v>
      </c>
      <c r="C55">
        <v>1860932</v>
      </c>
      <c r="D55">
        <v>1489628</v>
      </c>
      <c r="E55">
        <v>322188</v>
      </c>
      <c r="F55" s="2" t="s">
        <v>8</v>
      </c>
      <c r="G55">
        <v>839676</v>
      </c>
      <c r="H55">
        <v>94332</v>
      </c>
      <c r="I55">
        <v>745344</v>
      </c>
    </row>
    <row r="56" spans="2:9">
      <c r="B56" s="1">
        <v>55</v>
      </c>
      <c r="C56">
        <v>1860932</v>
      </c>
      <c r="D56">
        <v>1577236</v>
      </c>
      <c r="E56">
        <v>234580</v>
      </c>
      <c r="F56" s="2" t="s">
        <v>8</v>
      </c>
      <c r="G56">
        <v>839676</v>
      </c>
      <c r="H56">
        <v>94332</v>
      </c>
      <c r="I56">
        <v>745344</v>
      </c>
    </row>
    <row r="57" spans="2:9">
      <c r="B57" s="2">
        <v>56</v>
      </c>
      <c r="C57">
        <v>1860932</v>
      </c>
      <c r="D57">
        <v>1577236</v>
      </c>
      <c r="E57">
        <v>234580</v>
      </c>
      <c r="F57" s="2" t="s">
        <v>8</v>
      </c>
      <c r="G57">
        <v>839676</v>
      </c>
      <c r="H57">
        <v>94332</v>
      </c>
      <c r="I57">
        <v>745344</v>
      </c>
    </row>
    <row r="58" spans="2:9">
      <c r="B58" s="1">
        <v>57</v>
      </c>
      <c r="C58">
        <v>1860932</v>
      </c>
      <c r="D58">
        <v>1669968</v>
      </c>
      <c r="E58">
        <v>141832</v>
      </c>
      <c r="F58" s="2" t="s">
        <v>8</v>
      </c>
      <c r="G58">
        <v>839676</v>
      </c>
      <c r="H58">
        <v>94332</v>
      </c>
      <c r="I58">
        <v>745344</v>
      </c>
    </row>
    <row r="59" spans="2:9">
      <c r="B59" s="2">
        <v>58</v>
      </c>
      <c r="C59">
        <v>1860932</v>
      </c>
      <c r="D59">
        <v>1669968</v>
      </c>
      <c r="E59">
        <v>141832</v>
      </c>
      <c r="F59" s="2" t="s">
        <v>8</v>
      </c>
      <c r="G59">
        <v>839676</v>
      </c>
      <c r="H59">
        <v>94332</v>
      </c>
      <c r="I59">
        <v>745344</v>
      </c>
    </row>
    <row r="60" spans="2:9">
      <c r="B60" s="1">
        <v>59</v>
      </c>
      <c r="C60">
        <v>1860932</v>
      </c>
      <c r="D60">
        <v>1756524</v>
      </c>
      <c r="E60">
        <v>55408</v>
      </c>
      <c r="F60" s="2" t="s">
        <v>8</v>
      </c>
      <c r="G60">
        <v>839676</v>
      </c>
      <c r="H60">
        <v>145688</v>
      </c>
      <c r="I60">
        <v>693988</v>
      </c>
    </row>
    <row r="61" spans="2:9">
      <c r="B61" s="2">
        <v>60</v>
      </c>
      <c r="C61">
        <v>1860932</v>
      </c>
      <c r="D61">
        <v>1756524</v>
      </c>
      <c r="E61">
        <v>55408</v>
      </c>
      <c r="F61" s="2" t="s">
        <v>8</v>
      </c>
      <c r="G61">
        <v>839676</v>
      </c>
      <c r="H61">
        <v>145688</v>
      </c>
      <c r="I61">
        <v>693988</v>
      </c>
    </row>
    <row r="62" spans="2:9">
      <c r="B62" s="1">
        <v>61</v>
      </c>
      <c r="C62">
        <v>1860932</v>
      </c>
      <c r="D62">
        <v>1755524</v>
      </c>
      <c r="E62">
        <v>56536</v>
      </c>
      <c r="F62" s="2" t="s">
        <v>8</v>
      </c>
      <c r="G62">
        <v>839676</v>
      </c>
      <c r="H62">
        <v>269436</v>
      </c>
      <c r="I62">
        <v>570240</v>
      </c>
    </row>
    <row r="63" spans="2:9">
      <c r="B63" s="2">
        <v>62</v>
      </c>
      <c r="C63">
        <v>1860932</v>
      </c>
      <c r="D63">
        <v>1755524</v>
      </c>
      <c r="E63">
        <v>56536</v>
      </c>
      <c r="F63" s="2" t="s">
        <v>8</v>
      </c>
      <c r="G63">
        <v>839676</v>
      </c>
      <c r="H63">
        <v>269436</v>
      </c>
      <c r="I63">
        <v>570240</v>
      </c>
    </row>
    <row r="64" spans="2:9">
      <c r="B64" s="1">
        <v>63</v>
      </c>
      <c r="C64">
        <v>1860932</v>
      </c>
      <c r="D64">
        <v>1717384</v>
      </c>
      <c r="E64">
        <v>95788</v>
      </c>
      <c r="F64" s="2" t="s">
        <v>8</v>
      </c>
      <c r="G64">
        <v>839676</v>
      </c>
      <c r="H64">
        <v>300116</v>
      </c>
      <c r="I64">
        <v>539560</v>
      </c>
    </row>
    <row r="65" spans="2:9">
      <c r="B65" s="2">
        <v>64</v>
      </c>
      <c r="C65">
        <v>1860932</v>
      </c>
      <c r="D65">
        <v>1717384</v>
      </c>
      <c r="E65">
        <v>95788</v>
      </c>
      <c r="F65" s="2" t="s">
        <v>8</v>
      </c>
      <c r="G65">
        <v>839676</v>
      </c>
      <c r="H65">
        <v>300116</v>
      </c>
      <c r="I65">
        <v>539560</v>
      </c>
    </row>
    <row r="66" spans="2:9">
      <c r="B66" s="1">
        <v>65</v>
      </c>
      <c r="C66">
        <v>1860932</v>
      </c>
      <c r="D66">
        <v>1760656</v>
      </c>
      <c r="E66">
        <v>54204</v>
      </c>
      <c r="F66" s="2" t="s">
        <v>8</v>
      </c>
      <c r="G66">
        <v>839676</v>
      </c>
      <c r="H66">
        <v>383492</v>
      </c>
      <c r="I66">
        <v>456184</v>
      </c>
    </row>
    <row r="67" spans="2:9">
      <c r="B67" s="2">
        <v>66</v>
      </c>
      <c r="C67">
        <v>1860932</v>
      </c>
      <c r="D67">
        <v>1760656</v>
      </c>
      <c r="E67">
        <v>54204</v>
      </c>
      <c r="F67" s="2" t="s">
        <v>8</v>
      </c>
      <c r="G67">
        <v>839676</v>
      </c>
      <c r="H67">
        <v>383492</v>
      </c>
      <c r="I67">
        <v>456184</v>
      </c>
    </row>
    <row r="68" spans="2:9">
      <c r="B68" s="1">
        <v>67</v>
      </c>
      <c r="C68">
        <v>1860932</v>
      </c>
      <c r="D68">
        <v>1765888</v>
      </c>
      <c r="E68">
        <v>52604</v>
      </c>
      <c r="F68" s="2" t="s">
        <v>8</v>
      </c>
      <c r="G68">
        <v>839676</v>
      </c>
      <c r="H68">
        <v>492408</v>
      </c>
      <c r="I68">
        <v>347268</v>
      </c>
    </row>
    <row r="69" spans="2:9">
      <c r="B69" s="2">
        <v>68</v>
      </c>
      <c r="C69">
        <v>1860932</v>
      </c>
      <c r="D69">
        <v>1765888</v>
      </c>
      <c r="E69">
        <v>52604</v>
      </c>
      <c r="F69" s="2" t="s">
        <v>8</v>
      </c>
      <c r="G69">
        <v>839676</v>
      </c>
      <c r="H69">
        <v>492408</v>
      </c>
      <c r="I69">
        <v>347268</v>
      </c>
    </row>
    <row r="70" spans="2:9">
      <c r="B70" s="1">
        <v>69</v>
      </c>
      <c r="C70">
        <v>1860932</v>
      </c>
      <c r="D70">
        <v>1712040</v>
      </c>
      <c r="E70">
        <v>107392</v>
      </c>
      <c r="F70" s="2" t="s">
        <v>8</v>
      </c>
      <c r="G70">
        <v>839676</v>
      </c>
      <c r="H70">
        <v>520268</v>
      </c>
      <c r="I70">
        <v>319408</v>
      </c>
    </row>
    <row r="71" spans="2:9">
      <c r="B71" s="2">
        <v>70</v>
      </c>
      <c r="C71">
        <v>1860932</v>
      </c>
      <c r="D71">
        <v>1712040</v>
      </c>
      <c r="E71">
        <v>107392</v>
      </c>
      <c r="F71" s="2" t="s">
        <v>8</v>
      </c>
      <c r="G71">
        <v>839676</v>
      </c>
      <c r="H71">
        <v>520268</v>
      </c>
      <c r="I71">
        <v>319408</v>
      </c>
    </row>
    <row r="72" spans="2:9">
      <c r="B72" s="1">
        <v>71</v>
      </c>
      <c r="C72">
        <v>1860932</v>
      </c>
      <c r="D72">
        <v>1767616</v>
      </c>
      <c r="E72">
        <v>52552</v>
      </c>
      <c r="F72" s="2" t="s">
        <v>8</v>
      </c>
      <c r="G72">
        <v>839676</v>
      </c>
      <c r="H72">
        <v>565324</v>
      </c>
      <c r="I72">
        <v>274352</v>
      </c>
    </row>
    <row r="73" spans="2:9">
      <c r="B73" s="2">
        <v>72</v>
      </c>
      <c r="C73">
        <v>1860932</v>
      </c>
      <c r="D73">
        <v>1767616</v>
      </c>
      <c r="E73">
        <v>52552</v>
      </c>
      <c r="F73" s="2" t="s">
        <v>8</v>
      </c>
      <c r="G73">
        <v>839676</v>
      </c>
      <c r="H73">
        <v>565324</v>
      </c>
      <c r="I73">
        <v>274352</v>
      </c>
    </row>
    <row r="74" spans="2:9">
      <c r="B74" s="1">
        <v>73</v>
      </c>
      <c r="C74">
        <v>1860932</v>
      </c>
      <c r="D74">
        <v>1705684</v>
      </c>
      <c r="E74">
        <v>116496</v>
      </c>
      <c r="F74" s="2" t="s">
        <v>8</v>
      </c>
      <c r="G74">
        <v>839676</v>
      </c>
      <c r="H74">
        <v>622284</v>
      </c>
      <c r="I74">
        <v>217392</v>
      </c>
    </row>
    <row r="75" spans="2:9">
      <c r="B75" s="2">
        <v>74</v>
      </c>
      <c r="C75">
        <v>1860932</v>
      </c>
      <c r="D75">
        <v>1705684</v>
      </c>
      <c r="E75">
        <v>116496</v>
      </c>
      <c r="F75" s="2" t="s">
        <v>8</v>
      </c>
      <c r="G75">
        <v>839676</v>
      </c>
      <c r="H75">
        <v>622284</v>
      </c>
      <c r="I75">
        <v>217392</v>
      </c>
    </row>
    <row r="76" spans="2:9">
      <c r="B76" s="1">
        <v>75</v>
      </c>
      <c r="C76">
        <v>1860932</v>
      </c>
      <c r="D76">
        <v>1759116</v>
      </c>
      <c r="E76">
        <v>63168</v>
      </c>
      <c r="F76" s="2" t="s">
        <v>8</v>
      </c>
      <c r="G76">
        <v>839676</v>
      </c>
      <c r="H76">
        <v>667580</v>
      </c>
      <c r="I76">
        <v>172096</v>
      </c>
    </row>
    <row r="77" spans="2:9">
      <c r="B77" s="2">
        <v>76</v>
      </c>
      <c r="C77">
        <v>1860932</v>
      </c>
      <c r="D77">
        <v>1759116</v>
      </c>
      <c r="E77">
        <v>63168</v>
      </c>
      <c r="F77" s="2" t="s">
        <v>8</v>
      </c>
      <c r="G77">
        <v>839676</v>
      </c>
      <c r="H77">
        <v>667580</v>
      </c>
      <c r="I77">
        <v>172096</v>
      </c>
    </row>
    <row r="78" spans="2:9">
      <c r="B78" s="1">
        <v>77</v>
      </c>
      <c r="C78">
        <v>1860932</v>
      </c>
      <c r="D78">
        <v>1710880</v>
      </c>
      <c r="E78">
        <v>112504</v>
      </c>
      <c r="F78" s="2" t="s">
        <v>8</v>
      </c>
      <c r="G78">
        <v>839676</v>
      </c>
      <c r="H78">
        <v>690176</v>
      </c>
      <c r="I78">
        <v>149500</v>
      </c>
    </row>
    <row r="79" spans="2:9">
      <c r="B79" s="2">
        <v>78</v>
      </c>
      <c r="C79">
        <v>1860932</v>
      </c>
      <c r="D79">
        <v>1710880</v>
      </c>
      <c r="E79">
        <v>112504</v>
      </c>
      <c r="F79" s="2" t="s">
        <v>8</v>
      </c>
      <c r="G79">
        <v>839676</v>
      </c>
      <c r="H79">
        <v>690176</v>
      </c>
      <c r="I79">
        <v>149500</v>
      </c>
    </row>
    <row r="80" spans="2:9">
      <c r="B80" s="1">
        <v>79</v>
      </c>
      <c r="C80">
        <v>1860932</v>
      </c>
      <c r="D80">
        <v>1770620</v>
      </c>
      <c r="E80">
        <v>52992</v>
      </c>
      <c r="F80" s="2" t="s">
        <v>8</v>
      </c>
      <c r="G80">
        <v>839676</v>
      </c>
      <c r="H80">
        <v>726176</v>
      </c>
      <c r="I80">
        <v>113500</v>
      </c>
    </row>
    <row r="81" spans="2:9">
      <c r="B81" s="2">
        <v>80</v>
      </c>
      <c r="C81">
        <v>1860932</v>
      </c>
      <c r="D81">
        <v>1770620</v>
      </c>
      <c r="E81">
        <v>52992</v>
      </c>
      <c r="F81" s="2" t="s">
        <v>8</v>
      </c>
      <c r="G81">
        <v>839676</v>
      </c>
      <c r="H81">
        <v>726176</v>
      </c>
      <c r="I81">
        <v>113500</v>
      </c>
    </row>
    <row r="82" spans="2:9">
      <c r="B82" s="1">
        <v>81</v>
      </c>
      <c r="C82">
        <v>1860932</v>
      </c>
      <c r="D82">
        <v>1663704</v>
      </c>
      <c r="E82">
        <v>159924</v>
      </c>
      <c r="F82" s="2" t="s">
        <v>8</v>
      </c>
      <c r="G82">
        <v>839676</v>
      </c>
      <c r="H82">
        <v>678912</v>
      </c>
      <c r="I82">
        <v>160764</v>
      </c>
    </row>
    <row r="83" spans="2:9">
      <c r="B83" s="2">
        <v>82</v>
      </c>
      <c r="C83">
        <v>1860932</v>
      </c>
      <c r="D83">
        <v>1663704</v>
      </c>
      <c r="E83">
        <v>159924</v>
      </c>
      <c r="F83" s="2" t="s">
        <v>8</v>
      </c>
      <c r="G83">
        <v>839676</v>
      </c>
      <c r="H83">
        <v>678912</v>
      </c>
      <c r="I83">
        <v>160764</v>
      </c>
    </row>
    <row r="84" spans="2:9">
      <c r="B84" s="1">
        <v>83</v>
      </c>
      <c r="C84">
        <v>1860932</v>
      </c>
      <c r="D84">
        <v>1709228</v>
      </c>
      <c r="E84">
        <v>112396</v>
      </c>
      <c r="F84" s="2" t="s">
        <v>8</v>
      </c>
      <c r="G84">
        <v>839676</v>
      </c>
      <c r="H84">
        <v>722824</v>
      </c>
      <c r="I84">
        <v>116852</v>
      </c>
    </row>
    <row r="85" spans="2:9">
      <c r="B85" s="2">
        <v>84</v>
      </c>
      <c r="C85">
        <v>1860932</v>
      </c>
      <c r="D85">
        <v>1709228</v>
      </c>
      <c r="E85">
        <v>112396</v>
      </c>
      <c r="F85" s="2" t="s">
        <v>8</v>
      </c>
      <c r="G85">
        <v>839676</v>
      </c>
      <c r="H85">
        <v>722824</v>
      </c>
      <c r="I85">
        <v>116852</v>
      </c>
    </row>
    <row r="86" spans="2:9">
      <c r="B86" s="1">
        <v>85</v>
      </c>
      <c r="C86">
        <v>1860932</v>
      </c>
      <c r="D86">
        <v>1715428</v>
      </c>
      <c r="E86">
        <v>106052</v>
      </c>
      <c r="F86" s="2" t="s">
        <v>8</v>
      </c>
      <c r="G86">
        <v>839676</v>
      </c>
      <c r="H86">
        <v>671880</v>
      </c>
      <c r="I86">
        <v>167796</v>
      </c>
    </row>
    <row r="87" spans="2:9">
      <c r="B87" s="2">
        <v>86</v>
      </c>
      <c r="C87">
        <v>1860932</v>
      </c>
      <c r="D87">
        <v>1715428</v>
      </c>
      <c r="E87">
        <v>106052</v>
      </c>
      <c r="F87" s="2" t="s">
        <v>8</v>
      </c>
      <c r="G87">
        <v>839676</v>
      </c>
      <c r="H87">
        <v>671880</v>
      </c>
      <c r="I87">
        <v>167796</v>
      </c>
    </row>
    <row r="88" spans="2:9">
      <c r="B88" s="1">
        <v>87</v>
      </c>
      <c r="C88">
        <v>1860932</v>
      </c>
      <c r="D88">
        <v>1707952</v>
      </c>
      <c r="E88">
        <v>113524</v>
      </c>
      <c r="F88" s="2" t="s">
        <v>8</v>
      </c>
      <c r="G88">
        <v>839676</v>
      </c>
      <c r="H88">
        <v>624264</v>
      </c>
      <c r="I88">
        <v>215412</v>
      </c>
    </row>
    <row r="89" spans="2:9">
      <c r="B89" s="2">
        <v>88</v>
      </c>
      <c r="C89">
        <v>1860932</v>
      </c>
      <c r="D89">
        <v>1707952</v>
      </c>
      <c r="E89">
        <v>113524</v>
      </c>
      <c r="F89" s="2" t="s">
        <v>8</v>
      </c>
      <c r="G89">
        <v>839676</v>
      </c>
      <c r="H89">
        <v>624264</v>
      </c>
      <c r="I89">
        <v>215412</v>
      </c>
    </row>
    <row r="90" spans="2:9">
      <c r="B90" s="1">
        <v>89</v>
      </c>
      <c r="C90">
        <v>1860932</v>
      </c>
      <c r="D90">
        <v>1621652</v>
      </c>
      <c r="E90">
        <v>199820</v>
      </c>
      <c r="F90" s="2" t="s">
        <v>8</v>
      </c>
      <c r="G90">
        <v>839676</v>
      </c>
      <c r="H90">
        <v>537480</v>
      </c>
      <c r="I90">
        <v>302196</v>
      </c>
    </row>
    <row r="91" spans="2:9">
      <c r="B91" s="2">
        <v>90</v>
      </c>
      <c r="C91">
        <v>1860932</v>
      </c>
      <c r="D91">
        <v>1621652</v>
      </c>
      <c r="E91">
        <v>199820</v>
      </c>
      <c r="F91" s="2" t="s">
        <v>8</v>
      </c>
      <c r="G91">
        <v>839676</v>
      </c>
      <c r="H91">
        <v>537480</v>
      </c>
      <c r="I91">
        <v>302196</v>
      </c>
    </row>
    <row r="92" spans="2:9">
      <c r="B92" s="1">
        <v>91</v>
      </c>
      <c r="C92">
        <v>1860932</v>
      </c>
      <c r="D92">
        <v>1605420</v>
      </c>
      <c r="E92">
        <v>216028</v>
      </c>
      <c r="F92" s="2" t="s">
        <v>8</v>
      </c>
      <c r="G92">
        <v>839676</v>
      </c>
      <c r="H92">
        <v>499336</v>
      </c>
      <c r="I92">
        <v>340340</v>
      </c>
    </row>
    <row r="93" spans="2:9">
      <c r="B93" s="2">
        <v>92</v>
      </c>
      <c r="C93">
        <v>1860932</v>
      </c>
      <c r="D93">
        <v>1605420</v>
      </c>
      <c r="E93">
        <v>216028</v>
      </c>
      <c r="F93" s="2" t="s">
        <v>8</v>
      </c>
      <c r="G93">
        <v>839676</v>
      </c>
      <c r="H93">
        <v>499336</v>
      </c>
      <c r="I93">
        <v>340340</v>
      </c>
    </row>
    <row r="94" spans="2:9">
      <c r="B94" s="1">
        <v>93</v>
      </c>
      <c r="C94">
        <v>1860932</v>
      </c>
      <c r="D94">
        <v>1502824</v>
      </c>
      <c r="E94">
        <v>318616</v>
      </c>
      <c r="F94" s="2" t="s">
        <v>8</v>
      </c>
      <c r="G94">
        <v>839676</v>
      </c>
      <c r="H94">
        <v>427656</v>
      </c>
      <c r="I94">
        <v>412020</v>
      </c>
    </row>
    <row r="95" spans="2:9">
      <c r="B95" s="2">
        <v>94</v>
      </c>
      <c r="C95">
        <v>1860932</v>
      </c>
      <c r="D95">
        <v>1502824</v>
      </c>
      <c r="E95">
        <v>318616</v>
      </c>
      <c r="F95" s="2" t="s">
        <v>8</v>
      </c>
      <c r="G95">
        <v>839676</v>
      </c>
      <c r="H95">
        <v>427656</v>
      </c>
      <c r="I95">
        <v>412020</v>
      </c>
    </row>
    <row r="96" spans="2:9">
      <c r="B96" s="1">
        <v>95</v>
      </c>
      <c r="C96">
        <v>1860932</v>
      </c>
      <c r="D96">
        <v>1472584</v>
      </c>
      <c r="E96">
        <v>348864</v>
      </c>
      <c r="F96" s="2" t="s">
        <v>8</v>
      </c>
      <c r="G96">
        <v>839676</v>
      </c>
      <c r="H96">
        <v>394888</v>
      </c>
      <c r="I96">
        <v>444788</v>
      </c>
    </row>
    <row r="97" spans="2:9">
      <c r="B97" s="2">
        <v>96</v>
      </c>
      <c r="C97">
        <v>1860932</v>
      </c>
      <c r="D97">
        <v>1472584</v>
      </c>
      <c r="E97">
        <v>348864</v>
      </c>
      <c r="F97" s="2" t="s">
        <v>8</v>
      </c>
      <c r="G97">
        <v>839676</v>
      </c>
      <c r="H97">
        <v>394888</v>
      </c>
      <c r="I97">
        <v>444788</v>
      </c>
    </row>
    <row r="98" spans="2:9">
      <c r="B98" s="1">
        <v>97</v>
      </c>
      <c r="C98">
        <v>1860932</v>
      </c>
      <c r="D98">
        <v>1145396</v>
      </c>
      <c r="E98">
        <v>676032</v>
      </c>
      <c r="F98" s="2" t="s">
        <v>8</v>
      </c>
      <c r="G98">
        <v>839676</v>
      </c>
      <c r="H98">
        <v>284296</v>
      </c>
      <c r="I98">
        <v>555380</v>
      </c>
    </row>
    <row r="99" spans="2:9">
      <c r="B99" s="2">
        <v>98</v>
      </c>
      <c r="C99">
        <v>1860932</v>
      </c>
      <c r="D99">
        <v>1145396</v>
      </c>
      <c r="E99">
        <v>676032</v>
      </c>
      <c r="F99" s="2" t="s">
        <v>8</v>
      </c>
      <c r="G99">
        <v>839676</v>
      </c>
      <c r="H99">
        <v>284296</v>
      </c>
      <c r="I99">
        <v>555380</v>
      </c>
    </row>
    <row r="100" spans="2:9">
      <c r="B100" s="1">
        <v>99</v>
      </c>
      <c r="C100">
        <v>1860932</v>
      </c>
      <c r="D100">
        <v>903468</v>
      </c>
      <c r="E100">
        <v>917916</v>
      </c>
      <c r="F100" s="2" t="s">
        <v>8</v>
      </c>
      <c r="G100">
        <v>839676</v>
      </c>
      <c r="H100">
        <v>218248</v>
      </c>
      <c r="I100">
        <v>621428</v>
      </c>
    </row>
    <row r="101" spans="2:9">
      <c r="B101" s="2">
        <v>100</v>
      </c>
      <c r="C101">
        <v>1860932</v>
      </c>
      <c r="D101">
        <v>903468</v>
      </c>
      <c r="E101">
        <v>917916</v>
      </c>
      <c r="F101" s="2" t="s">
        <v>8</v>
      </c>
      <c r="G101">
        <v>839676</v>
      </c>
      <c r="H101">
        <v>218248</v>
      </c>
      <c r="I101">
        <v>621428</v>
      </c>
    </row>
    <row r="102" spans="2:9">
      <c r="B102" s="1">
        <v>101</v>
      </c>
      <c r="C102">
        <v>1860932</v>
      </c>
      <c r="D102">
        <v>87772</v>
      </c>
      <c r="E102">
        <v>1733232</v>
      </c>
      <c r="F102" s="2" t="s">
        <v>8</v>
      </c>
      <c r="G102">
        <v>839676</v>
      </c>
      <c r="H102">
        <v>94856</v>
      </c>
      <c r="I102">
        <v>744820</v>
      </c>
    </row>
    <row r="103" spans="2:9">
      <c r="B103" s="2">
        <v>102</v>
      </c>
      <c r="C103">
        <v>1860932</v>
      </c>
      <c r="D103">
        <v>87840</v>
      </c>
      <c r="E103">
        <v>1733032</v>
      </c>
      <c r="F103" s="2" t="s">
        <v>8</v>
      </c>
      <c r="G103">
        <v>839676</v>
      </c>
      <c r="H103">
        <v>94856</v>
      </c>
      <c r="I103">
        <v>744820</v>
      </c>
    </row>
    <row r="104" spans="2:9">
      <c r="B104" s="1">
        <v>103</v>
      </c>
      <c r="C104">
        <v>1860932</v>
      </c>
      <c r="D104">
        <v>87832</v>
      </c>
      <c r="E104">
        <v>1733032</v>
      </c>
      <c r="F104" s="2" t="s">
        <v>8</v>
      </c>
      <c r="G104">
        <v>839676</v>
      </c>
      <c r="H104">
        <v>94856</v>
      </c>
      <c r="I104">
        <v>744820</v>
      </c>
    </row>
    <row r="105" spans="2:9">
      <c r="F105" s="2" t="s">
        <v>8</v>
      </c>
      <c r="G105">
        <v>839676</v>
      </c>
      <c r="H105">
        <v>94600</v>
      </c>
      <c r="I105">
        <v>745076</v>
      </c>
    </row>
    <row r="106" spans="2:9">
      <c r="F106" s="2" t="s">
        <v>8</v>
      </c>
      <c r="G106">
        <v>839676</v>
      </c>
      <c r="H106">
        <v>94600</v>
      </c>
      <c r="I106">
        <v>745076</v>
      </c>
    </row>
    <row r="107" spans="2:9">
      <c r="F107" s="2" t="s">
        <v>8</v>
      </c>
      <c r="G107">
        <v>839676</v>
      </c>
      <c r="H107">
        <v>94600</v>
      </c>
      <c r="I107">
        <v>745076</v>
      </c>
    </row>
    <row r="108" spans="2:9">
      <c r="F108" s="2" t="s">
        <v>8</v>
      </c>
      <c r="G108">
        <v>839676</v>
      </c>
      <c r="H108">
        <v>94600</v>
      </c>
      <c r="I108">
        <v>745076</v>
      </c>
    </row>
    <row r="109" spans="2:9">
      <c r="F109" s="2" t="s">
        <v>8</v>
      </c>
      <c r="G109">
        <v>839676</v>
      </c>
      <c r="H109">
        <v>94600</v>
      </c>
      <c r="I109">
        <v>745076</v>
      </c>
    </row>
    <row r="110" spans="2:9">
      <c r="F110" s="2" t="s">
        <v>8</v>
      </c>
      <c r="G110">
        <v>839676</v>
      </c>
      <c r="H110">
        <v>94600</v>
      </c>
      <c r="I110">
        <v>745076</v>
      </c>
    </row>
    <row r="111" spans="2:9">
      <c r="F111" s="2" t="s">
        <v>8</v>
      </c>
      <c r="G111">
        <v>839676</v>
      </c>
      <c r="H111">
        <v>94600</v>
      </c>
      <c r="I111">
        <v>745076</v>
      </c>
    </row>
    <row r="112" spans="2:9">
      <c r="F112" s="2" t="s">
        <v>8</v>
      </c>
      <c r="G112">
        <v>839676</v>
      </c>
      <c r="H112">
        <v>94600</v>
      </c>
      <c r="I112">
        <v>745076</v>
      </c>
    </row>
    <row r="113" spans="6:9">
      <c r="F113" s="2" t="s">
        <v>8</v>
      </c>
      <c r="G113">
        <v>839676</v>
      </c>
      <c r="H113">
        <v>94600</v>
      </c>
      <c r="I113">
        <v>745076</v>
      </c>
    </row>
    <row r="114" spans="6:9">
      <c r="F114" s="2" t="s">
        <v>8</v>
      </c>
      <c r="G114">
        <v>839676</v>
      </c>
      <c r="H114">
        <v>94600</v>
      </c>
      <c r="I114">
        <v>745076</v>
      </c>
    </row>
    <row r="115" spans="6:9">
      <c r="F115" s="2" t="s">
        <v>8</v>
      </c>
      <c r="G115">
        <v>839676</v>
      </c>
      <c r="H115">
        <v>94600</v>
      </c>
      <c r="I115">
        <v>745076</v>
      </c>
    </row>
    <row r="116" spans="6:9">
      <c r="F116" s="2" t="s">
        <v>8</v>
      </c>
      <c r="G116">
        <v>839676</v>
      </c>
      <c r="H116">
        <v>94600</v>
      </c>
      <c r="I116">
        <v>745076</v>
      </c>
    </row>
    <row r="117" spans="6:9">
      <c r="F117" s="2" t="s">
        <v>8</v>
      </c>
      <c r="G117">
        <v>839676</v>
      </c>
      <c r="H117">
        <v>94600</v>
      </c>
      <c r="I117">
        <v>745076</v>
      </c>
    </row>
    <row r="118" spans="6:9">
      <c r="F118" s="2" t="s">
        <v>8</v>
      </c>
      <c r="G118">
        <v>839676</v>
      </c>
      <c r="H118">
        <v>94600</v>
      </c>
      <c r="I118">
        <v>745076</v>
      </c>
    </row>
    <row r="119" spans="6:9">
      <c r="F119" s="2" t="s">
        <v>8</v>
      </c>
      <c r="G119">
        <v>839676</v>
      </c>
      <c r="H119">
        <v>94600</v>
      </c>
      <c r="I119">
        <v>745076</v>
      </c>
    </row>
    <row r="120" spans="6:9">
      <c r="F120" s="2" t="s">
        <v>8</v>
      </c>
      <c r="G120">
        <v>839676</v>
      </c>
      <c r="H120">
        <v>94600</v>
      </c>
      <c r="I120">
        <v>745076</v>
      </c>
    </row>
    <row r="121" spans="6:9">
      <c r="F121" s="2" t="s">
        <v>8</v>
      </c>
      <c r="G121">
        <v>839676</v>
      </c>
      <c r="H121">
        <v>94600</v>
      </c>
      <c r="I121">
        <v>745076</v>
      </c>
    </row>
    <row r="122" spans="6:9">
      <c r="F122" s="2" t="s">
        <v>8</v>
      </c>
      <c r="G122">
        <v>839676</v>
      </c>
      <c r="H122">
        <v>94600</v>
      </c>
      <c r="I122">
        <v>745076</v>
      </c>
    </row>
    <row r="123" spans="6:9">
      <c r="F123" s="2" t="s">
        <v>8</v>
      </c>
      <c r="G123">
        <v>839676</v>
      </c>
      <c r="H123">
        <v>94600</v>
      </c>
      <c r="I123">
        <v>745076</v>
      </c>
    </row>
    <row r="124" spans="6:9">
      <c r="F124" s="2" t="s">
        <v>8</v>
      </c>
      <c r="G124">
        <v>839676</v>
      </c>
      <c r="H124">
        <v>94600</v>
      </c>
      <c r="I124">
        <v>745076</v>
      </c>
    </row>
    <row r="125" spans="6:9">
      <c r="F125" s="2" t="s">
        <v>8</v>
      </c>
      <c r="G125">
        <v>839676</v>
      </c>
      <c r="H125">
        <v>94600</v>
      </c>
      <c r="I125">
        <v>745076</v>
      </c>
    </row>
    <row r="126" spans="6:9">
      <c r="F126" s="2" t="s">
        <v>8</v>
      </c>
      <c r="G126">
        <v>839676</v>
      </c>
      <c r="H126">
        <v>94600</v>
      </c>
      <c r="I126">
        <v>745076</v>
      </c>
    </row>
    <row r="127" spans="6:9">
      <c r="F127" s="2" t="s">
        <v>8</v>
      </c>
      <c r="G127">
        <v>839676</v>
      </c>
      <c r="H127">
        <v>94600</v>
      </c>
      <c r="I127">
        <v>745076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run1</vt:lpstr>
      <vt:lpstr>run1_proc</vt:lpstr>
      <vt:lpstr>run2</vt:lpstr>
      <vt:lpstr>run2_proc</vt:lpstr>
      <vt:lpstr>run2_all</vt:lpstr>
      <vt:lpstr>run3_proc</vt:lpstr>
      <vt:lpstr>run3_all</vt:lpstr>
      <vt:lpstr>run3_1</vt:lpstr>
      <vt:lpstr>run3_2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Хетаг Дзестелов</dc:creator>
  <cp:lastModifiedBy>Хетаг Дзестелов</cp:lastModifiedBy>
  <dcterms:created xsi:type="dcterms:W3CDTF">2021-12-19T12:03:34Z</dcterms:created>
  <dcterms:modified xsi:type="dcterms:W3CDTF">2021-12-19T19:22:09Z</dcterms:modified>
</cp:coreProperties>
</file>