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enthillcomau-my.sharepoint.com/personal/colin_regenthill_com_au/Documents/FILES/LTE STRUCTURES/"/>
    </mc:Choice>
  </mc:AlternateContent>
  <xr:revisionPtr revIDLastSave="0" documentId="8_{27C3F401-1C76-464E-A76E-6C7A6A349D45}" xr6:coauthVersionLast="47" xr6:coauthVersionMax="47" xr10:uidLastSave="{00000000-0000-0000-0000-000000000000}"/>
  <bookViews>
    <workbookView xWindow="-104" yWindow="-104" windowWidth="22326" windowHeight="13329" xr2:uid="{9F8D9639-423A-407A-880F-9EE10795E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<sst xmlns="http://schemas.openxmlformats.org/spreadsheetml/2006/main" count="265" uniqueCount="164">
  <si>
    <t>Column Details</t>
  </si>
  <si>
    <t>Concrete</t>
  </si>
  <si>
    <t>Vertical Reo</t>
  </si>
  <si>
    <t>Horizontal Reo</t>
  </si>
  <si>
    <t>Mesh</t>
  </si>
  <si>
    <t>Fitments Reo</t>
  </si>
  <si>
    <t>U bars</t>
  </si>
  <si>
    <t>Ligs</t>
  </si>
  <si>
    <t>Blockout bars</t>
  </si>
  <si>
    <t>Additional reo</t>
  </si>
  <si>
    <t>Top Fixing</t>
  </si>
  <si>
    <t>Trimmer bars</t>
  </si>
  <si>
    <t>Ligs Reo</t>
  </si>
  <si>
    <t xml:space="preserve">FRL </t>
  </si>
  <si>
    <t>Grout Tubes Bottom</t>
  </si>
  <si>
    <t>Grout Tubes Top</t>
  </si>
  <si>
    <t>Fitments</t>
  </si>
  <si>
    <t>Plates</t>
  </si>
  <si>
    <t>TYPICAL Dowel Bars</t>
  </si>
  <si>
    <t>END Dowel Bars</t>
  </si>
  <si>
    <t>Other Inserts</t>
  </si>
  <si>
    <t>BARS</t>
  </si>
  <si>
    <t>Dowels</t>
  </si>
  <si>
    <t>Column #</t>
  </si>
  <si>
    <t xml:space="preserve">Zone </t>
  </si>
  <si>
    <t>Structural Elevation Number</t>
  </si>
  <si>
    <t>Level</t>
  </si>
  <si>
    <t>Fire rate</t>
  </si>
  <si>
    <t>Caulking - Fire</t>
  </si>
  <si>
    <t>Reckli detail</t>
  </si>
  <si>
    <t># Rebates</t>
  </si>
  <si>
    <t>Colum QTY</t>
  </si>
  <si>
    <t>Thickness</t>
  </si>
  <si>
    <t>Width</t>
  </si>
  <si>
    <t>Height</t>
  </si>
  <si>
    <t>Openings</t>
  </si>
  <si>
    <t>Net weight (T)</t>
  </si>
  <si>
    <t>Gross Area (m2)</t>
  </si>
  <si>
    <t>Concrete Strength (MPa)</t>
  </si>
  <si>
    <t>VOL (M3)</t>
  </si>
  <si>
    <t>Weight (T)</t>
  </si>
  <si>
    <t>Crane Capacity Weight (T)</t>
  </si>
  <si>
    <t>Crane Ccheck</t>
  </si>
  <si>
    <t>Reo QTY</t>
  </si>
  <si>
    <t>Reo Type</t>
  </si>
  <si>
    <t>Reo QTY2</t>
  </si>
  <si>
    <t>Reo Type2</t>
  </si>
  <si>
    <t>Reo QTY3</t>
  </si>
  <si>
    <t>Reo Type3</t>
  </si>
  <si>
    <t>Reo QTY4</t>
  </si>
  <si>
    <t>Reo Type4</t>
  </si>
  <si>
    <t>Reo QTY5</t>
  </si>
  <si>
    <t>Reo Type5</t>
  </si>
  <si>
    <t>Reo QTY6</t>
  </si>
  <si>
    <t>Reo Type6</t>
  </si>
  <si>
    <t>Reo QTY7</t>
  </si>
  <si>
    <t>Reo Type7</t>
  </si>
  <si>
    <t>Reo QTY8</t>
  </si>
  <si>
    <t>Reo Type8</t>
  </si>
  <si>
    <t>Reo QTY9</t>
  </si>
  <si>
    <t>Reo Type9</t>
  </si>
  <si>
    <t>Reo QTY10</t>
  </si>
  <si>
    <t>Reo Type10</t>
  </si>
  <si>
    <t>Reo QTY11</t>
  </si>
  <si>
    <t>Reo Type11</t>
  </si>
  <si>
    <t>Reo QTY12</t>
  </si>
  <si>
    <t>Reo Type12</t>
  </si>
  <si>
    <t>TR QTY</t>
  </si>
  <si>
    <t>TR Type</t>
  </si>
  <si>
    <t>Additional Reo Type</t>
  </si>
  <si>
    <t>Tie reinforcement</t>
  </si>
  <si>
    <t>Add Reo QTY</t>
  </si>
  <si>
    <t xml:space="preserve">Type </t>
  </si>
  <si>
    <t>Table Grout
manual</t>
  </si>
  <si>
    <t>Grout to use
Automatic</t>
  </si>
  <si>
    <t>Grout strength (Mpa)</t>
  </si>
  <si>
    <t>Grout Tubes B QTY</t>
  </si>
  <si>
    <t>Grout Tubes B Type</t>
  </si>
  <si>
    <t>Grout Tubes Top QTY</t>
  </si>
  <si>
    <t>Grout Tubes Top Type</t>
  </si>
  <si>
    <t>Ferrules QTY</t>
  </si>
  <si>
    <t>Type</t>
  </si>
  <si>
    <t>Fitments QTY2</t>
  </si>
  <si>
    <t>Fitments Type2</t>
  </si>
  <si>
    <t>Fitments QTY3</t>
  </si>
  <si>
    <t>Fitments Type3</t>
  </si>
  <si>
    <t>Fitments QTY4</t>
  </si>
  <si>
    <t>Fitments Type4</t>
  </si>
  <si>
    <t>Plates QTY</t>
  </si>
  <si>
    <t>Plates Type</t>
  </si>
  <si>
    <t>Plates QTY2</t>
  </si>
  <si>
    <t>Plates Type2</t>
  </si>
  <si>
    <t>Plates QTY3</t>
  </si>
  <si>
    <t>Plates Type3</t>
  </si>
  <si>
    <t>Plates QTY4</t>
  </si>
  <si>
    <t>Plates Type4</t>
  </si>
  <si>
    <t>Length</t>
  </si>
  <si>
    <t>Dowel Bars QTY lm</t>
  </si>
  <si>
    <t>Dowel Bars Type</t>
  </si>
  <si>
    <t>Length2</t>
  </si>
  <si>
    <t>Dowel Bars QTY lm2</t>
  </si>
  <si>
    <t>Dowel Bars Type2</t>
  </si>
  <si>
    <t>Lifter QTY A</t>
  </si>
  <si>
    <t>Lifters</t>
  </si>
  <si>
    <t>Lifter QTY B</t>
  </si>
  <si>
    <t>Safety Lifters</t>
  </si>
  <si>
    <t>Lifter QTY C</t>
  </si>
  <si>
    <t>Face Lifters</t>
  </si>
  <si>
    <t>Inserts QTY D</t>
  </si>
  <si>
    <t>Type D</t>
  </si>
  <si>
    <t>UNIT CHECK</t>
  </si>
  <si>
    <t>ORDER</t>
  </si>
  <si>
    <t>HORIZONTAL REO TEXT</t>
  </si>
  <si>
    <t>HORIZONTAL REO@</t>
  </si>
  <si>
    <t>LEVEL</t>
  </si>
  <si>
    <t>R6</t>
  </si>
  <si>
    <t>N10</t>
  </si>
  <si>
    <t>N12</t>
  </si>
  <si>
    <t>N16</t>
  </si>
  <si>
    <t>N20</t>
  </si>
  <si>
    <t>N24</t>
  </si>
  <si>
    <t>N28</t>
  </si>
  <si>
    <t>N32</t>
  </si>
  <si>
    <t>SL82</t>
  </si>
  <si>
    <t>SL92</t>
  </si>
  <si>
    <t>SL102</t>
  </si>
  <si>
    <t>N36</t>
  </si>
  <si>
    <t>REO TONS</t>
  </si>
  <si>
    <t>DOWELS TONS</t>
  </si>
  <si>
    <t>TOTAL REO</t>
  </si>
  <si>
    <t>TOTAL KG/M3</t>
  </si>
  <si>
    <t>CONTRACT</t>
  </si>
  <si>
    <t>REO CONTRACT</t>
  </si>
  <si>
    <t>PW1a</t>
  </si>
  <si>
    <t>P200.B</t>
  </si>
  <si>
    <t>L1</t>
  </si>
  <si>
    <t/>
  </si>
  <si>
    <t>OK</t>
  </si>
  <si>
    <t>Bottom 1000(50)</t>
  </si>
  <si>
    <t>N16 insert</t>
  </si>
  <si>
    <t>Ferrules</t>
  </si>
  <si>
    <t>Propping points</t>
  </si>
  <si>
    <t>PW1aL1</t>
  </si>
  <si>
    <t>1</t>
  </si>
  <si>
    <t>PW1b</t>
  </si>
  <si>
    <t>P250.A</t>
  </si>
  <si>
    <t>120 min</t>
  </si>
  <si>
    <t>Internal</t>
  </si>
  <si>
    <t>Top 1000(50)</t>
  </si>
  <si>
    <t>PW1bL1</t>
  </si>
  <si>
    <t>PW1</t>
  </si>
  <si>
    <t>P200.A</t>
  </si>
  <si>
    <t>L2</t>
  </si>
  <si>
    <t>PW1L2</t>
  </si>
  <si>
    <t>PW2</t>
  </si>
  <si>
    <t>60 min</t>
  </si>
  <si>
    <t>PW2L2</t>
  </si>
  <si>
    <t>2</t>
  </si>
  <si>
    <t>PW3</t>
  </si>
  <si>
    <t>PW3L2</t>
  </si>
  <si>
    <t>3</t>
  </si>
  <si>
    <t>PW4</t>
  </si>
  <si>
    <t>PW4L2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</si>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</sst>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_);\-#,##0.00"/>
    <numFmt numFmtId="166" formatCode="0\ &quot;Kg/m3&quot;"/>
    <numFmt numFmtId="167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rgb="FF3F3F3F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0">
    <xf numFmtId="0" fontId="0" fillId="0" borderId="0" xfId="0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3" borderId="13" xfId="1" applyFill="1" applyBorder="1" applyAlignment="1">
      <alignment horizontal="center" vertical="center" wrapText="1"/>
    </xf>
    <xf numFmtId="0" fontId="1" fillId="3" borderId="14" xfId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5" fillId="3" borderId="15" xfId="1" applyNumberFormat="1" applyFont="1" applyFill="1" applyBorder="1" applyAlignment="1">
      <alignment horizontal="center" vertical="center" wrapText="1"/>
    </xf>
    <xf numFmtId="0" fontId="1" fillId="4" borderId="15" xfId="1" applyNumberFormat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 wrapText="1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2" fontId="5" fillId="3" borderId="13" xfId="1" applyNumberFormat="1" applyFont="1" applyFill="1" applyBorder="1" applyAlignment="1">
      <alignment horizontal="center" vertical="center" wrapText="1"/>
    </xf>
    <xf numFmtId="2" fontId="5" fillId="3" borderId="17" xfId="1" applyNumberFormat="1" applyFont="1" applyFill="1" applyBorder="1" applyAlignment="1">
      <alignment horizontal="center" vertical="center" wrapText="1"/>
    </xf>
    <xf numFmtId="2" fontId="5" fillId="3" borderId="18" xfId="1" applyNumberFormat="1" applyFont="1" applyFill="1" applyBorder="1" applyAlignment="1">
      <alignment horizontal="center" vertical="center" wrapText="1"/>
    </xf>
    <xf numFmtId="0" fontId="6" fillId="3" borderId="15" xfId="1" applyNumberFormat="1" applyFont="1" applyFill="1" applyBorder="1" applyAlignment="1" applyProtection="1">
      <alignment horizontal="center" vertical="center" wrapText="1"/>
    </xf>
    <xf numFmtId="0" fontId="6" fillId="3" borderId="16" xfId="1" applyNumberFormat="1" applyFont="1" applyFill="1" applyBorder="1" applyAlignment="1" applyProtection="1">
      <alignment horizontal="center" vertical="center" wrapText="1"/>
    </xf>
    <xf numFmtId="0" fontId="5" fillId="3" borderId="18" xfId="1" applyFont="1" applyFill="1" applyBorder="1" applyAlignment="1">
      <alignment horizontal="center" vertical="center" wrapText="1"/>
    </xf>
    <xf numFmtId="0" fontId="5" fillId="5" borderId="13" xfId="1" applyFont="1" applyFill="1" applyBorder="1" applyAlignment="1">
      <alignment horizontal="center" vertical="center" wrapText="1"/>
    </xf>
    <xf numFmtId="0" fontId="5" fillId="5" borderId="15" xfId="1" applyFont="1" applyFill="1" applyBorder="1" applyAlignment="1">
      <alignment horizontal="center" vertical="center" wrapText="1"/>
    </xf>
    <xf numFmtId="0" fontId="5" fillId="3" borderId="19" xfId="1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3" xfId="1" applyNumberFormat="1" applyFont="1" applyFill="1" applyBorder="1" applyAlignment="1" applyProtection="1">
      <alignment horizontal="center" vertical="center"/>
    </xf>
    <xf numFmtId="164" fontId="6" fillId="0" borderId="23" xfId="1" applyNumberFormat="1" applyFont="1" applyFill="1" applyBorder="1" applyAlignment="1" applyProtection="1">
      <alignment horizontal="center" vertical="center"/>
    </xf>
    <xf numFmtId="49" fontId="6" fillId="0" borderId="24" xfId="1" applyNumberFormat="1" applyFont="1" applyFill="1" applyBorder="1" applyAlignment="1" applyProtection="1">
      <alignment horizontal="center" vertical="center"/>
    </xf>
    <xf numFmtId="0" fontId="6" fillId="0" borderId="24" xfId="1" applyNumberFormat="1" applyFont="1" applyFill="1" applyBorder="1" applyAlignment="1" applyProtection="1">
      <alignment horizontal="center" vertical="center"/>
    </xf>
    <xf numFmtId="0" fontId="6" fillId="0" borderId="23" xfId="0" applyFont="1" applyBorder="1" applyAlignment="1">
      <alignment horizontal="center" vertical="center"/>
    </xf>
    <xf numFmtId="2" fontId="6" fillId="0" borderId="23" xfId="1" applyNumberFormat="1" applyFont="1" applyFill="1" applyBorder="1" applyAlignment="1" applyProtection="1">
      <alignment horizontal="center" vertical="center"/>
    </xf>
    <xf numFmtId="165" fontId="6" fillId="0" borderId="23" xfId="1" applyNumberFormat="1" applyFont="1" applyFill="1" applyBorder="1" applyAlignment="1" applyProtection="1">
      <alignment horizontal="center" vertical="center"/>
    </xf>
    <xf numFmtId="166" fontId="6" fillId="0" borderId="23" xfId="1" applyNumberFormat="1" applyFont="1" applyFill="1" applyBorder="1" applyAlignment="1" applyProtection="1">
      <alignment horizontal="center" vertical="center"/>
    </xf>
    <xf numFmtId="2" fontId="6" fillId="0" borderId="19" xfId="1" applyNumberFormat="1" applyFont="1" applyFill="1" applyBorder="1" applyAlignment="1" applyProtection="1">
      <alignment horizontal="center" vertical="center"/>
    </xf>
    <xf numFmtId="1" fontId="6" fillId="0" borderId="23" xfId="1" applyNumberFormat="1" applyFont="1" applyFill="1" applyBorder="1" applyAlignment="1" applyProtection="1">
      <alignment horizontal="center" vertical="center"/>
    </xf>
    <xf numFmtId="167" fontId="6" fillId="0" borderId="23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2" fontId="0" fillId="0" borderId="19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167" fontId="0" fillId="0" borderId="19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Output" xfId="1" builtinId="21"/>
  </cellStyles>
  <dxfs count="4"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E0C8-6681-40AD-BA66-FD27D35BE91B}">
  <dimension ref="A1:ER8"/>
  <sheetViews>
    <sheetView tabSelected="1" workbookViewId="0">
      <selection activeCell="G13" sqref="G13"/>
    </sheetView>
  </sheetViews>
  <sheetFormatPr defaultRowHeight="14.4" x14ac:dyDescent="0.3"/>
  <cols>
    <col min="55" max="55" width="13.09765625" bestFit="1" customWidth="1"/>
  </cols>
  <sheetData>
    <row r="1" spans="1:148" s="14" customFormat="1" ht="15" thickBot="1" x14ac:dyDescent="0.3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 t="s">
        <v>1</v>
      </c>
      <c r="Q1" s="6"/>
      <c r="R1" s="6"/>
      <c r="S1" s="6"/>
      <c r="T1" s="7"/>
      <c r="U1" s="1" t="s">
        <v>2</v>
      </c>
      <c r="V1" s="4"/>
      <c r="W1" s="1" t="s">
        <v>3</v>
      </c>
      <c r="X1" s="4"/>
      <c r="Y1" s="1" t="s">
        <v>4</v>
      </c>
      <c r="Z1" s="4"/>
      <c r="AA1" s="1" t="s">
        <v>5</v>
      </c>
      <c r="AB1" s="4"/>
      <c r="AC1" s="5" t="s">
        <v>6</v>
      </c>
      <c r="AD1" s="7"/>
      <c r="AE1" s="1" t="s">
        <v>7</v>
      </c>
      <c r="AF1" s="4"/>
      <c r="AG1" s="1" t="s">
        <v>8</v>
      </c>
      <c r="AH1" s="4"/>
      <c r="AI1" s="1" t="s">
        <v>9</v>
      </c>
      <c r="AJ1" s="4"/>
      <c r="AK1" s="1" t="s">
        <v>9</v>
      </c>
      <c r="AL1" s="4"/>
      <c r="AM1" s="1" t="s">
        <v>9</v>
      </c>
      <c r="AN1" s="4"/>
      <c r="AO1" s="1" t="s">
        <v>9</v>
      </c>
      <c r="AP1" s="4"/>
      <c r="AQ1" s="1" t="s">
        <v>10</v>
      </c>
      <c r="AR1" s="4"/>
      <c r="AS1" s="6" t="s">
        <v>11</v>
      </c>
      <c r="AT1" s="7"/>
      <c r="AU1" s="1" t="s">
        <v>12</v>
      </c>
      <c r="AV1" s="3"/>
      <c r="AW1" s="4"/>
      <c r="AX1" s="5" t="s">
        <v>13</v>
      </c>
      <c r="AY1" s="6"/>
      <c r="AZ1" s="6"/>
      <c r="BA1" s="6"/>
      <c r="BB1" s="6" t="s">
        <v>14</v>
      </c>
      <c r="BC1" s="7"/>
      <c r="BD1" s="5" t="s">
        <v>15</v>
      </c>
      <c r="BE1" s="7"/>
      <c r="BF1" s="5" t="s">
        <v>16</v>
      </c>
      <c r="BG1" s="7"/>
      <c r="BH1" s="5" t="s">
        <v>16</v>
      </c>
      <c r="BI1" s="7"/>
      <c r="BJ1" s="5" t="s">
        <v>16</v>
      </c>
      <c r="BK1" s="7"/>
      <c r="BL1" s="5" t="s">
        <v>16</v>
      </c>
      <c r="BM1" s="7"/>
      <c r="BN1" s="5" t="s">
        <v>17</v>
      </c>
      <c r="BO1" s="7"/>
      <c r="BP1" s="5" t="s">
        <v>17</v>
      </c>
      <c r="BQ1" s="7"/>
      <c r="BR1" s="5" t="s">
        <v>17</v>
      </c>
      <c r="BS1" s="7"/>
      <c r="BT1" s="5" t="s">
        <v>17</v>
      </c>
      <c r="BU1" s="7"/>
      <c r="BV1" s="8" t="s">
        <v>18</v>
      </c>
      <c r="BW1" s="9"/>
      <c r="BX1" s="10"/>
      <c r="BY1" s="8" t="s">
        <v>19</v>
      </c>
      <c r="BZ1" s="9"/>
      <c r="CA1" s="10"/>
      <c r="CB1" s="11" t="s">
        <v>20</v>
      </c>
      <c r="CC1" s="12"/>
      <c r="CD1" s="12"/>
      <c r="CE1" s="12"/>
      <c r="CF1" s="12"/>
      <c r="CG1" s="12"/>
      <c r="CH1" s="12"/>
      <c r="CI1" s="13"/>
      <c r="CO1"/>
      <c r="CP1" s="15" t="s">
        <v>21</v>
      </c>
      <c r="CQ1" s="16"/>
      <c r="CR1" s="16"/>
      <c r="CS1" s="16"/>
      <c r="CT1" s="16"/>
      <c r="CU1" s="16"/>
      <c r="CV1" s="16"/>
      <c r="CW1" s="17"/>
      <c r="CX1" s="15" t="s">
        <v>4</v>
      </c>
      <c r="CY1" s="16"/>
      <c r="CZ1" s="17"/>
      <c r="DA1" s="15" t="s">
        <v>22</v>
      </c>
      <c r="DB1" s="16"/>
      <c r="DC1" s="16"/>
      <c r="DD1" s="16"/>
      <c r="DE1" s="17"/>
    </row>
    <row r="2" spans="1:148" s="40" customFormat="1" ht="43.8" thickBot="1" x14ac:dyDescent="0.35">
      <c r="A2" s="18" t="s">
        <v>23</v>
      </c>
      <c r="B2" s="19" t="s">
        <v>24</v>
      </c>
      <c r="C2" s="20" t="s">
        <v>25</v>
      </c>
      <c r="D2" s="21" t="s">
        <v>26</v>
      </c>
      <c r="E2" s="22" t="s">
        <v>27</v>
      </c>
      <c r="F2" s="20" t="s">
        <v>28</v>
      </c>
      <c r="G2" s="20" t="s">
        <v>29</v>
      </c>
      <c r="H2" s="20" t="s">
        <v>30</v>
      </c>
      <c r="I2" s="20" t="s">
        <v>31</v>
      </c>
      <c r="J2" s="20" t="s">
        <v>32</v>
      </c>
      <c r="K2" s="20" t="s">
        <v>33</v>
      </c>
      <c r="L2" s="20" t="s">
        <v>34</v>
      </c>
      <c r="M2" s="20" t="s">
        <v>35</v>
      </c>
      <c r="N2" s="20" t="s">
        <v>36</v>
      </c>
      <c r="O2" s="23" t="s">
        <v>37</v>
      </c>
      <c r="P2" s="24" t="s">
        <v>38</v>
      </c>
      <c r="Q2" s="25" t="s">
        <v>39</v>
      </c>
      <c r="R2" s="25" t="s">
        <v>40</v>
      </c>
      <c r="S2" s="25" t="s">
        <v>41</v>
      </c>
      <c r="T2" s="25" t="s">
        <v>42</v>
      </c>
      <c r="U2" s="26" t="s">
        <v>43</v>
      </c>
      <c r="V2" s="27" t="s">
        <v>44</v>
      </c>
      <c r="W2" s="26" t="s">
        <v>45</v>
      </c>
      <c r="X2" s="27" t="s">
        <v>46</v>
      </c>
      <c r="Y2" s="26" t="s">
        <v>47</v>
      </c>
      <c r="Z2" s="27" t="s">
        <v>48</v>
      </c>
      <c r="AA2" s="26" t="s">
        <v>49</v>
      </c>
      <c r="AB2" s="27" t="s">
        <v>50</v>
      </c>
      <c r="AC2" s="26" t="s">
        <v>51</v>
      </c>
      <c r="AD2" s="28" t="s">
        <v>52</v>
      </c>
      <c r="AE2" s="26" t="s">
        <v>53</v>
      </c>
      <c r="AF2" s="28" t="s">
        <v>54</v>
      </c>
      <c r="AG2" s="26" t="s">
        <v>55</v>
      </c>
      <c r="AH2" s="28" t="s">
        <v>56</v>
      </c>
      <c r="AI2" s="26" t="s">
        <v>57</v>
      </c>
      <c r="AJ2" s="28" t="s">
        <v>58</v>
      </c>
      <c r="AK2" s="26" t="s">
        <v>59</v>
      </c>
      <c r="AL2" s="28" t="s">
        <v>60</v>
      </c>
      <c r="AM2" s="26" t="s">
        <v>61</v>
      </c>
      <c r="AN2" s="28" t="s">
        <v>62</v>
      </c>
      <c r="AO2" s="26" t="s">
        <v>63</v>
      </c>
      <c r="AP2" s="28" t="s">
        <v>64</v>
      </c>
      <c r="AQ2" s="26" t="s">
        <v>65</v>
      </c>
      <c r="AR2" s="28" t="s">
        <v>66</v>
      </c>
      <c r="AS2" s="26" t="s">
        <v>67</v>
      </c>
      <c r="AT2" s="28" t="s">
        <v>68</v>
      </c>
      <c r="AU2" s="24" t="s">
        <v>69</v>
      </c>
      <c r="AV2" s="29" t="s">
        <v>70</v>
      </c>
      <c r="AW2" s="30" t="s">
        <v>71</v>
      </c>
      <c r="AX2" s="30" t="s">
        <v>72</v>
      </c>
      <c r="AY2" s="30" t="s">
        <v>73</v>
      </c>
      <c r="AZ2" s="30" t="s">
        <v>74</v>
      </c>
      <c r="BA2" s="30" t="s">
        <v>75</v>
      </c>
      <c r="BB2" s="30" t="s">
        <v>76</v>
      </c>
      <c r="BC2" s="30" t="s">
        <v>77</v>
      </c>
      <c r="BD2" s="24" t="s">
        <v>78</v>
      </c>
      <c r="BE2" s="23" t="s">
        <v>79</v>
      </c>
      <c r="BF2" s="24" t="s">
        <v>80</v>
      </c>
      <c r="BG2" s="23" t="s">
        <v>81</v>
      </c>
      <c r="BH2" s="31" t="s">
        <v>82</v>
      </c>
      <c r="BI2" s="31" t="s">
        <v>83</v>
      </c>
      <c r="BJ2" s="24" t="s">
        <v>84</v>
      </c>
      <c r="BK2" s="23" t="s">
        <v>85</v>
      </c>
      <c r="BL2" s="24" t="s">
        <v>86</v>
      </c>
      <c r="BM2" s="23" t="s">
        <v>87</v>
      </c>
      <c r="BN2" s="24" t="s">
        <v>88</v>
      </c>
      <c r="BO2" s="23" t="s">
        <v>89</v>
      </c>
      <c r="BP2" s="24" t="s">
        <v>90</v>
      </c>
      <c r="BQ2" s="23" t="s">
        <v>91</v>
      </c>
      <c r="BR2" s="24" t="s">
        <v>92</v>
      </c>
      <c r="BS2" s="23" t="s">
        <v>93</v>
      </c>
      <c r="BT2" s="24" t="s">
        <v>94</v>
      </c>
      <c r="BU2" s="23" t="s">
        <v>95</v>
      </c>
      <c r="BV2" s="31" t="s">
        <v>96</v>
      </c>
      <c r="BW2" s="24" t="s">
        <v>97</v>
      </c>
      <c r="BX2" s="23" t="s">
        <v>98</v>
      </c>
      <c r="BY2" s="31" t="s">
        <v>99</v>
      </c>
      <c r="BZ2" s="24" t="s">
        <v>100</v>
      </c>
      <c r="CA2" s="23" t="s">
        <v>101</v>
      </c>
      <c r="CB2" s="32" t="s">
        <v>102</v>
      </c>
      <c r="CC2" s="33" t="s">
        <v>103</v>
      </c>
      <c r="CD2" s="20" t="s">
        <v>104</v>
      </c>
      <c r="CE2" s="20" t="s">
        <v>105</v>
      </c>
      <c r="CF2" s="33" t="s">
        <v>106</v>
      </c>
      <c r="CG2" s="33" t="s">
        <v>107</v>
      </c>
      <c r="CH2" s="20" t="s">
        <v>108</v>
      </c>
      <c r="CI2" s="34" t="s">
        <v>109</v>
      </c>
      <c r="CJ2" s="34" t="s">
        <v>110</v>
      </c>
      <c r="CK2" s="34" t="s">
        <v>111</v>
      </c>
      <c r="CL2" s="34" t="s">
        <v>112</v>
      </c>
      <c r="CM2" s="34" t="s">
        <v>113</v>
      </c>
      <c r="CN2" s="14"/>
      <c r="CO2" s="35" t="s">
        <v>114</v>
      </c>
      <c r="CP2" s="35" t="s">
        <v>115</v>
      </c>
      <c r="CQ2" s="36" t="s">
        <v>116</v>
      </c>
      <c r="CR2" s="36" t="s">
        <v>117</v>
      </c>
      <c r="CS2" s="36" t="s">
        <v>118</v>
      </c>
      <c r="CT2" s="36" t="s">
        <v>119</v>
      </c>
      <c r="CU2" s="36" t="s">
        <v>120</v>
      </c>
      <c r="CV2" s="36" t="s">
        <v>121</v>
      </c>
      <c r="CW2" s="36" t="s">
        <v>122</v>
      </c>
      <c r="CX2" s="36" t="s">
        <v>123</v>
      </c>
      <c r="CY2" s="36" t="s">
        <v>124</v>
      </c>
      <c r="CZ2" s="36" t="s">
        <v>125</v>
      </c>
      <c r="DA2" s="36" t="s">
        <v>119</v>
      </c>
      <c r="DB2" s="36" t="s">
        <v>120</v>
      </c>
      <c r="DC2" s="36" t="s">
        <v>121</v>
      </c>
      <c r="DD2" s="36" t="s">
        <v>122</v>
      </c>
      <c r="DE2" s="36" t="s">
        <v>126</v>
      </c>
      <c r="DF2" s="37" t="s">
        <v>127</v>
      </c>
      <c r="DG2" s="38" t="s">
        <v>128</v>
      </c>
      <c r="DH2" s="38" t="s">
        <v>129</v>
      </c>
      <c r="DI2" s="38" t="s">
        <v>130</v>
      </c>
      <c r="DJ2" s="37" t="s">
        <v>131</v>
      </c>
      <c r="DK2" s="39" t="s">
        <v>132</v>
      </c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</row>
    <row r="3" spans="1:148" s="58" customFormat="1" x14ac:dyDescent="0.3">
      <c r="A3" s="41" t="s">
        <v>133</v>
      </c>
      <c r="B3" s="41">
        <v>1</v>
      </c>
      <c r="C3" s="41" t="s">
        <v>134</v>
      </c>
      <c r="D3" s="41" t="s">
        <v>135</v>
      </c>
      <c r="E3" s="41"/>
      <c r="F3" s="42" t="s">
        <v>136</v>
      </c>
      <c r="G3" s="43"/>
      <c r="H3" s="44">
        <v>1</v>
      </c>
      <c r="I3" s="45">
        <v>1</v>
      </c>
      <c r="J3" s="42">
        <v>0.2</v>
      </c>
      <c r="K3" s="46">
        <v>2.7</v>
      </c>
      <c r="L3" s="46">
        <v>4.8499999999999996</v>
      </c>
      <c r="M3" s="46"/>
      <c r="N3" s="47">
        <v>6.5475000000000003</v>
      </c>
      <c r="O3" s="42">
        <v>13.095000000000001</v>
      </c>
      <c r="P3" s="41">
        <v>65</v>
      </c>
      <c r="Q3" s="46">
        <v>2.6190000000000002</v>
      </c>
      <c r="R3" s="46">
        <v>6.5475000000000003</v>
      </c>
      <c r="S3" s="46">
        <v>13.41</v>
      </c>
      <c r="T3" s="46" t="s">
        <v>137</v>
      </c>
      <c r="U3" s="42">
        <v>0.57618000000000003</v>
      </c>
      <c r="V3" s="48">
        <v>220</v>
      </c>
      <c r="W3" s="46"/>
      <c r="X3" s="46"/>
      <c r="Y3" s="46"/>
      <c r="Z3" s="46"/>
      <c r="AA3" s="42">
        <v>11.5</v>
      </c>
      <c r="AB3" s="46" t="s">
        <v>118</v>
      </c>
      <c r="AC3" s="46"/>
      <c r="AD3" s="46"/>
      <c r="AE3" s="46"/>
      <c r="AF3" s="46"/>
      <c r="AG3" s="46"/>
      <c r="AH3" s="49"/>
      <c r="AI3" s="46"/>
      <c r="AJ3" s="46"/>
      <c r="AK3" s="46"/>
      <c r="AL3" s="46"/>
      <c r="AM3" s="46"/>
      <c r="AN3" s="46"/>
      <c r="AO3" s="46"/>
      <c r="AP3" s="46"/>
      <c r="AQ3" s="46">
        <v>12</v>
      </c>
      <c r="AR3" s="46" t="s">
        <v>119</v>
      </c>
      <c r="AS3" s="46">
        <v>45.769999999999996</v>
      </c>
      <c r="AT3" s="46" t="s">
        <v>118</v>
      </c>
      <c r="AU3" s="46"/>
      <c r="AV3" s="46"/>
      <c r="AW3" s="46"/>
      <c r="AX3" s="46"/>
      <c r="AY3" s="46"/>
      <c r="AZ3" s="46"/>
      <c r="BA3" s="50">
        <v>65</v>
      </c>
      <c r="BB3" s="50">
        <v>8</v>
      </c>
      <c r="BC3" s="41" t="s">
        <v>138</v>
      </c>
      <c r="BD3" s="50"/>
      <c r="BE3" s="41"/>
      <c r="BF3" s="50">
        <v>10</v>
      </c>
      <c r="BG3" s="41" t="s">
        <v>139</v>
      </c>
      <c r="BH3" s="41">
        <v>2</v>
      </c>
      <c r="BI3" s="41" t="s">
        <v>140</v>
      </c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>
        <v>1</v>
      </c>
      <c r="BW3" s="51">
        <v>0</v>
      </c>
      <c r="BX3" s="48" t="s">
        <v>120</v>
      </c>
      <c r="BY3" s="41"/>
      <c r="BZ3" s="46"/>
      <c r="CA3" s="48"/>
      <c r="CB3" s="41">
        <v>2</v>
      </c>
      <c r="CC3" s="41" t="s">
        <v>103</v>
      </c>
      <c r="CD3" s="41">
        <v>2</v>
      </c>
      <c r="CE3" s="41" t="s">
        <v>105</v>
      </c>
      <c r="CF3" s="41">
        <v>4</v>
      </c>
      <c r="CG3" s="41" t="s">
        <v>107</v>
      </c>
      <c r="CH3" s="52">
        <v>2</v>
      </c>
      <c r="CI3" s="41" t="s">
        <v>141</v>
      </c>
      <c r="CJ3" s="41" t="s">
        <v>142</v>
      </c>
      <c r="CK3" s="41" t="s">
        <v>143</v>
      </c>
      <c r="CL3" s="41" t="e">
        <v>#N/A</v>
      </c>
      <c r="CM3" s="41" t="e">
        <v>#N/A</v>
      </c>
      <c r="CN3" s="14"/>
      <c r="CO3" s="53" t="s">
        <v>135</v>
      </c>
      <c r="CP3" s="53">
        <v>0</v>
      </c>
      <c r="CQ3" s="53">
        <v>0</v>
      </c>
      <c r="CR3" s="53">
        <v>0</v>
      </c>
      <c r="CS3" s="53">
        <v>57.269999999999996</v>
      </c>
      <c r="CT3" s="53">
        <v>0</v>
      </c>
      <c r="CU3" s="53">
        <v>0</v>
      </c>
      <c r="CV3" s="53">
        <v>0</v>
      </c>
      <c r="CW3" s="53">
        <v>0</v>
      </c>
      <c r="CX3" s="53">
        <v>0</v>
      </c>
      <c r="CY3" s="53">
        <v>0</v>
      </c>
      <c r="CZ3" s="53">
        <v>0</v>
      </c>
      <c r="DA3" s="53">
        <v>0</v>
      </c>
      <c r="DB3" s="53">
        <v>0</v>
      </c>
      <c r="DC3" s="53">
        <v>0</v>
      </c>
      <c r="DD3" s="53">
        <v>0</v>
      </c>
      <c r="DE3" s="53">
        <v>0</v>
      </c>
      <c r="DF3" s="54">
        <v>0.09</v>
      </c>
      <c r="DG3" s="55">
        <v>0</v>
      </c>
      <c r="DH3" s="54">
        <v>0.09</v>
      </c>
      <c r="DI3" s="56">
        <v>34</v>
      </c>
      <c r="DJ3" s="57"/>
      <c r="DK3" s="54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</row>
    <row r="4" spans="1:148" s="58" customFormat="1" x14ac:dyDescent="0.3">
      <c r="A4" s="41" t="s">
        <v>144</v>
      </c>
      <c r="B4" s="41">
        <v>1</v>
      </c>
      <c r="C4" s="41" t="s">
        <v>145</v>
      </c>
      <c r="D4" s="41" t="s">
        <v>135</v>
      </c>
      <c r="E4" s="41" t="s">
        <v>146</v>
      </c>
      <c r="F4" s="42">
        <v>12.2</v>
      </c>
      <c r="G4" s="43"/>
      <c r="H4" s="44">
        <v>1</v>
      </c>
      <c r="I4" s="45">
        <v>1</v>
      </c>
      <c r="J4" s="42">
        <v>0.25</v>
      </c>
      <c r="K4" s="46">
        <v>2.5</v>
      </c>
      <c r="L4" s="46">
        <v>4.8499999999999996</v>
      </c>
      <c r="M4" s="46"/>
      <c r="N4" s="47">
        <v>7.578125</v>
      </c>
      <c r="O4" s="42">
        <v>12.125</v>
      </c>
      <c r="P4" s="41">
        <v>50</v>
      </c>
      <c r="Q4" s="46">
        <v>3.03125</v>
      </c>
      <c r="R4" s="46">
        <v>7.578125</v>
      </c>
      <c r="S4" s="46">
        <v>15.2</v>
      </c>
      <c r="T4" s="46" t="s">
        <v>137</v>
      </c>
      <c r="U4" s="42">
        <v>0.666875</v>
      </c>
      <c r="V4" s="48">
        <v>220</v>
      </c>
      <c r="W4" s="46"/>
      <c r="X4" s="46"/>
      <c r="Y4" s="46"/>
      <c r="Z4" s="46"/>
      <c r="AA4" s="42">
        <v>11.5</v>
      </c>
      <c r="AB4" s="46" t="s">
        <v>118</v>
      </c>
      <c r="AC4" s="46"/>
      <c r="AD4" s="46"/>
      <c r="AE4" s="46"/>
      <c r="AF4" s="46"/>
      <c r="AG4" s="46"/>
      <c r="AH4" s="49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>
        <v>44.849999999999994</v>
      </c>
      <c r="AT4" s="46" t="s">
        <v>118</v>
      </c>
      <c r="AU4" s="46"/>
      <c r="AV4" s="46"/>
      <c r="AW4" s="46"/>
      <c r="AX4" s="46" t="s">
        <v>147</v>
      </c>
      <c r="AY4" s="46">
        <v>63</v>
      </c>
      <c r="AZ4" s="46">
        <v>65</v>
      </c>
      <c r="BA4" s="50">
        <v>65</v>
      </c>
      <c r="BB4" s="50">
        <v>8</v>
      </c>
      <c r="BC4" s="41" t="s">
        <v>138</v>
      </c>
      <c r="BD4" s="50">
        <v>8</v>
      </c>
      <c r="BE4" s="41" t="s">
        <v>148</v>
      </c>
      <c r="BF4" s="50">
        <v>10</v>
      </c>
      <c r="BG4" s="41" t="s">
        <v>139</v>
      </c>
      <c r="BH4" s="41">
        <v>2</v>
      </c>
      <c r="BI4" s="41" t="s">
        <v>140</v>
      </c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>
        <v>1</v>
      </c>
      <c r="BW4" s="51">
        <v>18</v>
      </c>
      <c r="BX4" s="48" t="s">
        <v>120</v>
      </c>
      <c r="BY4" s="41"/>
      <c r="BZ4" s="46"/>
      <c r="CA4" s="48"/>
      <c r="CB4" s="41">
        <v>2</v>
      </c>
      <c r="CC4" s="41" t="s">
        <v>103</v>
      </c>
      <c r="CD4" s="41">
        <v>2</v>
      </c>
      <c r="CE4" s="41" t="s">
        <v>105</v>
      </c>
      <c r="CF4" s="41">
        <v>4</v>
      </c>
      <c r="CG4" s="41" t="s">
        <v>107</v>
      </c>
      <c r="CH4" s="52">
        <v>2</v>
      </c>
      <c r="CI4" s="41" t="s">
        <v>141</v>
      </c>
      <c r="CJ4" s="41" t="s">
        <v>149</v>
      </c>
      <c r="CK4" s="41" t="s">
        <v>143</v>
      </c>
      <c r="CL4" s="41" t="e">
        <v>#N/A</v>
      </c>
      <c r="CM4" s="41" t="e">
        <v>#N/A</v>
      </c>
      <c r="CN4" s="14"/>
      <c r="CO4" s="53" t="s">
        <v>135</v>
      </c>
      <c r="CP4" s="53">
        <v>0</v>
      </c>
      <c r="CQ4" s="53">
        <v>0</v>
      </c>
      <c r="CR4" s="53">
        <v>0</v>
      </c>
      <c r="CS4" s="53">
        <v>56.349999999999994</v>
      </c>
      <c r="CT4" s="53">
        <v>0</v>
      </c>
      <c r="CU4" s="53">
        <v>0</v>
      </c>
      <c r="CV4" s="53">
        <v>0</v>
      </c>
      <c r="CW4" s="53">
        <v>0</v>
      </c>
      <c r="CX4" s="53">
        <v>0</v>
      </c>
      <c r="CY4" s="53">
        <v>0</v>
      </c>
      <c r="CZ4" s="53">
        <v>0</v>
      </c>
      <c r="DA4" s="53">
        <v>0</v>
      </c>
      <c r="DB4" s="53">
        <v>18</v>
      </c>
      <c r="DC4" s="53">
        <v>0</v>
      </c>
      <c r="DD4" s="53">
        <v>0</v>
      </c>
      <c r="DE4" s="53">
        <v>0</v>
      </c>
      <c r="DF4" s="54">
        <v>0.09</v>
      </c>
      <c r="DG4" s="55">
        <v>7.0000000000000007E-2</v>
      </c>
      <c r="DH4" s="54">
        <v>0.16</v>
      </c>
      <c r="DI4" s="56">
        <v>53</v>
      </c>
      <c r="DJ4" s="57"/>
      <c r="DK4" s="5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</row>
    <row r="5" spans="1:148" s="58" customFormat="1" x14ac:dyDescent="0.3">
      <c r="A5" s="41" t="s">
        <v>150</v>
      </c>
      <c r="B5" s="41">
        <v>1</v>
      </c>
      <c r="C5" s="41" t="s">
        <v>151</v>
      </c>
      <c r="D5" s="41" t="s">
        <v>152</v>
      </c>
      <c r="E5" s="41"/>
      <c r="F5" s="42" t="s">
        <v>136</v>
      </c>
      <c r="G5" s="43"/>
      <c r="H5" s="44">
        <v>1</v>
      </c>
      <c r="I5" s="45">
        <v>1</v>
      </c>
      <c r="J5" s="42">
        <v>0.2</v>
      </c>
      <c r="K5" s="46">
        <v>3.79</v>
      </c>
      <c r="L5" s="46">
        <v>3.6</v>
      </c>
      <c r="M5" s="46"/>
      <c r="N5" s="47">
        <v>6.8220000000000001</v>
      </c>
      <c r="O5" s="42">
        <v>13.644</v>
      </c>
      <c r="P5" s="41">
        <v>65</v>
      </c>
      <c r="Q5" s="46">
        <v>2.7288000000000001</v>
      </c>
      <c r="R5" s="46">
        <v>6.8220000000000001</v>
      </c>
      <c r="S5" s="46">
        <v>8.1300000000000008</v>
      </c>
      <c r="T5" s="46" t="s">
        <v>137</v>
      </c>
      <c r="U5" s="42">
        <v>0.60033599999999998</v>
      </c>
      <c r="V5" s="48">
        <v>220</v>
      </c>
      <c r="W5" s="46"/>
      <c r="X5" s="46"/>
      <c r="Y5" s="46"/>
      <c r="Z5" s="46"/>
      <c r="AA5" s="42">
        <v>12.899999999999999</v>
      </c>
      <c r="AB5" s="46" t="s">
        <v>118</v>
      </c>
      <c r="AC5" s="46"/>
      <c r="AD5" s="46"/>
      <c r="AE5" s="46"/>
      <c r="AF5" s="46"/>
      <c r="AG5" s="46"/>
      <c r="AH5" s="49"/>
      <c r="AI5" s="46"/>
      <c r="AJ5" s="46"/>
      <c r="AK5" s="46"/>
      <c r="AL5" s="46"/>
      <c r="AM5" s="46"/>
      <c r="AN5" s="46"/>
      <c r="AO5" s="46"/>
      <c r="AP5" s="46"/>
      <c r="AQ5" s="46">
        <v>16.5</v>
      </c>
      <c r="AR5" s="46" t="s">
        <v>119</v>
      </c>
      <c r="AS5" s="46">
        <v>45.033999999999999</v>
      </c>
      <c r="AT5" s="46" t="s">
        <v>118</v>
      </c>
      <c r="AU5" s="46"/>
      <c r="AV5" s="46"/>
      <c r="AW5" s="46"/>
      <c r="AX5" s="46"/>
      <c r="AY5" s="46"/>
      <c r="AZ5" s="46"/>
      <c r="BA5" s="50">
        <v>65</v>
      </c>
      <c r="BB5" s="50">
        <v>11</v>
      </c>
      <c r="BC5" s="41" t="s">
        <v>138</v>
      </c>
      <c r="BD5" s="50"/>
      <c r="BE5" s="41"/>
      <c r="BF5" s="50">
        <v>14</v>
      </c>
      <c r="BG5" s="41" t="s">
        <v>139</v>
      </c>
      <c r="BH5" s="41">
        <v>3</v>
      </c>
      <c r="BI5" s="41" t="s">
        <v>140</v>
      </c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>
        <v>1</v>
      </c>
      <c r="BW5" s="51">
        <v>0</v>
      </c>
      <c r="BX5" s="48" t="s">
        <v>120</v>
      </c>
      <c r="BY5" s="41"/>
      <c r="BZ5" s="46"/>
      <c r="CA5" s="48"/>
      <c r="CB5" s="41">
        <v>2</v>
      </c>
      <c r="CC5" s="41" t="s">
        <v>103</v>
      </c>
      <c r="CD5" s="41">
        <v>2</v>
      </c>
      <c r="CE5" s="41" t="s">
        <v>105</v>
      </c>
      <c r="CF5" s="41">
        <v>4</v>
      </c>
      <c r="CG5" s="41" t="s">
        <v>107</v>
      </c>
      <c r="CH5" s="52">
        <v>2</v>
      </c>
      <c r="CI5" s="41" t="s">
        <v>141</v>
      </c>
      <c r="CJ5" s="41" t="s">
        <v>153</v>
      </c>
      <c r="CK5" s="41" t="s">
        <v>143</v>
      </c>
      <c r="CL5" s="41" t="e">
        <v>#N/A</v>
      </c>
      <c r="CM5" s="41" t="e">
        <v>#N/A</v>
      </c>
      <c r="CN5" s="14"/>
      <c r="CO5" s="53" t="s">
        <v>152</v>
      </c>
      <c r="CP5" s="53">
        <v>0</v>
      </c>
      <c r="CQ5" s="53">
        <v>0</v>
      </c>
      <c r="CR5" s="53">
        <v>0</v>
      </c>
      <c r="CS5" s="53">
        <v>57.933999999999997</v>
      </c>
      <c r="CT5" s="53">
        <v>0</v>
      </c>
      <c r="CU5" s="53">
        <v>0</v>
      </c>
      <c r="CV5" s="53">
        <v>0</v>
      </c>
      <c r="CW5" s="53">
        <v>0</v>
      </c>
      <c r="CX5" s="53">
        <v>0</v>
      </c>
      <c r="CY5" s="53">
        <v>0</v>
      </c>
      <c r="CZ5" s="53">
        <v>0</v>
      </c>
      <c r="DA5" s="53">
        <v>0</v>
      </c>
      <c r="DB5" s="53">
        <v>0</v>
      </c>
      <c r="DC5" s="53">
        <v>0</v>
      </c>
      <c r="DD5" s="53">
        <v>0</v>
      </c>
      <c r="DE5" s="53">
        <v>0</v>
      </c>
      <c r="DF5" s="54">
        <v>0.1</v>
      </c>
      <c r="DG5" s="55">
        <v>0</v>
      </c>
      <c r="DH5" s="54">
        <v>0.1</v>
      </c>
      <c r="DI5" s="56">
        <v>37</v>
      </c>
      <c r="DJ5" s="57"/>
      <c r="DK5" s="54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</row>
    <row r="6" spans="1:148" s="58" customFormat="1" x14ac:dyDescent="0.3">
      <c r="A6" s="41" t="s">
        <v>154</v>
      </c>
      <c r="B6" s="41">
        <v>1</v>
      </c>
      <c r="C6" s="41" t="s">
        <v>151</v>
      </c>
      <c r="D6" s="41" t="s">
        <v>152</v>
      </c>
      <c r="E6" s="41" t="s">
        <v>155</v>
      </c>
      <c r="F6" s="42">
        <v>10.55</v>
      </c>
      <c r="G6" s="43"/>
      <c r="H6" s="44">
        <v>1</v>
      </c>
      <c r="I6" s="45">
        <v>1</v>
      </c>
      <c r="J6" s="42">
        <v>0.2</v>
      </c>
      <c r="K6" s="46">
        <v>3.35</v>
      </c>
      <c r="L6" s="46">
        <v>3.6</v>
      </c>
      <c r="M6" s="46"/>
      <c r="N6" s="47">
        <v>6.0300000000000011</v>
      </c>
      <c r="O6" s="42">
        <v>12.06</v>
      </c>
      <c r="P6" s="41">
        <v>65</v>
      </c>
      <c r="Q6" s="46">
        <v>2.4120000000000004</v>
      </c>
      <c r="R6" s="46">
        <v>6.0300000000000011</v>
      </c>
      <c r="S6" s="46">
        <v>9.18</v>
      </c>
      <c r="T6" s="46" t="s">
        <v>137</v>
      </c>
      <c r="U6" s="42">
        <v>0.53064000000000011</v>
      </c>
      <c r="V6" s="48">
        <v>220</v>
      </c>
      <c r="W6" s="46"/>
      <c r="X6" s="46"/>
      <c r="Y6" s="46"/>
      <c r="Z6" s="46"/>
      <c r="AA6" s="42">
        <v>12.55</v>
      </c>
      <c r="AB6" s="46" t="s">
        <v>118</v>
      </c>
      <c r="AC6" s="46"/>
      <c r="AD6" s="46"/>
      <c r="AE6" s="46"/>
      <c r="AF6" s="46"/>
      <c r="AG6" s="46"/>
      <c r="AH6" s="49"/>
      <c r="AI6" s="46"/>
      <c r="AJ6" s="46"/>
      <c r="AK6" s="46"/>
      <c r="AL6" s="46"/>
      <c r="AM6" s="46"/>
      <c r="AN6" s="46"/>
      <c r="AO6" s="46"/>
      <c r="AP6" s="46"/>
      <c r="AQ6" s="46">
        <v>15</v>
      </c>
      <c r="AR6" s="46" t="s">
        <v>119</v>
      </c>
      <c r="AS6" s="46">
        <v>43.01</v>
      </c>
      <c r="AT6" s="46" t="s">
        <v>118</v>
      </c>
      <c r="AU6" s="46"/>
      <c r="AV6" s="46"/>
      <c r="AW6" s="46"/>
      <c r="AX6" s="46" t="s">
        <v>147</v>
      </c>
      <c r="AY6" s="46">
        <v>87</v>
      </c>
      <c r="AZ6" s="46">
        <v>90</v>
      </c>
      <c r="BA6" s="50">
        <v>90</v>
      </c>
      <c r="BB6" s="50">
        <v>10</v>
      </c>
      <c r="BC6" s="41" t="s">
        <v>138</v>
      </c>
      <c r="BD6" s="50"/>
      <c r="BE6" s="41"/>
      <c r="BF6" s="50">
        <v>13</v>
      </c>
      <c r="BG6" s="41" t="s">
        <v>139</v>
      </c>
      <c r="BH6" s="41">
        <v>3</v>
      </c>
      <c r="BI6" s="41" t="s">
        <v>140</v>
      </c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>
        <v>1</v>
      </c>
      <c r="BW6" s="51">
        <v>0</v>
      </c>
      <c r="BX6" s="48" t="s">
        <v>120</v>
      </c>
      <c r="BY6" s="41"/>
      <c r="BZ6" s="46"/>
      <c r="CA6" s="48"/>
      <c r="CB6" s="41">
        <v>2</v>
      </c>
      <c r="CC6" s="41" t="s">
        <v>103</v>
      </c>
      <c r="CD6" s="41">
        <v>2</v>
      </c>
      <c r="CE6" s="41" t="s">
        <v>105</v>
      </c>
      <c r="CF6" s="41">
        <v>4</v>
      </c>
      <c r="CG6" s="41" t="s">
        <v>107</v>
      </c>
      <c r="CH6" s="52">
        <v>2</v>
      </c>
      <c r="CI6" s="41" t="s">
        <v>141</v>
      </c>
      <c r="CJ6" s="41" t="s">
        <v>156</v>
      </c>
      <c r="CK6" s="41" t="s">
        <v>157</v>
      </c>
      <c r="CL6" s="41" t="e">
        <v>#N/A</v>
      </c>
      <c r="CM6" s="41" t="e">
        <v>#N/A</v>
      </c>
      <c r="CN6" s="59"/>
      <c r="CO6" s="53" t="s">
        <v>152</v>
      </c>
      <c r="CP6" s="53">
        <v>0</v>
      </c>
      <c r="CQ6" s="53">
        <v>0</v>
      </c>
      <c r="CR6" s="53">
        <v>0</v>
      </c>
      <c r="CS6" s="53">
        <v>55.56</v>
      </c>
      <c r="CT6" s="53">
        <v>0</v>
      </c>
      <c r="CU6" s="53">
        <v>0</v>
      </c>
      <c r="CV6" s="53">
        <v>0</v>
      </c>
      <c r="CW6" s="53">
        <v>0</v>
      </c>
      <c r="CX6" s="53">
        <v>0</v>
      </c>
      <c r="CY6" s="53">
        <v>0</v>
      </c>
      <c r="CZ6" s="53">
        <v>0</v>
      </c>
      <c r="DA6" s="53">
        <v>0</v>
      </c>
      <c r="DB6" s="53">
        <v>0</v>
      </c>
      <c r="DC6" s="53">
        <v>0</v>
      </c>
      <c r="DD6" s="53">
        <v>0</v>
      </c>
      <c r="DE6" s="53">
        <v>0</v>
      </c>
      <c r="DF6" s="54">
        <v>0.09</v>
      </c>
      <c r="DG6" s="55">
        <v>0</v>
      </c>
      <c r="DH6" s="54">
        <v>0.09</v>
      </c>
      <c r="DI6" s="56">
        <v>37</v>
      </c>
      <c r="DJ6" s="57"/>
      <c r="DK6" s="54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</row>
    <row r="7" spans="1:148" s="58" customFormat="1" x14ac:dyDescent="0.3">
      <c r="A7" s="41" t="s">
        <v>158</v>
      </c>
      <c r="B7" s="41">
        <v>1</v>
      </c>
      <c r="C7" s="41" t="s">
        <v>145</v>
      </c>
      <c r="D7" s="41" t="s">
        <v>152</v>
      </c>
      <c r="E7" s="41"/>
      <c r="F7" s="42" t="s">
        <v>136</v>
      </c>
      <c r="G7" s="43"/>
      <c r="H7" s="44">
        <v>1</v>
      </c>
      <c r="I7" s="45">
        <v>1</v>
      </c>
      <c r="J7" s="42">
        <v>0.25</v>
      </c>
      <c r="K7" s="46">
        <v>2.95</v>
      </c>
      <c r="L7" s="46">
        <v>3.6</v>
      </c>
      <c r="M7" s="46"/>
      <c r="N7" s="47">
        <v>6.6375000000000011</v>
      </c>
      <c r="O7" s="42">
        <v>10.620000000000001</v>
      </c>
      <c r="P7" s="41">
        <v>50</v>
      </c>
      <c r="Q7" s="46">
        <v>2.6550000000000002</v>
      </c>
      <c r="R7" s="46">
        <v>6.6375000000000011</v>
      </c>
      <c r="S7" s="46">
        <v>11.8</v>
      </c>
      <c r="T7" s="46" t="s">
        <v>137</v>
      </c>
      <c r="U7" s="42">
        <v>0.66375000000000006</v>
      </c>
      <c r="V7" s="48">
        <v>250</v>
      </c>
      <c r="W7" s="46"/>
      <c r="X7" s="46"/>
      <c r="Y7" s="46"/>
      <c r="Z7" s="46"/>
      <c r="AA7" s="42">
        <v>11.85</v>
      </c>
      <c r="AB7" s="46" t="s">
        <v>118</v>
      </c>
      <c r="AC7" s="46"/>
      <c r="AD7" s="46"/>
      <c r="AE7" s="46"/>
      <c r="AF7" s="46"/>
      <c r="AG7" s="46"/>
      <c r="AH7" s="49"/>
      <c r="AI7" s="46"/>
      <c r="AJ7" s="46"/>
      <c r="AK7" s="46"/>
      <c r="AL7" s="46"/>
      <c r="AM7" s="46"/>
      <c r="AN7" s="46"/>
      <c r="AO7" s="46"/>
      <c r="AP7" s="46"/>
      <c r="AQ7" s="46">
        <v>13.5</v>
      </c>
      <c r="AR7" s="46" t="s">
        <v>119</v>
      </c>
      <c r="AS7" s="46">
        <v>41.17</v>
      </c>
      <c r="AT7" s="46" t="s">
        <v>118</v>
      </c>
      <c r="AU7" s="46"/>
      <c r="AV7" s="46"/>
      <c r="AW7" s="46"/>
      <c r="AX7" s="46"/>
      <c r="AY7" s="46"/>
      <c r="AZ7" s="46" t="s">
        <v>136</v>
      </c>
      <c r="BA7" s="50">
        <v>50</v>
      </c>
      <c r="BB7" s="50">
        <v>9</v>
      </c>
      <c r="BC7" s="41" t="s">
        <v>138</v>
      </c>
      <c r="BD7" s="50"/>
      <c r="BE7" s="41"/>
      <c r="BF7" s="50">
        <v>11</v>
      </c>
      <c r="BG7" s="41" t="s">
        <v>139</v>
      </c>
      <c r="BH7" s="41">
        <v>2</v>
      </c>
      <c r="BI7" s="41" t="s">
        <v>140</v>
      </c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>
        <v>1</v>
      </c>
      <c r="BW7" s="51">
        <v>0</v>
      </c>
      <c r="BX7" s="48" t="s">
        <v>120</v>
      </c>
      <c r="BY7" s="41"/>
      <c r="BZ7" s="46"/>
      <c r="CA7" s="48"/>
      <c r="CB7" s="41">
        <v>2</v>
      </c>
      <c r="CC7" s="41" t="s">
        <v>103</v>
      </c>
      <c r="CD7" s="41">
        <v>2</v>
      </c>
      <c r="CE7" s="41" t="s">
        <v>105</v>
      </c>
      <c r="CF7" s="41">
        <v>4</v>
      </c>
      <c r="CG7" s="41" t="s">
        <v>107</v>
      </c>
      <c r="CH7" s="52">
        <v>2</v>
      </c>
      <c r="CI7" s="41" t="s">
        <v>141</v>
      </c>
      <c r="CJ7" s="41" t="s">
        <v>159</v>
      </c>
      <c r="CK7" s="41" t="s">
        <v>160</v>
      </c>
      <c r="CL7" s="41" t="e">
        <v>#N/A</v>
      </c>
      <c r="CM7" s="41" t="e">
        <v>#N/A</v>
      </c>
      <c r="CN7" s="59"/>
      <c r="CO7" s="53" t="s">
        <v>152</v>
      </c>
      <c r="CP7" s="53">
        <v>0</v>
      </c>
      <c r="CQ7" s="53">
        <v>0</v>
      </c>
      <c r="CR7" s="53">
        <v>0</v>
      </c>
      <c r="CS7" s="53">
        <v>53.02</v>
      </c>
      <c r="CT7" s="53">
        <v>0</v>
      </c>
      <c r="CU7" s="53">
        <v>0</v>
      </c>
      <c r="CV7" s="53">
        <v>0</v>
      </c>
      <c r="CW7" s="53">
        <v>0</v>
      </c>
      <c r="CX7" s="53">
        <v>0</v>
      </c>
      <c r="CY7" s="53">
        <v>0</v>
      </c>
      <c r="CZ7" s="53">
        <v>0</v>
      </c>
      <c r="DA7" s="53">
        <v>0</v>
      </c>
      <c r="DB7" s="53">
        <v>0</v>
      </c>
      <c r="DC7" s="53">
        <v>0</v>
      </c>
      <c r="DD7" s="53">
        <v>0</v>
      </c>
      <c r="DE7" s="53">
        <v>0</v>
      </c>
      <c r="DF7" s="54">
        <v>0.09</v>
      </c>
      <c r="DG7" s="55">
        <v>0</v>
      </c>
      <c r="DH7" s="54">
        <v>0.09</v>
      </c>
      <c r="DI7" s="56">
        <v>34</v>
      </c>
      <c r="DJ7" s="57"/>
      <c r="DK7" s="54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</row>
    <row r="8" spans="1:148" s="58" customFormat="1" x14ac:dyDescent="0.3">
      <c r="A8" s="41" t="s">
        <v>161</v>
      </c>
      <c r="B8" s="41">
        <v>1</v>
      </c>
      <c r="C8" s="41" t="s">
        <v>145</v>
      </c>
      <c r="D8" s="41" t="s">
        <v>152</v>
      </c>
      <c r="E8" s="41"/>
      <c r="F8" s="42" t="s">
        <v>136</v>
      </c>
      <c r="G8" s="43"/>
      <c r="H8" s="44">
        <v>1</v>
      </c>
      <c r="I8" s="45">
        <v>1</v>
      </c>
      <c r="J8" s="42">
        <v>0.25</v>
      </c>
      <c r="K8" s="46">
        <v>2.95</v>
      </c>
      <c r="L8" s="46">
        <v>3.6</v>
      </c>
      <c r="M8" s="46"/>
      <c r="N8" s="47">
        <v>6.6375000000000011</v>
      </c>
      <c r="O8" s="42">
        <v>10.620000000000001</v>
      </c>
      <c r="P8" s="41">
        <v>50</v>
      </c>
      <c r="Q8" s="46">
        <v>2.6550000000000002</v>
      </c>
      <c r="R8" s="46">
        <v>6.6375000000000011</v>
      </c>
      <c r="S8" s="46">
        <v>15.2</v>
      </c>
      <c r="T8" s="46" t="s">
        <v>137</v>
      </c>
      <c r="U8" s="42">
        <v>0.66375000000000006</v>
      </c>
      <c r="V8" s="48">
        <v>250</v>
      </c>
      <c r="W8" s="46"/>
      <c r="X8" s="46"/>
      <c r="Y8" s="46"/>
      <c r="Z8" s="46"/>
      <c r="AA8" s="42">
        <v>11.85</v>
      </c>
      <c r="AB8" s="46" t="s">
        <v>118</v>
      </c>
      <c r="AC8" s="46"/>
      <c r="AD8" s="46"/>
      <c r="AE8" s="46"/>
      <c r="AF8" s="46"/>
      <c r="AG8" s="46"/>
      <c r="AH8" s="49"/>
      <c r="AI8" s="46"/>
      <c r="AJ8" s="46"/>
      <c r="AK8" s="46"/>
      <c r="AL8" s="46"/>
      <c r="AM8" s="46"/>
      <c r="AN8" s="46"/>
      <c r="AO8" s="46"/>
      <c r="AP8" s="46"/>
      <c r="AQ8" s="46">
        <v>13.5</v>
      </c>
      <c r="AR8" s="46" t="s">
        <v>119</v>
      </c>
      <c r="AS8" s="46">
        <v>41.17</v>
      </c>
      <c r="AT8" s="46" t="s">
        <v>118</v>
      </c>
      <c r="AU8" s="46"/>
      <c r="AV8" s="46"/>
      <c r="AW8" s="46"/>
      <c r="AX8" s="46"/>
      <c r="AY8" s="46"/>
      <c r="AZ8" s="46" t="s">
        <v>136</v>
      </c>
      <c r="BA8" s="50">
        <v>50</v>
      </c>
      <c r="BB8" s="50">
        <v>9</v>
      </c>
      <c r="BC8" s="41" t="s">
        <v>138</v>
      </c>
      <c r="BD8" s="50"/>
      <c r="BE8" s="41"/>
      <c r="BF8" s="50">
        <v>11</v>
      </c>
      <c r="BG8" s="41" t="s">
        <v>139</v>
      </c>
      <c r="BH8" s="41">
        <v>2</v>
      </c>
      <c r="BI8" s="41" t="s">
        <v>140</v>
      </c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>
        <v>1</v>
      </c>
      <c r="BW8" s="51">
        <v>0</v>
      </c>
      <c r="BX8" s="48" t="s">
        <v>120</v>
      </c>
      <c r="BY8" s="41"/>
      <c r="BZ8" s="46"/>
      <c r="CA8" s="48"/>
      <c r="CB8" s="41">
        <v>2</v>
      </c>
      <c r="CC8" s="41" t="s">
        <v>103</v>
      </c>
      <c r="CD8" s="41">
        <v>2</v>
      </c>
      <c r="CE8" s="41" t="s">
        <v>105</v>
      </c>
      <c r="CF8" s="41">
        <v>4</v>
      </c>
      <c r="CG8" s="41" t="s">
        <v>107</v>
      </c>
      <c r="CH8" s="52">
        <v>2</v>
      </c>
      <c r="CI8" s="41" t="s">
        <v>141</v>
      </c>
      <c r="CJ8" s="41" t="s">
        <v>162</v>
      </c>
      <c r="CK8" s="41" t="s">
        <v>163</v>
      </c>
      <c r="CL8" s="41" t="e">
        <v>#N/A</v>
      </c>
      <c r="CM8" s="41" t="e">
        <v>#N/A</v>
      </c>
      <c r="CN8" s="59"/>
      <c r="CO8" s="53" t="s">
        <v>152</v>
      </c>
      <c r="CP8" s="53">
        <v>0</v>
      </c>
      <c r="CQ8" s="53">
        <v>0</v>
      </c>
      <c r="CR8" s="53">
        <v>0</v>
      </c>
      <c r="CS8" s="53">
        <v>53.02</v>
      </c>
      <c r="CT8" s="53">
        <v>0</v>
      </c>
      <c r="CU8" s="53">
        <v>0</v>
      </c>
      <c r="CV8" s="53">
        <v>0</v>
      </c>
      <c r="CW8" s="53">
        <v>0</v>
      </c>
      <c r="CX8" s="53">
        <v>0</v>
      </c>
      <c r="CY8" s="53">
        <v>0</v>
      </c>
      <c r="CZ8" s="53">
        <v>0</v>
      </c>
      <c r="DA8" s="53">
        <v>0</v>
      </c>
      <c r="DB8" s="53">
        <v>0</v>
      </c>
      <c r="DC8" s="53">
        <v>0</v>
      </c>
      <c r="DD8" s="53">
        <v>0</v>
      </c>
      <c r="DE8" s="53">
        <v>0</v>
      </c>
      <c r="DF8" s="54">
        <v>0.09</v>
      </c>
      <c r="DG8" s="55">
        <v>0</v>
      </c>
      <c r="DH8" s="54">
        <v>0.09</v>
      </c>
      <c r="DI8" s="56">
        <v>34</v>
      </c>
      <c r="DJ8" s="57"/>
      <c r="DK8" s="54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</row>
  </sheetData>
  <mergeCells count="33">
    <mergeCell ref="CP1:CW1"/>
    <mergeCell ref="CX1:CZ1"/>
    <mergeCell ref="DA1:DE1"/>
    <mergeCell ref="BP1:BQ1"/>
    <mergeCell ref="BR1:BS1"/>
    <mergeCell ref="BT1:BU1"/>
    <mergeCell ref="BV1:BX1"/>
    <mergeCell ref="BY1:CA1"/>
    <mergeCell ref="CB1:CI1"/>
    <mergeCell ref="BD1:BE1"/>
    <mergeCell ref="BF1:BG1"/>
    <mergeCell ref="BH1:BI1"/>
    <mergeCell ref="BJ1:BK1"/>
    <mergeCell ref="BL1:BM1"/>
    <mergeCell ref="BN1:BO1"/>
    <mergeCell ref="AO1:AP1"/>
    <mergeCell ref="AQ1:AR1"/>
    <mergeCell ref="AS1:AT1"/>
    <mergeCell ref="AU1:AW1"/>
    <mergeCell ref="AX1:BA1"/>
    <mergeCell ref="BB1:BC1"/>
    <mergeCell ref="AC1:AD1"/>
    <mergeCell ref="AE1:AF1"/>
    <mergeCell ref="AG1:AH1"/>
    <mergeCell ref="AI1:AJ1"/>
    <mergeCell ref="AK1:AL1"/>
    <mergeCell ref="AM1:AN1"/>
    <mergeCell ref="A1:O1"/>
    <mergeCell ref="P1:T1"/>
    <mergeCell ref="U1:V1"/>
    <mergeCell ref="W1:X1"/>
    <mergeCell ref="Y1:Z1"/>
    <mergeCell ref="AA1:AB1"/>
  </mergeCells>
  <conditionalFormatting sqref="A3:B8">
    <cfRule type="expression" dxfId="3" priority="4">
      <formula>COUNTIF($CJ$9:$CJ$1654,$CJ3)&gt;1</formula>
    </cfRule>
  </conditionalFormatting>
  <conditionalFormatting sqref="K3:L8">
    <cfRule type="expression" dxfId="2" priority="2">
      <formula>AND($K3&gt;4.2,$L3&gt;4.2)</formula>
    </cfRule>
  </conditionalFormatting>
  <conditionalFormatting sqref="K3:L8">
    <cfRule type="cellIs" dxfId="1" priority="1" operator="greaterThan">
      <formula>8</formula>
    </cfRule>
  </conditionalFormatting>
  <conditionalFormatting sqref="T2:T8">
    <cfRule type="containsText" dxfId="0" priority="3" operator="containsText" text="Error">
      <formula>NOT(ISERROR(SEARCH("Error",T2)))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Mackenzie</dc:creator>
  <cp:lastModifiedBy>Colin Mackenzie</cp:lastModifiedBy>
  <dcterms:created xsi:type="dcterms:W3CDTF">2026-02-05T09:30:40Z</dcterms:created>
  <dcterms:modified xsi:type="dcterms:W3CDTF">2026-02-05T09:31:43Z</dcterms:modified>
</cp:coreProperties>
</file>