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ythamomar/Desktop/for desktop/UDEMY/Solved Excel/"/>
    </mc:Choice>
  </mc:AlternateContent>
  <xr:revisionPtr revIDLastSave="0" documentId="8_{7D4FC636-D81F-8D4E-9158-4CA80E7613E9}" xr6:coauthVersionLast="45" xr6:coauthVersionMax="45" xr10:uidLastSave="{00000000-0000-0000-0000-000000000000}"/>
  <bookViews>
    <workbookView xWindow="0" yWindow="460" windowWidth="33600" windowHeight="19740" xr2:uid="{B862C5AC-9A9C-1545-ADAE-3D8193D9434F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9" i="2" l="1"/>
  <c r="I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8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8" i="2"/>
  <c r="G8" i="2" s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8" i="1"/>
  <c r="F8" i="1" s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8" i="1"/>
  <c r="I8" i="1" l="1"/>
  <c r="J8" i="2"/>
  <c r="G9" i="2"/>
  <c r="G10" i="2" s="1"/>
  <c r="F9" i="1"/>
  <c r="I9" i="2" l="1"/>
  <c r="H9" i="1"/>
  <c r="F10" i="1"/>
  <c r="J9" i="2" l="1"/>
  <c r="I10" i="2" s="1"/>
  <c r="G11" i="2"/>
  <c r="I9" i="1"/>
  <c r="H10" i="1" s="1"/>
  <c r="I10" i="1" s="1"/>
  <c r="F11" i="1"/>
  <c r="J10" i="2" l="1"/>
  <c r="I11" i="2" s="1"/>
  <c r="G12" i="2"/>
  <c r="G13" i="2" s="1"/>
  <c r="H11" i="1"/>
  <c r="I11" i="1" s="1"/>
  <c r="F12" i="1"/>
  <c r="J11" i="2" l="1"/>
  <c r="I12" i="2" s="1"/>
  <c r="H12" i="1"/>
  <c r="F13" i="1"/>
  <c r="J12" i="2" l="1"/>
  <c r="I13" i="2" s="1"/>
  <c r="J13" i="2" s="1"/>
  <c r="G14" i="2"/>
  <c r="I12" i="1"/>
  <c r="H13" i="1" s="1"/>
  <c r="F14" i="1"/>
  <c r="I14" i="2" l="1"/>
  <c r="J14" i="2" s="1"/>
  <c r="G15" i="2"/>
  <c r="I13" i="1"/>
  <c r="H14" i="1" s="1"/>
  <c r="I14" i="1" s="1"/>
  <c r="F15" i="1"/>
  <c r="I15" i="2" l="1"/>
  <c r="J15" i="2" s="1"/>
  <c r="G16" i="2"/>
  <c r="H15" i="1"/>
  <c r="I15" i="1" s="1"/>
  <c r="F16" i="1"/>
  <c r="F17" i="1" s="1"/>
  <c r="I16" i="2" l="1"/>
  <c r="J16" i="2" s="1"/>
  <c r="G17" i="2"/>
  <c r="G18" i="2" s="1"/>
  <c r="H16" i="1"/>
  <c r="I16" i="1" s="1"/>
  <c r="I17" i="2" l="1"/>
  <c r="J17" i="2" s="1"/>
  <c r="H17" i="1"/>
  <c r="I17" i="1" s="1"/>
  <c r="F18" i="1"/>
  <c r="F19" i="1" s="1"/>
  <c r="I18" i="2" l="1"/>
  <c r="J18" i="2" s="1"/>
  <c r="G19" i="2"/>
  <c r="G20" i="2" s="1"/>
  <c r="H18" i="1"/>
  <c r="I18" i="1" s="1"/>
  <c r="I19" i="2" l="1"/>
  <c r="J19" i="2" s="1"/>
  <c r="H19" i="1"/>
  <c r="I19" i="1" s="1"/>
  <c r="F20" i="1"/>
  <c r="I20" i="2" l="1"/>
  <c r="J20" i="2" s="1"/>
  <c r="G21" i="2"/>
  <c r="H20" i="1"/>
  <c r="I20" i="1" s="1"/>
  <c r="F21" i="1"/>
  <c r="F22" i="1" s="1"/>
  <c r="I21" i="2" l="1"/>
  <c r="J21" i="2" s="1"/>
  <c r="G22" i="2"/>
  <c r="H21" i="1"/>
  <c r="I21" i="1" s="1"/>
  <c r="I22" i="2" l="1"/>
  <c r="J22" i="2" s="1"/>
  <c r="G23" i="2"/>
  <c r="H22" i="1"/>
  <c r="I22" i="1" s="1"/>
  <c r="F23" i="1"/>
  <c r="F24" i="1" s="1"/>
  <c r="I23" i="2" l="1"/>
  <c r="J23" i="2" s="1"/>
  <c r="G24" i="2"/>
  <c r="H23" i="1"/>
  <c r="I23" i="1" s="1"/>
  <c r="I24" i="2" l="1"/>
  <c r="J24" i="2" s="1"/>
  <c r="G25" i="2"/>
  <c r="H24" i="1"/>
  <c r="I24" i="1" s="1"/>
  <c r="F25" i="1"/>
  <c r="I25" i="2" l="1"/>
  <c r="J25" i="2" s="1"/>
  <c r="G26" i="2"/>
  <c r="G27" i="2" s="1"/>
  <c r="H25" i="1"/>
  <c r="I25" i="1" s="1"/>
  <c r="F26" i="1"/>
  <c r="I26" i="2" l="1"/>
  <c r="J26" i="2" s="1"/>
  <c r="H26" i="1"/>
  <c r="I26" i="1" s="1"/>
  <c r="F27" i="1"/>
  <c r="I27" i="2" l="1"/>
  <c r="J27" i="2" s="1"/>
  <c r="G28" i="2"/>
  <c r="H27" i="1"/>
  <c r="I27" i="1" s="1"/>
  <c r="F28" i="1"/>
  <c r="I28" i="2" l="1"/>
  <c r="J28" i="2" s="1"/>
  <c r="G29" i="2"/>
  <c r="H28" i="1"/>
  <c r="I28" i="1" s="1"/>
  <c r="F29" i="1"/>
  <c r="I29" i="2" l="1"/>
  <c r="J29" i="2" s="1"/>
  <c r="G30" i="2"/>
  <c r="H29" i="1"/>
  <c r="I29" i="1" s="1"/>
  <c r="F30" i="1"/>
  <c r="I30" i="2" l="1"/>
  <c r="J30" i="2" s="1"/>
  <c r="G31" i="2"/>
  <c r="H30" i="1"/>
  <c r="I30" i="1" s="1"/>
  <c r="F31" i="1"/>
  <c r="I31" i="2" l="1"/>
  <c r="J31" i="2" s="1"/>
  <c r="G32" i="2"/>
  <c r="H31" i="1"/>
  <c r="I31" i="1" s="1"/>
  <c r="F32" i="1"/>
  <c r="I32" i="2" l="1"/>
  <c r="J32" i="2" s="1"/>
  <c r="G33" i="2"/>
  <c r="H32" i="1"/>
  <c r="I32" i="1" s="1"/>
  <c r="F33" i="1"/>
  <c r="I33" i="2" l="1"/>
  <c r="J33" i="2" s="1"/>
  <c r="G34" i="2"/>
  <c r="H33" i="1"/>
  <c r="I33" i="1" s="1"/>
  <c r="F34" i="1"/>
  <c r="I34" i="2" l="1"/>
  <c r="J34" i="2" s="1"/>
  <c r="G35" i="2"/>
  <c r="H34" i="1"/>
  <c r="I34" i="1" s="1"/>
  <c r="F35" i="1"/>
  <c r="I35" i="2" l="1"/>
  <c r="J35" i="2" s="1"/>
  <c r="G36" i="2"/>
  <c r="H35" i="1"/>
  <c r="I35" i="1" s="1"/>
  <c r="F36" i="1"/>
  <c r="I36" i="2" l="1"/>
  <c r="J36" i="2" s="1"/>
  <c r="G37" i="2"/>
  <c r="H36" i="1"/>
  <c r="I36" i="1" s="1"/>
  <c r="F37" i="1"/>
  <c r="I37" i="2" l="1"/>
  <c r="J37" i="2" s="1"/>
  <c r="G38" i="2"/>
  <c r="H37" i="1"/>
  <c r="I37" i="1" s="1"/>
  <c r="F38" i="1"/>
  <c r="I38" i="2" l="1"/>
  <c r="J38" i="2" s="1"/>
  <c r="G39" i="2"/>
  <c r="H38" i="1"/>
  <c r="I38" i="1" s="1"/>
  <c r="F39" i="1"/>
  <c r="I39" i="2" l="1"/>
  <c r="J39" i="2" s="1"/>
  <c r="G40" i="2"/>
  <c r="H39" i="1"/>
  <c r="I39" i="1" s="1"/>
  <c r="F40" i="1"/>
  <c r="I40" i="2" l="1"/>
  <c r="J40" i="2" s="1"/>
  <c r="G41" i="2"/>
  <c r="H40" i="1"/>
  <c r="I40" i="1" s="1"/>
  <c r="F41" i="1"/>
  <c r="I41" i="2" l="1"/>
  <c r="J41" i="2" s="1"/>
  <c r="G42" i="2"/>
  <c r="H41" i="1"/>
  <c r="I41" i="1" s="1"/>
  <c r="F42" i="1"/>
  <c r="I42" i="2" l="1"/>
  <c r="J42" i="2" s="1"/>
  <c r="G43" i="2"/>
  <c r="H42" i="1"/>
  <c r="I42" i="1" s="1"/>
  <c r="F43" i="1"/>
  <c r="I43" i="2" l="1"/>
  <c r="J43" i="2" s="1"/>
  <c r="G44" i="2"/>
  <c r="H43" i="1"/>
  <c r="I43" i="1" s="1"/>
  <c r="F44" i="1"/>
  <c r="I44" i="2" l="1"/>
  <c r="J44" i="2" s="1"/>
  <c r="G45" i="2"/>
  <c r="H44" i="1"/>
  <c r="I44" i="1" s="1"/>
  <c r="F45" i="1"/>
  <c r="I45" i="2" l="1"/>
  <c r="J45" i="2" s="1"/>
  <c r="G46" i="2"/>
  <c r="H45" i="1"/>
  <c r="I45" i="1" s="1"/>
  <c r="F46" i="1"/>
  <c r="I46" i="2" l="1"/>
  <c r="J46" i="2" s="1"/>
  <c r="G47" i="2"/>
  <c r="H46" i="1"/>
  <c r="I46" i="1" s="1"/>
  <c r="F47" i="1"/>
  <c r="I47" i="2" l="1"/>
  <c r="J47" i="2" s="1"/>
  <c r="G48" i="2"/>
  <c r="H47" i="1"/>
  <c r="I47" i="1" s="1"/>
  <c r="F48" i="1"/>
  <c r="I48" i="2" l="1"/>
  <c r="J48" i="2" s="1"/>
  <c r="G49" i="2"/>
  <c r="H48" i="1"/>
  <c r="I48" i="1" s="1"/>
  <c r="F49" i="1"/>
  <c r="I49" i="2" l="1"/>
  <c r="J49" i="2" s="1"/>
  <c r="G50" i="2"/>
  <c r="H49" i="1"/>
  <c r="I49" i="1" s="1"/>
  <c r="F50" i="1"/>
  <c r="I50" i="2" l="1"/>
  <c r="J50" i="2" s="1"/>
  <c r="G51" i="2"/>
  <c r="H50" i="1"/>
  <c r="I50" i="1" s="1"/>
  <c r="F51" i="1"/>
  <c r="I51" i="2" l="1"/>
  <c r="J51" i="2" s="1"/>
  <c r="G52" i="2"/>
  <c r="H51" i="1"/>
  <c r="I51" i="1" s="1"/>
  <c r="F52" i="1"/>
  <c r="I52" i="2" l="1"/>
  <c r="J52" i="2" s="1"/>
  <c r="G53" i="2"/>
  <c r="H52" i="1"/>
  <c r="I52" i="1" s="1"/>
  <c r="F53" i="1"/>
  <c r="I53" i="2" l="1"/>
  <c r="J53" i="2" s="1"/>
  <c r="G54" i="2"/>
  <c r="H53" i="1"/>
  <c r="I53" i="1" s="1"/>
  <c r="F54" i="1"/>
  <c r="I54" i="2" l="1"/>
  <c r="J54" i="2" s="1"/>
  <c r="G55" i="2"/>
  <c r="H54" i="1"/>
  <c r="I54" i="1" s="1"/>
  <c r="F55" i="1"/>
  <c r="I55" i="2" l="1"/>
  <c r="J55" i="2" s="1"/>
  <c r="G56" i="2"/>
  <c r="H55" i="1"/>
  <c r="I55" i="1" s="1"/>
  <c r="F56" i="1"/>
  <c r="I56" i="2" l="1"/>
  <c r="J56" i="2" s="1"/>
  <c r="G57" i="2"/>
  <c r="H56" i="1"/>
  <c r="I56" i="1" s="1"/>
  <c r="F57" i="1"/>
  <c r="I57" i="2" l="1"/>
  <c r="J57" i="2" s="1"/>
  <c r="G58" i="2"/>
  <c r="H57" i="1"/>
  <c r="I57" i="1" s="1"/>
  <c r="F58" i="1"/>
  <c r="I58" i="2" l="1"/>
  <c r="J58" i="2" s="1"/>
  <c r="G59" i="2"/>
  <c r="H58" i="1"/>
  <c r="I58" i="1" s="1"/>
  <c r="F59" i="1"/>
  <c r="I59" i="2" l="1"/>
  <c r="J59" i="2" s="1"/>
  <c r="G60" i="2"/>
  <c r="H59" i="1"/>
  <c r="I59" i="1" s="1"/>
  <c r="F60" i="1"/>
  <c r="I60" i="2" l="1"/>
  <c r="J60" i="2" s="1"/>
  <c r="G61" i="2"/>
  <c r="H60" i="1"/>
  <c r="I60" i="1" s="1"/>
  <c r="F61" i="1"/>
  <c r="I61" i="2" l="1"/>
  <c r="J61" i="2" s="1"/>
  <c r="G62" i="2"/>
  <c r="H61" i="1"/>
  <c r="I61" i="1" s="1"/>
  <c r="F62" i="1"/>
  <c r="I62" i="2" l="1"/>
  <c r="J62" i="2" s="1"/>
  <c r="G63" i="2"/>
  <c r="H62" i="1"/>
  <c r="I62" i="1" s="1"/>
  <c r="F63" i="1"/>
  <c r="I63" i="2" l="1"/>
  <c r="J63" i="2" s="1"/>
  <c r="G64" i="2"/>
  <c r="H63" i="1"/>
  <c r="I63" i="1" s="1"/>
  <c r="F64" i="1"/>
  <c r="I64" i="2" l="1"/>
  <c r="J64" i="2" s="1"/>
  <c r="G65" i="2"/>
  <c r="H64" i="1"/>
  <c r="I64" i="1" s="1"/>
  <c r="F65" i="1"/>
  <c r="I65" i="2" l="1"/>
  <c r="J65" i="2" s="1"/>
  <c r="G66" i="2"/>
  <c r="H65" i="1"/>
  <c r="I65" i="1" s="1"/>
  <c r="F66" i="1"/>
  <c r="I66" i="2" l="1"/>
  <c r="J66" i="2" s="1"/>
  <c r="G67" i="2"/>
  <c r="H66" i="1"/>
  <c r="I66" i="1" s="1"/>
  <c r="F67" i="1"/>
  <c r="I67" i="2" l="1"/>
  <c r="J67" i="2" s="1"/>
  <c r="G68" i="2"/>
  <c r="H67" i="1"/>
  <c r="I67" i="1" s="1"/>
  <c r="F68" i="1"/>
  <c r="I68" i="2" l="1"/>
  <c r="J68" i="2" s="1"/>
  <c r="G69" i="2"/>
  <c r="H68" i="1"/>
  <c r="I68" i="1" s="1"/>
  <c r="F69" i="1"/>
  <c r="I69" i="2" l="1"/>
  <c r="J69" i="2" s="1"/>
  <c r="G70" i="2"/>
  <c r="H69" i="1"/>
  <c r="I69" i="1" s="1"/>
  <c r="F70" i="1"/>
  <c r="I70" i="2" l="1"/>
  <c r="J70" i="2" s="1"/>
  <c r="G71" i="2"/>
  <c r="H70" i="1"/>
  <c r="I70" i="1" s="1"/>
  <c r="F71" i="1"/>
  <c r="I71" i="2" l="1"/>
  <c r="J71" i="2" s="1"/>
  <c r="G72" i="2"/>
  <c r="H71" i="1"/>
  <c r="I71" i="1" s="1"/>
  <c r="F72" i="1"/>
  <c r="I72" i="2" l="1"/>
  <c r="J72" i="2" s="1"/>
  <c r="G73" i="2"/>
  <c r="H72" i="1"/>
  <c r="I72" i="1" s="1"/>
  <c r="F73" i="1"/>
  <c r="I73" i="2" l="1"/>
  <c r="J73" i="2" s="1"/>
  <c r="G74" i="2"/>
  <c r="H73" i="1"/>
  <c r="I73" i="1" s="1"/>
  <c r="F74" i="1"/>
  <c r="I74" i="2" l="1"/>
  <c r="J74" i="2" s="1"/>
  <c r="G75" i="2"/>
  <c r="H74" i="1"/>
  <c r="I74" i="1" s="1"/>
  <c r="F75" i="1"/>
  <c r="I75" i="2" l="1"/>
  <c r="J75" i="2" s="1"/>
  <c r="G76" i="2"/>
  <c r="H75" i="1"/>
  <c r="I75" i="1" s="1"/>
  <c r="F76" i="1"/>
  <c r="I76" i="2" l="1"/>
  <c r="J76" i="2" s="1"/>
  <c r="G77" i="2"/>
  <c r="H76" i="1"/>
  <c r="I76" i="1" s="1"/>
  <c r="F77" i="1"/>
  <c r="I77" i="2" l="1"/>
  <c r="J77" i="2" s="1"/>
  <c r="G78" i="2"/>
  <c r="H77" i="1"/>
  <c r="I77" i="1" s="1"/>
  <c r="F78" i="1"/>
  <c r="I78" i="2" l="1"/>
  <c r="J78" i="2" s="1"/>
  <c r="G79" i="2"/>
  <c r="H78" i="1"/>
  <c r="I78" i="1" s="1"/>
  <c r="F79" i="1"/>
  <c r="I79" i="2" l="1"/>
  <c r="J79" i="2" s="1"/>
  <c r="G80" i="2"/>
  <c r="H79" i="1"/>
  <c r="I79" i="1" s="1"/>
  <c r="F80" i="1"/>
  <c r="I80" i="2" l="1"/>
  <c r="J80" i="2" s="1"/>
  <c r="G81" i="2"/>
  <c r="H80" i="1"/>
  <c r="I80" i="1" s="1"/>
  <c r="F81" i="1"/>
  <c r="I81" i="2" l="1"/>
  <c r="J81" i="2" s="1"/>
  <c r="G82" i="2"/>
  <c r="H81" i="1"/>
  <c r="I81" i="1" s="1"/>
  <c r="F82" i="1"/>
  <c r="I82" i="2" l="1"/>
  <c r="J82" i="2" s="1"/>
  <c r="G83" i="2"/>
  <c r="H82" i="1"/>
  <c r="I82" i="1" s="1"/>
  <c r="F83" i="1"/>
  <c r="I83" i="2" l="1"/>
  <c r="J83" i="2" s="1"/>
  <c r="G84" i="2"/>
  <c r="H83" i="1"/>
  <c r="I83" i="1" s="1"/>
  <c r="F84" i="1"/>
  <c r="I84" i="2" l="1"/>
  <c r="J84" i="2" s="1"/>
  <c r="G85" i="2"/>
  <c r="H84" i="1"/>
  <c r="I84" i="1" s="1"/>
  <c r="F85" i="1"/>
  <c r="I85" i="2" l="1"/>
  <c r="J85" i="2" s="1"/>
  <c r="G86" i="2"/>
  <c r="H85" i="1"/>
  <c r="I85" i="1" s="1"/>
  <c r="F86" i="1"/>
  <c r="I86" i="2" l="1"/>
  <c r="J86" i="2" s="1"/>
  <c r="G87" i="2"/>
  <c r="H86" i="1"/>
  <c r="I86" i="1" s="1"/>
  <c r="F87" i="1"/>
  <c r="I87" i="2" l="1"/>
  <c r="J87" i="2" s="1"/>
  <c r="G88" i="2"/>
  <c r="H87" i="1"/>
  <c r="I87" i="1" s="1"/>
  <c r="F88" i="1"/>
  <c r="I88" i="2" l="1"/>
  <c r="J88" i="2" s="1"/>
  <c r="G89" i="2"/>
  <c r="H88" i="1"/>
  <c r="I88" i="1" s="1"/>
  <c r="F89" i="1"/>
  <c r="I89" i="2" l="1"/>
  <c r="J89" i="2" s="1"/>
  <c r="G90" i="2"/>
  <c r="H89" i="1"/>
  <c r="I89" i="1" s="1"/>
  <c r="F90" i="1"/>
  <c r="I90" i="2" l="1"/>
  <c r="J90" i="2" s="1"/>
  <c r="G91" i="2"/>
  <c r="H90" i="1"/>
  <c r="I90" i="1" s="1"/>
  <c r="F91" i="1"/>
  <c r="I91" i="2" l="1"/>
  <c r="J91" i="2" s="1"/>
  <c r="G92" i="2"/>
  <c r="H91" i="1"/>
  <c r="I91" i="1" s="1"/>
  <c r="F92" i="1"/>
  <c r="I92" i="2" l="1"/>
  <c r="J92" i="2" s="1"/>
  <c r="G93" i="2"/>
  <c r="H92" i="1"/>
  <c r="I92" i="1" s="1"/>
  <c r="F93" i="1"/>
  <c r="I93" i="2" l="1"/>
  <c r="J93" i="2" s="1"/>
  <c r="G94" i="2"/>
  <c r="H93" i="1"/>
  <c r="I93" i="1" s="1"/>
  <c r="F94" i="1"/>
  <c r="I94" i="2" l="1"/>
  <c r="J94" i="2" s="1"/>
  <c r="G95" i="2"/>
  <c r="H94" i="1"/>
  <c r="I94" i="1" s="1"/>
  <c r="F95" i="1"/>
  <c r="I95" i="2" l="1"/>
  <c r="J95" i="2" s="1"/>
  <c r="G96" i="2"/>
  <c r="H95" i="1"/>
  <c r="I95" i="1" s="1"/>
  <c r="F96" i="1"/>
  <c r="I96" i="2" l="1"/>
  <c r="J96" i="2" s="1"/>
  <c r="G97" i="2"/>
  <c r="H96" i="1"/>
  <c r="I96" i="1" s="1"/>
  <c r="F97" i="1"/>
  <c r="I97" i="2" l="1"/>
  <c r="J97" i="2" s="1"/>
  <c r="G98" i="2"/>
  <c r="H97" i="1"/>
  <c r="I97" i="1" s="1"/>
  <c r="F98" i="1"/>
  <c r="I98" i="2" l="1"/>
  <c r="J98" i="2" s="1"/>
  <c r="G99" i="2"/>
  <c r="H98" i="1"/>
  <c r="I98" i="1" s="1"/>
  <c r="F99" i="1"/>
  <c r="I99" i="2" l="1"/>
  <c r="J99" i="2" s="1"/>
  <c r="G100" i="2"/>
  <c r="H99" i="1"/>
  <c r="I99" i="1" s="1"/>
  <c r="F100" i="1"/>
  <c r="I100" i="2" l="1"/>
  <c r="J100" i="2" s="1"/>
  <c r="G101" i="2"/>
  <c r="H100" i="1"/>
  <c r="I100" i="1" s="1"/>
  <c r="F101" i="1"/>
  <c r="I101" i="2" l="1"/>
  <c r="J101" i="2" s="1"/>
  <c r="G102" i="2"/>
  <c r="H101" i="1"/>
  <c r="I101" i="1" s="1"/>
  <c r="F102" i="1"/>
  <c r="I102" i="2" l="1"/>
  <c r="J102" i="2" s="1"/>
  <c r="G103" i="2"/>
  <c r="H102" i="1"/>
  <c r="I102" i="1" s="1"/>
  <c r="F103" i="1"/>
  <c r="I103" i="2" l="1"/>
  <c r="J103" i="2" s="1"/>
  <c r="G104" i="2"/>
  <c r="H103" i="1"/>
  <c r="I103" i="1" s="1"/>
  <c r="F104" i="1"/>
  <c r="I104" i="2" l="1"/>
  <c r="J104" i="2" s="1"/>
  <c r="G105" i="2"/>
  <c r="H104" i="1"/>
  <c r="I104" i="1" s="1"/>
  <c r="F105" i="1"/>
  <c r="I105" i="2" l="1"/>
  <c r="J105" i="2" s="1"/>
  <c r="G106" i="2"/>
  <c r="H105" i="1"/>
  <c r="I105" i="1" s="1"/>
  <c r="F106" i="1"/>
  <c r="I106" i="2" l="1"/>
  <c r="J106" i="2" s="1"/>
  <c r="G107" i="2"/>
  <c r="H106" i="1"/>
  <c r="I106" i="1" s="1"/>
  <c r="F107" i="1"/>
  <c r="I107" i="2" l="1"/>
  <c r="J107" i="2" s="1"/>
  <c r="G108" i="2"/>
  <c r="H107" i="1"/>
  <c r="I107" i="1" s="1"/>
  <c r="F108" i="1"/>
  <c r="I108" i="2" l="1"/>
  <c r="J108" i="2" s="1"/>
  <c r="G109" i="2"/>
  <c r="H108" i="1"/>
  <c r="I108" i="1" s="1"/>
  <c r="F109" i="1"/>
  <c r="I109" i="2" l="1"/>
  <c r="J109" i="2" s="1"/>
  <c r="G110" i="2"/>
  <c r="H109" i="1"/>
  <c r="I109" i="1" s="1"/>
  <c r="F110" i="1"/>
  <c r="I110" i="2" l="1"/>
  <c r="J110" i="2" s="1"/>
  <c r="G111" i="2"/>
  <c r="H110" i="1"/>
  <c r="I110" i="1" s="1"/>
  <c r="F111" i="1"/>
  <c r="I111" i="2" l="1"/>
  <c r="J111" i="2" s="1"/>
  <c r="G112" i="2"/>
  <c r="H111" i="1"/>
  <c r="I111" i="1" s="1"/>
  <c r="F112" i="1"/>
  <c r="I112" i="2" l="1"/>
  <c r="J112" i="2" s="1"/>
  <c r="G113" i="2"/>
  <c r="H112" i="1"/>
  <c r="I112" i="1" s="1"/>
  <c r="F113" i="1"/>
  <c r="I113" i="2" l="1"/>
  <c r="J113" i="2" s="1"/>
  <c r="G114" i="2"/>
  <c r="H113" i="1"/>
  <c r="I113" i="1" s="1"/>
  <c r="F114" i="1"/>
  <c r="I114" i="2" l="1"/>
  <c r="J114" i="2" s="1"/>
  <c r="G115" i="2"/>
  <c r="H114" i="1"/>
  <c r="I114" i="1" s="1"/>
  <c r="F115" i="1"/>
  <c r="I115" i="2" l="1"/>
  <c r="J115" i="2" s="1"/>
  <c r="G116" i="2"/>
  <c r="H115" i="1"/>
  <c r="I115" i="1" s="1"/>
  <c r="F116" i="1"/>
  <c r="I116" i="2" l="1"/>
  <c r="J116" i="2" s="1"/>
  <c r="G117" i="2"/>
  <c r="H116" i="1"/>
  <c r="I116" i="1" s="1"/>
  <c r="F117" i="1"/>
  <c r="I117" i="2" l="1"/>
  <c r="J117" i="2" s="1"/>
  <c r="G118" i="2"/>
  <c r="H117" i="1"/>
  <c r="I117" i="1" s="1"/>
  <c r="F118" i="1"/>
  <c r="I118" i="2" l="1"/>
  <c r="J118" i="2" s="1"/>
  <c r="G119" i="2"/>
  <c r="H118" i="1"/>
  <c r="I118" i="1" s="1"/>
  <c r="F119" i="1"/>
  <c r="I119" i="2" l="1"/>
  <c r="J119" i="2" s="1"/>
  <c r="G120" i="2"/>
  <c r="H119" i="1"/>
  <c r="I119" i="1" s="1"/>
  <c r="F120" i="1"/>
  <c r="I120" i="2" l="1"/>
  <c r="J120" i="2" s="1"/>
  <c r="G121" i="2"/>
  <c r="H120" i="1"/>
  <c r="I120" i="1" s="1"/>
  <c r="F121" i="1"/>
  <c r="I121" i="2" l="1"/>
  <c r="J121" i="2" s="1"/>
  <c r="G122" i="2"/>
  <c r="H121" i="1"/>
  <c r="I121" i="1" s="1"/>
  <c r="F122" i="1"/>
  <c r="I122" i="2" l="1"/>
  <c r="J122" i="2" s="1"/>
  <c r="G123" i="2"/>
  <c r="H122" i="1"/>
  <c r="I122" i="1" s="1"/>
  <c r="F123" i="1"/>
  <c r="I123" i="2" l="1"/>
  <c r="J123" i="2" s="1"/>
  <c r="G124" i="2"/>
  <c r="H123" i="1"/>
  <c r="I123" i="1" s="1"/>
  <c r="F124" i="1"/>
  <c r="I124" i="2" l="1"/>
  <c r="J124" i="2" s="1"/>
  <c r="G125" i="2"/>
  <c r="H124" i="1"/>
  <c r="I124" i="1" s="1"/>
  <c r="F125" i="1"/>
  <c r="I125" i="2" l="1"/>
  <c r="J125" i="2" s="1"/>
  <c r="G126" i="2"/>
  <c r="H125" i="1"/>
  <c r="I125" i="1" s="1"/>
  <c r="F126" i="1"/>
  <c r="I126" i="2" l="1"/>
  <c r="J126" i="2" s="1"/>
  <c r="G127" i="2"/>
  <c r="H126" i="1"/>
  <c r="I126" i="1" s="1"/>
  <c r="F127" i="1"/>
  <c r="I127" i="2" l="1"/>
  <c r="J127" i="2" s="1"/>
  <c r="G128" i="2"/>
  <c r="H127" i="1"/>
  <c r="I127" i="1" s="1"/>
  <c r="F128" i="1"/>
  <c r="I128" i="2" l="1"/>
  <c r="J128" i="2" s="1"/>
  <c r="G129" i="2"/>
  <c r="H128" i="1"/>
  <c r="I128" i="1" s="1"/>
  <c r="F129" i="1"/>
  <c r="I129" i="2" l="1"/>
  <c r="J129" i="2" s="1"/>
  <c r="G130" i="2"/>
  <c r="H129" i="1"/>
  <c r="I129" i="1" s="1"/>
  <c r="F130" i="1"/>
  <c r="I130" i="2" l="1"/>
  <c r="J130" i="2" s="1"/>
  <c r="G131" i="2"/>
  <c r="H130" i="1"/>
  <c r="I130" i="1" s="1"/>
  <c r="F131" i="1"/>
  <c r="I131" i="2" l="1"/>
  <c r="J131" i="2" s="1"/>
  <c r="G132" i="2"/>
  <c r="H131" i="1"/>
  <c r="I131" i="1" s="1"/>
  <c r="F132" i="1"/>
  <c r="I132" i="2" l="1"/>
  <c r="J132" i="2" s="1"/>
  <c r="G133" i="2"/>
  <c r="H132" i="1"/>
  <c r="I132" i="1" s="1"/>
  <c r="F133" i="1"/>
  <c r="I133" i="2" l="1"/>
  <c r="J133" i="2" s="1"/>
  <c r="G134" i="2"/>
  <c r="H133" i="1"/>
  <c r="I133" i="1" s="1"/>
  <c r="F134" i="1"/>
  <c r="I134" i="2" l="1"/>
  <c r="J134" i="2" s="1"/>
  <c r="G135" i="2"/>
  <c r="H134" i="1"/>
  <c r="I134" i="1" s="1"/>
  <c r="F135" i="1"/>
  <c r="I135" i="2" l="1"/>
  <c r="J135" i="2" s="1"/>
  <c r="G136" i="2"/>
  <c r="H135" i="1"/>
  <c r="I135" i="1" s="1"/>
  <c r="F136" i="1"/>
  <c r="I136" i="2" l="1"/>
  <c r="J136" i="2" s="1"/>
  <c r="G137" i="2"/>
  <c r="H136" i="1"/>
  <c r="I136" i="1" s="1"/>
  <c r="F137" i="1"/>
  <c r="I137" i="2" l="1"/>
  <c r="J137" i="2" s="1"/>
  <c r="G138" i="2"/>
  <c r="H137" i="1"/>
  <c r="I137" i="1" s="1"/>
  <c r="F138" i="1"/>
  <c r="I138" i="2" l="1"/>
  <c r="J138" i="2" s="1"/>
  <c r="G139" i="2"/>
  <c r="H138" i="1"/>
  <c r="I138" i="1" s="1"/>
  <c r="F139" i="1"/>
  <c r="I139" i="2" l="1"/>
  <c r="J139" i="2" s="1"/>
  <c r="G140" i="2"/>
  <c r="H139" i="1"/>
  <c r="I139" i="1" s="1"/>
  <c r="F140" i="1"/>
  <c r="I140" i="2" l="1"/>
  <c r="J140" i="2" s="1"/>
  <c r="G141" i="2"/>
  <c r="H140" i="1"/>
  <c r="I140" i="1" s="1"/>
  <c r="F141" i="1"/>
  <c r="I141" i="2" l="1"/>
  <c r="J141" i="2" s="1"/>
  <c r="G142" i="2"/>
  <c r="H141" i="1"/>
  <c r="I141" i="1" s="1"/>
  <c r="F142" i="1"/>
  <c r="I142" i="2" l="1"/>
  <c r="J142" i="2" s="1"/>
  <c r="G143" i="2"/>
  <c r="H142" i="1"/>
  <c r="I142" i="1" s="1"/>
  <c r="F143" i="1"/>
  <c r="I143" i="2" l="1"/>
  <c r="J143" i="2" s="1"/>
  <c r="G144" i="2"/>
  <c r="H143" i="1"/>
  <c r="I143" i="1" s="1"/>
  <c r="F144" i="1"/>
  <c r="I144" i="2" l="1"/>
  <c r="J144" i="2" s="1"/>
  <c r="G145" i="2"/>
  <c r="H144" i="1"/>
  <c r="I144" i="1" s="1"/>
  <c r="F145" i="1"/>
  <c r="I145" i="2" l="1"/>
  <c r="J145" i="2" s="1"/>
  <c r="G146" i="2"/>
  <c r="H145" i="1"/>
  <c r="I145" i="1" s="1"/>
  <c r="F146" i="1"/>
  <c r="I146" i="2" l="1"/>
  <c r="J146" i="2" s="1"/>
  <c r="G147" i="2"/>
  <c r="H146" i="1"/>
  <c r="I146" i="1" s="1"/>
  <c r="F147" i="1"/>
  <c r="I147" i="2" l="1"/>
  <c r="J147" i="2" s="1"/>
  <c r="G148" i="2"/>
  <c r="H147" i="1"/>
  <c r="I147" i="1" s="1"/>
  <c r="F148" i="1"/>
  <c r="I148" i="2" l="1"/>
  <c r="J148" i="2" s="1"/>
  <c r="G149" i="2"/>
  <c r="H148" i="1"/>
  <c r="I148" i="1" s="1"/>
  <c r="F149" i="1"/>
  <c r="I149" i="2" l="1"/>
  <c r="J149" i="2" s="1"/>
  <c r="G150" i="2"/>
  <c r="H149" i="1"/>
  <c r="I149" i="1" s="1"/>
  <c r="F150" i="1"/>
  <c r="I150" i="2" l="1"/>
  <c r="J150" i="2" s="1"/>
  <c r="G151" i="2"/>
  <c r="H150" i="1"/>
  <c r="I150" i="1" s="1"/>
  <c r="F151" i="1"/>
  <c r="I151" i="2" l="1"/>
  <c r="J151" i="2" s="1"/>
  <c r="G152" i="2"/>
  <c r="H151" i="1"/>
  <c r="I151" i="1" s="1"/>
  <c r="F152" i="1"/>
  <c r="I152" i="2" l="1"/>
  <c r="J152" i="2" s="1"/>
  <c r="G153" i="2"/>
  <c r="H152" i="1"/>
  <c r="I152" i="1" s="1"/>
  <c r="F153" i="1"/>
  <c r="I153" i="2" l="1"/>
  <c r="J153" i="2" s="1"/>
  <c r="G154" i="2"/>
  <c r="H153" i="1"/>
  <c r="I153" i="1" s="1"/>
  <c r="F154" i="1"/>
  <c r="I154" i="2" l="1"/>
  <c r="J154" i="2" s="1"/>
  <c r="G155" i="2"/>
  <c r="H154" i="1"/>
  <c r="I154" i="1" s="1"/>
  <c r="F155" i="1"/>
  <c r="I155" i="2" l="1"/>
  <c r="J155" i="2" s="1"/>
  <c r="G156" i="2"/>
  <c r="H155" i="1"/>
  <c r="I155" i="1" s="1"/>
  <c r="F156" i="1"/>
  <c r="I156" i="2" l="1"/>
  <c r="J156" i="2" s="1"/>
  <c r="G157" i="2"/>
  <c r="H156" i="1"/>
  <c r="I156" i="1" s="1"/>
  <c r="F157" i="1"/>
  <c r="I157" i="2" l="1"/>
  <c r="J157" i="2" s="1"/>
  <c r="G158" i="2"/>
  <c r="H157" i="1"/>
  <c r="I157" i="1" s="1"/>
  <c r="F158" i="1"/>
  <c r="I158" i="2" l="1"/>
  <c r="J158" i="2" s="1"/>
  <c r="G159" i="2"/>
  <c r="H158" i="1"/>
  <c r="I158" i="1" s="1"/>
  <c r="F159" i="1"/>
  <c r="I159" i="2" l="1"/>
  <c r="J159" i="2" s="1"/>
  <c r="G160" i="2"/>
  <c r="H159" i="1"/>
  <c r="I159" i="1" s="1"/>
  <c r="F160" i="1"/>
  <c r="I160" i="2" l="1"/>
  <c r="J160" i="2" s="1"/>
  <c r="G161" i="2"/>
  <c r="H160" i="1"/>
  <c r="I160" i="1" s="1"/>
  <c r="F161" i="1"/>
  <c r="I161" i="2" l="1"/>
  <c r="J161" i="2" s="1"/>
  <c r="G162" i="2"/>
  <c r="H161" i="1"/>
  <c r="I161" i="1" s="1"/>
  <c r="F162" i="1"/>
  <c r="I162" i="2" l="1"/>
  <c r="J162" i="2" s="1"/>
  <c r="G163" i="2"/>
  <c r="H162" i="1"/>
  <c r="I162" i="1" s="1"/>
  <c r="F163" i="1"/>
  <c r="I163" i="2" l="1"/>
  <c r="J163" i="2" s="1"/>
  <c r="G164" i="2"/>
  <c r="H163" i="1"/>
  <c r="I163" i="1" s="1"/>
  <c r="F164" i="1"/>
  <c r="I164" i="2" l="1"/>
  <c r="J164" i="2" s="1"/>
  <c r="G165" i="2"/>
  <c r="H164" i="1"/>
  <c r="I164" i="1" s="1"/>
  <c r="F165" i="1"/>
  <c r="I165" i="2" l="1"/>
  <c r="J165" i="2" s="1"/>
  <c r="G166" i="2"/>
  <c r="H165" i="1"/>
  <c r="I165" i="1" s="1"/>
  <c r="F166" i="1"/>
  <c r="I166" i="2" l="1"/>
  <c r="J166" i="2" s="1"/>
  <c r="G167" i="2"/>
  <c r="H166" i="1"/>
  <c r="I166" i="1" s="1"/>
  <c r="F167" i="1"/>
  <c r="I167" i="2" l="1"/>
  <c r="J167" i="2" s="1"/>
  <c r="G168" i="2"/>
  <c r="H167" i="1"/>
  <c r="I167" i="1" s="1"/>
  <c r="F168" i="1"/>
  <c r="I168" i="2" l="1"/>
  <c r="J168" i="2" s="1"/>
  <c r="G169" i="2"/>
  <c r="H168" i="1"/>
  <c r="I168" i="1" s="1"/>
  <c r="F169" i="1"/>
  <c r="I169" i="2" l="1"/>
  <c r="J169" i="2" s="1"/>
  <c r="G170" i="2"/>
  <c r="H169" i="1"/>
  <c r="I169" i="1" s="1"/>
  <c r="F170" i="1"/>
  <c r="I170" i="2" l="1"/>
  <c r="J170" i="2" s="1"/>
  <c r="G171" i="2"/>
  <c r="H170" i="1"/>
  <c r="I170" i="1" s="1"/>
  <c r="F171" i="1"/>
  <c r="I171" i="2" l="1"/>
  <c r="J171" i="2" s="1"/>
  <c r="G172" i="2"/>
  <c r="H171" i="1"/>
  <c r="I171" i="1" s="1"/>
  <c r="F172" i="1"/>
  <c r="I172" i="2" l="1"/>
  <c r="J172" i="2" s="1"/>
  <c r="G173" i="2"/>
  <c r="H172" i="1"/>
  <c r="I172" i="1" s="1"/>
  <c r="F173" i="1"/>
  <c r="I173" i="2" l="1"/>
  <c r="J173" i="2" s="1"/>
  <c r="G174" i="2"/>
  <c r="H173" i="1"/>
  <c r="I173" i="1" s="1"/>
  <c r="F174" i="1"/>
  <c r="I174" i="2" l="1"/>
  <c r="J174" i="2" s="1"/>
  <c r="G175" i="2"/>
  <c r="H174" i="1"/>
  <c r="I174" i="1" s="1"/>
  <c r="F175" i="1"/>
  <c r="I175" i="2" l="1"/>
  <c r="J175" i="2" s="1"/>
  <c r="G176" i="2"/>
  <c r="H175" i="1"/>
  <c r="I175" i="1" s="1"/>
  <c r="F176" i="1"/>
  <c r="I176" i="2" l="1"/>
  <c r="G177" i="2"/>
  <c r="J176" i="2"/>
  <c r="H176" i="1"/>
  <c r="I176" i="1" s="1"/>
  <c r="F177" i="1"/>
  <c r="I177" i="2" l="1"/>
  <c r="J177" i="2" s="1"/>
  <c r="G178" i="2"/>
  <c r="H177" i="1"/>
  <c r="I177" i="1" s="1"/>
  <c r="F178" i="1"/>
  <c r="I178" i="2" l="1"/>
  <c r="J178" i="2" s="1"/>
  <c r="G179" i="2"/>
  <c r="H178" i="1"/>
  <c r="I178" i="1" s="1"/>
  <c r="F179" i="1"/>
  <c r="I179" i="2" l="1"/>
  <c r="J179" i="2" s="1"/>
  <c r="G180" i="2"/>
  <c r="H179" i="1"/>
  <c r="I179" i="1" s="1"/>
  <c r="F180" i="1"/>
  <c r="I180" i="2" l="1"/>
  <c r="J180" i="2" s="1"/>
  <c r="G181" i="2"/>
  <c r="H180" i="1"/>
  <c r="I180" i="1" s="1"/>
  <c r="F181" i="1"/>
  <c r="I181" i="2" l="1"/>
  <c r="J181" i="2" s="1"/>
  <c r="G182" i="2"/>
  <c r="H181" i="1"/>
  <c r="I181" i="1" s="1"/>
  <c r="F182" i="1"/>
  <c r="I182" i="2" l="1"/>
  <c r="J182" i="2" s="1"/>
  <c r="G183" i="2"/>
  <c r="H182" i="1"/>
  <c r="I182" i="1" s="1"/>
  <c r="F183" i="1"/>
  <c r="I183" i="2" l="1"/>
  <c r="J183" i="2" s="1"/>
  <c r="G184" i="2"/>
  <c r="H183" i="1"/>
  <c r="I183" i="1" s="1"/>
  <c r="F184" i="1"/>
  <c r="I184" i="2" l="1"/>
  <c r="J184" i="2" s="1"/>
  <c r="G185" i="2"/>
  <c r="H184" i="1"/>
  <c r="I184" i="1" s="1"/>
  <c r="F185" i="1"/>
  <c r="I185" i="2" l="1"/>
  <c r="J185" i="2" s="1"/>
  <c r="G186" i="2"/>
  <c r="H185" i="1"/>
  <c r="I185" i="1" s="1"/>
  <c r="F186" i="1"/>
  <c r="I186" i="2" l="1"/>
  <c r="J186" i="2" s="1"/>
  <c r="G187" i="2"/>
  <c r="H186" i="1"/>
  <c r="I186" i="1" s="1"/>
  <c r="F187" i="1"/>
  <c r="I187" i="2" l="1"/>
  <c r="J187" i="2" s="1"/>
  <c r="G188" i="2"/>
  <c r="H187" i="1"/>
  <c r="I187" i="1" s="1"/>
  <c r="F188" i="1"/>
  <c r="I188" i="2" l="1"/>
  <c r="J188" i="2" s="1"/>
  <c r="G189" i="2"/>
  <c r="H188" i="1"/>
  <c r="I188" i="1" s="1"/>
  <c r="F189" i="1"/>
  <c r="I189" i="2" l="1"/>
  <c r="J189" i="2" s="1"/>
  <c r="G190" i="2"/>
  <c r="H189" i="1"/>
  <c r="I189" i="1" s="1"/>
  <c r="F190" i="1"/>
  <c r="I190" i="2" l="1"/>
  <c r="J190" i="2" s="1"/>
  <c r="G191" i="2"/>
  <c r="H190" i="1"/>
  <c r="I190" i="1" s="1"/>
  <c r="F191" i="1"/>
  <c r="I191" i="2" l="1"/>
  <c r="G192" i="2"/>
  <c r="J191" i="2"/>
  <c r="H191" i="1"/>
  <c r="I191" i="1" s="1"/>
  <c r="F192" i="1"/>
  <c r="I192" i="2" l="1"/>
  <c r="J192" i="2" s="1"/>
  <c r="G193" i="2"/>
  <c r="H192" i="1"/>
  <c r="I192" i="1" s="1"/>
  <c r="F193" i="1"/>
  <c r="H193" i="1" l="1"/>
  <c r="I193" i="1" s="1"/>
  <c r="I193" i="2"/>
  <c r="J193" i="2" s="1"/>
  <c r="G194" i="2"/>
  <c r="F194" i="1"/>
  <c r="I194" i="2" l="1"/>
  <c r="J194" i="2" s="1"/>
  <c r="G195" i="2"/>
  <c r="H194" i="1"/>
  <c r="I194" i="1" s="1"/>
  <c r="F195" i="1"/>
  <c r="I195" i="2" l="1"/>
  <c r="J195" i="2" s="1"/>
  <c r="G196" i="2"/>
  <c r="H195" i="1"/>
  <c r="I195" i="1" s="1"/>
  <c r="F196" i="1"/>
  <c r="I196" i="2" l="1"/>
  <c r="J196" i="2" s="1"/>
  <c r="G197" i="2"/>
  <c r="H196" i="1"/>
  <c r="I196" i="1" s="1"/>
  <c r="F197" i="1"/>
  <c r="I197" i="2" l="1"/>
  <c r="J197" i="2" s="1"/>
  <c r="G198" i="2"/>
  <c r="H197" i="1"/>
  <c r="I197" i="1" s="1"/>
  <c r="F198" i="1"/>
  <c r="I198" i="2" l="1"/>
  <c r="J198" i="2" s="1"/>
  <c r="G199" i="2"/>
  <c r="H198" i="1"/>
  <c r="I198" i="1" s="1"/>
  <c r="F199" i="1"/>
  <c r="I199" i="2" l="1"/>
  <c r="J199" i="2" s="1"/>
  <c r="G200" i="2"/>
  <c r="H199" i="1"/>
  <c r="I199" i="1" s="1"/>
  <c r="F200" i="1"/>
  <c r="I200" i="2" l="1"/>
  <c r="J200" i="2" s="1"/>
  <c r="G201" i="2"/>
  <c r="H200" i="1"/>
  <c r="I200" i="1" s="1"/>
  <c r="F201" i="1"/>
  <c r="I201" i="2" l="1"/>
  <c r="J201" i="2" s="1"/>
  <c r="G202" i="2"/>
  <c r="H201" i="1"/>
  <c r="I201" i="1" s="1"/>
  <c r="F202" i="1"/>
  <c r="I202" i="2" l="1"/>
  <c r="J202" i="2" s="1"/>
  <c r="G203" i="2"/>
  <c r="H202" i="1"/>
  <c r="I202" i="1" s="1"/>
  <c r="F203" i="1"/>
  <c r="I203" i="2" l="1"/>
  <c r="J203" i="2" s="1"/>
  <c r="G204" i="2"/>
  <c r="H203" i="1"/>
  <c r="I203" i="1" s="1"/>
  <c r="F204" i="1"/>
  <c r="I204" i="2" l="1"/>
  <c r="J204" i="2" s="1"/>
  <c r="G205" i="2"/>
  <c r="H204" i="1"/>
  <c r="I204" i="1" s="1"/>
  <c r="F205" i="1"/>
  <c r="I205" i="2" l="1"/>
  <c r="J205" i="2" s="1"/>
  <c r="G206" i="2"/>
  <c r="H205" i="1"/>
  <c r="I205" i="1" s="1"/>
  <c r="F206" i="1"/>
  <c r="I206" i="2" l="1"/>
  <c r="J206" i="2" s="1"/>
  <c r="G207" i="2"/>
  <c r="H206" i="1"/>
  <c r="I206" i="1" s="1"/>
  <c r="F207" i="1"/>
  <c r="I207" i="2" l="1"/>
  <c r="J207" i="2" s="1"/>
  <c r="G208" i="2"/>
  <c r="H207" i="1"/>
  <c r="M6" i="1" s="1"/>
  <c r="I208" i="2" l="1"/>
  <c r="J208" i="2" s="1"/>
  <c r="G209" i="2"/>
  <c r="I207" i="1"/>
  <c r="I209" i="2" l="1"/>
  <c r="J209" i="2" s="1"/>
  <c r="G210" i="2"/>
  <c r="I210" i="2" l="1"/>
  <c r="J210" i="2" s="1"/>
  <c r="G211" i="2"/>
  <c r="I211" i="2" l="1"/>
  <c r="J211" i="2" s="1"/>
  <c r="G212" i="2"/>
  <c r="I212" i="2" l="1"/>
  <c r="G213" i="2"/>
  <c r="J212" i="2"/>
  <c r="I213" i="2" l="1"/>
  <c r="J213" i="2" s="1"/>
  <c r="G214" i="2"/>
  <c r="I214" i="2" l="1"/>
  <c r="J214" i="2" s="1"/>
  <c r="G215" i="2"/>
  <c r="I215" i="2" l="1"/>
  <c r="J215" i="2" s="1"/>
  <c r="G216" i="2"/>
  <c r="I216" i="2" l="1"/>
  <c r="J216" i="2" s="1"/>
  <c r="G217" i="2"/>
  <c r="I217" i="2" l="1"/>
  <c r="J217" i="2" s="1"/>
  <c r="G218" i="2"/>
  <c r="I218" i="2" l="1"/>
  <c r="J218" i="2" s="1"/>
  <c r="G219" i="2"/>
  <c r="I219" i="2" l="1"/>
  <c r="J219" i="2" s="1"/>
  <c r="G220" i="2"/>
  <c r="I220" i="2" l="1"/>
  <c r="G221" i="2"/>
  <c r="J220" i="2"/>
  <c r="I221" i="2" l="1"/>
  <c r="J221" i="2" s="1"/>
  <c r="G222" i="2"/>
  <c r="I222" i="2" l="1"/>
  <c r="J222" i="2" s="1"/>
  <c r="G223" i="2"/>
  <c r="I223" i="2" l="1"/>
  <c r="J223" i="2" s="1"/>
  <c r="G224" i="2"/>
  <c r="I224" i="2" l="1"/>
  <c r="J224" i="2" s="1"/>
  <c r="G225" i="2"/>
  <c r="I225" i="2" l="1"/>
  <c r="G226" i="2"/>
  <c r="J225" i="2"/>
  <c r="I226" i="2" l="1"/>
  <c r="J226" i="2" s="1"/>
  <c r="G227" i="2"/>
  <c r="I227" i="2" l="1"/>
  <c r="G228" i="2"/>
  <c r="J227" i="2"/>
  <c r="I228" i="2" l="1"/>
  <c r="J228" i="2" s="1"/>
  <c r="G229" i="2"/>
  <c r="I229" i="2" l="1"/>
  <c r="G230" i="2"/>
  <c r="J229" i="2"/>
  <c r="I230" i="2" l="1"/>
  <c r="J230" i="2" s="1"/>
  <c r="G231" i="2"/>
  <c r="I231" i="2" l="1"/>
  <c r="J231" i="2" s="1"/>
  <c r="G232" i="2"/>
  <c r="I232" i="2" l="1"/>
  <c r="G233" i="2"/>
  <c r="J232" i="2"/>
  <c r="I233" i="2" l="1"/>
  <c r="J233" i="2" s="1"/>
  <c r="G234" i="2"/>
  <c r="I234" i="2" l="1"/>
  <c r="J234" i="2" s="1"/>
  <c r="G235" i="2"/>
  <c r="I235" i="2" l="1"/>
  <c r="J235" i="2" s="1"/>
  <c r="G236" i="2"/>
  <c r="I236" i="2" l="1"/>
  <c r="J236" i="2" s="1"/>
  <c r="G237" i="2"/>
  <c r="I237" i="2" l="1"/>
  <c r="G238" i="2"/>
  <c r="J237" i="2"/>
  <c r="I238" i="2" l="1"/>
  <c r="J238" i="2" s="1"/>
  <c r="G239" i="2"/>
  <c r="I239" i="2" l="1"/>
  <c r="G240" i="2"/>
  <c r="J239" i="2"/>
  <c r="I240" i="2" l="1"/>
  <c r="J240" i="2" s="1"/>
  <c r="G241" i="2"/>
  <c r="I241" i="2" l="1"/>
  <c r="J241" i="2" s="1"/>
  <c r="G242" i="2"/>
  <c r="I242" i="2" l="1"/>
  <c r="G243" i="2"/>
  <c r="J242" i="2"/>
  <c r="I243" i="2" l="1"/>
  <c r="G244" i="2"/>
  <c r="J243" i="2"/>
  <c r="I244" i="2" l="1"/>
  <c r="J244" i="2" s="1"/>
  <c r="G245" i="2"/>
  <c r="I245" i="2" l="1"/>
  <c r="J245" i="2" s="1"/>
  <c r="G246" i="2"/>
  <c r="I246" i="2" l="1"/>
  <c r="J246" i="2" s="1"/>
  <c r="G247" i="2"/>
  <c r="I247" i="2" l="1"/>
  <c r="J247" i="2" s="1"/>
  <c r="G248" i="2"/>
  <c r="I248" i="2" l="1"/>
  <c r="J248" i="2" s="1"/>
  <c r="G249" i="2"/>
  <c r="I249" i="2" l="1"/>
  <c r="G250" i="2"/>
  <c r="J249" i="2"/>
  <c r="I250" i="2" l="1"/>
  <c r="G251" i="2"/>
  <c r="J250" i="2"/>
  <c r="I251" i="2" s="1"/>
  <c r="G252" i="2" l="1"/>
  <c r="J251" i="2"/>
  <c r="I252" i="2" s="1"/>
  <c r="G253" i="2" l="1"/>
  <c r="J252" i="2"/>
  <c r="I253" i="2" l="1"/>
  <c r="G254" i="2"/>
  <c r="J253" i="2"/>
  <c r="I254" i="2" l="1"/>
  <c r="G255" i="2"/>
  <c r="J254" i="2"/>
  <c r="I255" i="2" l="1"/>
  <c r="G256" i="2"/>
  <c r="J255" i="2"/>
  <c r="I256" i="2" l="1"/>
  <c r="G257" i="2"/>
  <c r="J256" i="2"/>
  <c r="I257" i="2" l="1"/>
  <c r="G258" i="2"/>
  <c r="J257" i="2"/>
  <c r="I258" i="2" l="1"/>
  <c r="G259" i="2"/>
  <c r="J258" i="2"/>
  <c r="I259" i="2" l="1"/>
  <c r="G260" i="2"/>
  <c r="J259" i="2"/>
  <c r="I260" i="2" s="1"/>
  <c r="G261" i="2" l="1"/>
  <c r="J260" i="2"/>
  <c r="I261" i="2" s="1"/>
  <c r="G262" i="2" l="1"/>
  <c r="J261" i="2"/>
  <c r="I262" i="2" l="1"/>
  <c r="G263" i="2"/>
  <c r="J262" i="2"/>
  <c r="I263" i="2" l="1"/>
  <c r="G264" i="2"/>
  <c r="J263" i="2"/>
  <c r="I264" i="2" l="1"/>
  <c r="J264" i="2" s="1"/>
  <c r="G265" i="2"/>
  <c r="I265" i="2" l="1"/>
  <c r="J265" i="2" s="1"/>
  <c r="G266" i="2"/>
  <c r="I266" i="2" l="1"/>
  <c r="J266" i="2" s="1"/>
  <c r="G267" i="2"/>
  <c r="I267" i="2" l="1"/>
  <c r="G268" i="2"/>
  <c r="J267" i="2"/>
  <c r="I268" i="2" l="1"/>
  <c r="J268" i="2" s="1"/>
  <c r="G269" i="2"/>
  <c r="I269" i="2" l="1"/>
  <c r="J269" i="2" s="1"/>
  <c r="G270" i="2"/>
  <c r="I270" i="2" l="1"/>
  <c r="J270" i="2" s="1"/>
  <c r="G271" i="2"/>
  <c r="I271" i="2" l="1"/>
  <c r="G272" i="2"/>
  <c r="J271" i="2"/>
  <c r="I272" i="2" l="1"/>
  <c r="G273" i="2"/>
  <c r="J272" i="2"/>
  <c r="I273" i="2" l="1"/>
  <c r="G274" i="2"/>
  <c r="J273" i="2"/>
  <c r="I274" i="2" l="1"/>
  <c r="G275" i="2"/>
  <c r="J274" i="2"/>
  <c r="I275" i="2" s="1"/>
  <c r="G276" i="2" l="1"/>
  <c r="J275" i="2"/>
  <c r="I276" i="2" s="1"/>
  <c r="G277" i="2" l="1"/>
  <c r="J276" i="2"/>
  <c r="I277" i="2" s="1"/>
  <c r="G278" i="2" l="1"/>
  <c r="J277" i="2"/>
  <c r="I278" i="2" l="1"/>
  <c r="G279" i="2"/>
  <c r="J278" i="2"/>
  <c r="I279" i="2" l="1"/>
  <c r="G280" i="2"/>
  <c r="J279" i="2"/>
  <c r="I280" i="2" l="1"/>
  <c r="G281" i="2"/>
  <c r="J280" i="2"/>
  <c r="I281" i="2" s="1"/>
  <c r="G282" i="2" l="1"/>
  <c r="J281" i="2"/>
  <c r="I282" i="2" s="1"/>
  <c r="G283" i="2" l="1"/>
  <c r="J282" i="2"/>
  <c r="I283" i="2" l="1"/>
  <c r="G284" i="2"/>
  <c r="J283" i="2"/>
  <c r="I284" i="2" l="1"/>
  <c r="G285" i="2"/>
  <c r="J284" i="2"/>
  <c r="I285" i="2" l="1"/>
  <c r="G286" i="2"/>
  <c r="J285" i="2"/>
  <c r="I286" i="2" l="1"/>
  <c r="G287" i="2"/>
  <c r="J286" i="2"/>
  <c r="I287" i="2" l="1"/>
  <c r="J287" i="2" s="1"/>
  <c r="G288" i="2"/>
  <c r="I288" i="2" l="1"/>
  <c r="J288" i="2" s="1"/>
  <c r="G289" i="2"/>
  <c r="I289" i="2" l="1"/>
  <c r="J289" i="2" s="1"/>
  <c r="G290" i="2"/>
  <c r="I290" i="2" l="1"/>
  <c r="J290" i="2" s="1"/>
  <c r="G291" i="2"/>
  <c r="I291" i="2" l="1"/>
  <c r="G292" i="2"/>
  <c r="J291" i="2"/>
  <c r="I292" i="2" l="1"/>
  <c r="G293" i="2"/>
  <c r="J292" i="2"/>
  <c r="I293" i="2" l="1"/>
  <c r="J293" i="2" s="1"/>
  <c r="G294" i="2"/>
  <c r="I294" i="2" l="1"/>
  <c r="G295" i="2"/>
  <c r="J294" i="2"/>
  <c r="I295" i="2" l="1"/>
  <c r="J295" i="2" s="1"/>
  <c r="G296" i="2"/>
  <c r="I296" i="2" l="1"/>
  <c r="G297" i="2"/>
  <c r="J296" i="2"/>
  <c r="I297" i="2" s="1"/>
  <c r="G298" i="2" l="1"/>
  <c r="J297" i="2"/>
  <c r="I298" i="2" l="1"/>
  <c r="G299" i="2"/>
  <c r="J298" i="2"/>
  <c r="I299" i="2" l="1"/>
  <c r="G300" i="2"/>
  <c r="J299" i="2"/>
  <c r="I300" i="2" l="1"/>
  <c r="G301" i="2"/>
  <c r="J300" i="2"/>
  <c r="I301" i="2" l="1"/>
  <c r="J301" i="2" s="1"/>
  <c r="G302" i="2"/>
  <c r="I302" i="2" l="1"/>
  <c r="G303" i="2"/>
  <c r="J302" i="2"/>
  <c r="I303" i="2" l="1"/>
  <c r="G304" i="2"/>
  <c r="J303" i="2"/>
  <c r="I304" i="2" l="1"/>
  <c r="J304" i="2" s="1"/>
  <c r="G305" i="2"/>
  <c r="I305" i="2" l="1"/>
  <c r="G306" i="2"/>
  <c r="J305" i="2"/>
  <c r="I306" i="2" l="1"/>
  <c r="J306" i="2" s="1"/>
  <c r="G307" i="2"/>
  <c r="I307" i="2" l="1"/>
  <c r="G308" i="2"/>
  <c r="J307" i="2"/>
  <c r="I308" i="2" l="1"/>
  <c r="J308" i="2" s="1"/>
  <c r="G309" i="2"/>
  <c r="I309" i="2" l="1"/>
  <c r="G310" i="2"/>
  <c r="J309" i="2"/>
  <c r="I310" i="2" l="1"/>
  <c r="G311" i="2"/>
  <c r="J310" i="2"/>
  <c r="I311" i="2" s="1"/>
  <c r="G312" i="2" l="1"/>
  <c r="J311" i="2"/>
  <c r="I312" i="2" l="1"/>
  <c r="G313" i="2"/>
  <c r="J312" i="2"/>
  <c r="I313" i="2" s="1"/>
  <c r="G314" i="2" l="1"/>
  <c r="J313" i="2"/>
  <c r="I314" i="2" l="1"/>
  <c r="G315" i="2"/>
  <c r="J314" i="2"/>
  <c r="I315" i="2" l="1"/>
  <c r="G316" i="2"/>
  <c r="J315" i="2"/>
  <c r="I316" i="2" l="1"/>
  <c r="J316" i="2" s="1"/>
  <c r="G317" i="2"/>
  <c r="I317" i="2" l="1"/>
  <c r="J317" i="2" s="1"/>
  <c r="G318" i="2"/>
  <c r="I318" i="2" l="1"/>
  <c r="G319" i="2"/>
  <c r="J318" i="2"/>
  <c r="I319" i="2" l="1"/>
  <c r="G320" i="2"/>
  <c r="J319" i="2"/>
  <c r="I320" i="2" s="1"/>
  <c r="G321" i="2" l="1"/>
  <c r="J320" i="2"/>
  <c r="I321" i="2" l="1"/>
  <c r="J321" i="2" s="1"/>
  <c r="G322" i="2"/>
  <c r="I322" i="2" l="1"/>
  <c r="G323" i="2"/>
  <c r="J322" i="2"/>
  <c r="I323" i="2" l="1"/>
  <c r="J323" i="2" s="1"/>
  <c r="G324" i="2"/>
  <c r="I324" i="2" l="1"/>
  <c r="J324" i="2" s="1"/>
  <c r="G325" i="2"/>
  <c r="I325" i="2" l="1"/>
  <c r="G326" i="2"/>
  <c r="J325" i="2"/>
  <c r="I326" i="2" l="1"/>
  <c r="J326" i="2" s="1"/>
  <c r="G327" i="2"/>
  <c r="I327" i="2" l="1"/>
  <c r="G328" i="2"/>
  <c r="J327" i="2"/>
  <c r="I328" i="2" l="1"/>
  <c r="G329" i="2"/>
  <c r="J328" i="2"/>
  <c r="I329" i="2" l="1"/>
  <c r="G330" i="2"/>
  <c r="J329" i="2"/>
  <c r="I330" i="2" l="1"/>
  <c r="G331" i="2"/>
  <c r="J330" i="2"/>
  <c r="I331" i="2" l="1"/>
  <c r="G332" i="2"/>
  <c r="J331" i="2"/>
  <c r="I332" i="2" l="1"/>
  <c r="J332" i="2" s="1"/>
  <c r="G333" i="2"/>
  <c r="I333" i="2" l="1"/>
  <c r="J333" i="2" s="1"/>
  <c r="G334" i="2"/>
  <c r="I334" i="2" l="1"/>
  <c r="G335" i="2"/>
  <c r="J334" i="2"/>
  <c r="I335" i="2" l="1"/>
  <c r="G336" i="2"/>
  <c r="J335" i="2"/>
  <c r="I336" i="2" s="1"/>
  <c r="G337" i="2" l="1"/>
  <c r="J336" i="2"/>
  <c r="I337" i="2" s="1"/>
  <c r="G338" i="2" l="1"/>
  <c r="J337" i="2"/>
  <c r="I338" i="2" s="1"/>
  <c r="G339" i="2" l="1"/>
  <c r="J338" i="2"/>
  <c r="I339" i="2" s="1"/>
  <c r="G340" i="2" l="1"/>
  <c r="J339" i="2"/>
  <c r="I340" i="2" s="1"/>
  <c r="G341" i="2" l="1"/>
  <c r="J340" i="2"/>
  <c r="I341" i="2" s="1"/>
  <c r="G342" i="2" l="1"/>
  <c r="J341" i="2"/>
  <c r="I342" i="2" s="1"/>
  <c r="G343" i="2" l="1"/>
  <c r="J342" i="2"/>
  <c r="I343" i="2" s="1"/>
  <c r="G344" i="2" l="1"/>
  <c r="J343" i="2"/>
  <c r="I344" i="2" s="1"/>
  <c r="G345" i="2" l="1"/>
  <c r="J344" i="2"/>
  <c r="I345" i="2" l="1"/>
  <c r="G346" i="2"/>
  <c r="J345" i="2"/>
  <c r="I346" i="2" s="1"/>
  <c r="G347" i="2" l="1"/>
  <c r="J346" i="2"/>
  <c r="I347" i="2" s="1"/>
  <c r="G348" i="2" l="1"/>
  <c r="J347" i="2"/>
  <c r="I348" i="2" s="1"/>
  <c r="G349" i="2" l="1"/>
  <c r="J348" i="2"/>
  <c r="I349" i="2" s="1"/>
  <c r="G350" i="2" l="1"/>
  <c r="J349" i="2"/>
  <c r="I350" i="2" s="1"/>
  <c r="G351" i="2" l="1"/>
  <c r="J350" i="2"/>
  <c r="I351" i="2" s="1"/>
  <c r="G352" i="2" l="1"/>
  <c r="J351" i="2"/>
  <c r="I352" i="2" s="1"/>
  <c r="G353" i="2" l="1"/>
  <c r="J352" i="2"/>
  <c r="I353" i="2" s="1"/>
  <c r="G354" i="2" l="1"/>
  <c r="J353" i="2"/>
  <c r="I354" i="2" l="1"/>
  <c r="J354" i="2" s="1"/>
  <c r="G355" i="2"/>
  <c r="I355" i="2" l="1"/>
  <c r="G356" i="2"/>
  <c r="J355" i="2"/>
  <c r="I356" i="2" l="1"/>
  <c r="J356" i="2" s="1"/>
  <c r="G357" i="2"/>
  <c r="I357" i="2" l="1"/>
  <c r="J357" i="2" s="1"/>
  <c r="G358" i="2"/>
  <c r="I358" i="2" l="1"/>
  <c r="G359" i="2"/>
  <c r="J358" i="2"/>
  <c r="I359" i="2" l="1"/>
  <c r="J359" i="2" s="1"/>
  <c r="G360" i="2"/>
  <c r="I360" i="2" l="1"/>
  <c r="G361" i="2"/>
  <c r="J360" i="2"/>
  <c r="I361" i="2" l="1"/>
  <c r="G362" i="2"/>
  <c r="J361" i="2"/>
  <c r="I362" i="2" l="1"/>
  <c r="G363" i="2"/>
  <c r="J362" i="2"/>
  <c r="I363" i="2" s="1"/>
  <c r="G364" i="2" l="1"/>
  <c r="J363" i="2"/>
  <c r="I364" i="2" s="1"/>
  <c r="G365" i="2" l="1"/>
  <c r="J364" i="2"/>
  <c r="I365" i="2" s="1"/>
  <c r="G366" i="2" l="1"/>
  <c r="J365" i="2"/>
  <c r="I366" i="2" s="1"/>
  <c r="G367" i="2" l="1"/>
  <c r="J366" i="2"/>
  <c r="I367" i="2" s="1"/>
  <c r="G368" i="2" l="1"/>
  <c r="J367" i="2"/>
  <c r="I368" i="2" s="1"/>
  <c r="G369" i="2" l="1"/>
  <c r="J368" i="2"/>
  <c r="I369" i="2" s="1"/>
  <c r="G370" i="2" l="1"/>
  <c r="J369" i="2"/>
  <c r="I370" i="2" s="1"/>
  <c r="G371" i="2" l="1"/>
  <c r="J370" i="2"/>
  <c r="I371" i="2" s="1"/>
  <c r="G372" i="2" l="1"/>
  <c r="J371" i="2"/>
  <c r="I372" i="2" l="1"/>
  <c r="J372" i="2" s="1"/>
  <c r="G373" i="2"/>
  <c r="I373" i="2" l="1"/>
  <c r="G374" i="2"/>
  <c r="J373" i="2"/>
  <c r="I374" i="2" l="1"/>
  <c r="G375" i="2"/>
  <c r="J374" i="2"/>
  <c r="I375" i="2" l="1"/>
  <c r="J375" i="2" s="1"/>
  <c r="G376" i="2"/>
  <c r="I376" i="2" l="1"/>
  <c r="G377" i="2"/>
  <c r="J376" i="2"/>
  <c r="I377" i="2" l="1"/>
  <c r="G378" i="2"/>
  <c r="J377" i="2"/>
  <c r="I378" i="2" l="1"/>
  <c r="J378" i="2" s="1"/>
  <c r="G379" i="2"/>
  <c r="I379" i="2" l="1"/>
  <c r="G380" i="2"/>
  <c r="J379" i="2"/>
  <c r="I380" i="2" l="1"/>
  <c r="G381" i="2"/>
  <c r="J380" i="2"/>
  <c r="I381" i="2" l="1"/>
  <c r="G382" i="2"/>
  <c r="J381" i="2"/>
  <c r="I382" i="2" l="1"/>
  <c r="G383" i="2"/>
  <c r="J382" i="2"/>
  <c r="I383" i="2" s="1"/>
  <c r="G384" i="2" l="1"/>
  <c r="J383" i="2"/>
  <c r="I384" i="2" s="1"/>
  <c r="G385" i="2" l="1"/>
  <c r="J384" i="2"/>
  <c r="I385" i="2" s="1"/>
  <c r="G386" i="2" l="1"/>
  <c r="J385" i="2"/>
  <c r="I386" i="2" l="1"/>
  <c r="G387" i="2"/>
  <c r="J386" i="2"/>
  <c r="I387" i="2" s="1"/>
  <c r="G388" i="2" l="1"/>
  <c r="J387" i="2"/>
  <c r="I388" i="2" s="1"/>
  <c r="G389" i="2" l="1"/>
  <c r="J388" i="2"/>
  <c r="I389" i="2" s="1"/>
  <c r="G390" i="2" l="1"/>
  <c r="J389" i="2"/>
  <c r="I390" i="2" s="1"/>
  <c r="G391" i="2" l="1"/>
  <c r="J390" i="2"/>
  <c r="I391" i="2" l="1"/>
  <c r="G392" i="2"/>
  <c r="J391" i="2"/>
  <c r="I392" i="2" l="1"/>
  <c r="G393" i="2"/>
  <c r="J392" i="2"/>
  <c r="I393" i="2" l="1"/>
  <c r="G394" i="2"/>
  <c r="J393" i="2"/>
  <c r="I394" i="2" l="1"/>
  <c r="J394" i="2" s="1"/>
  <c r="G395" i="2"/>
  <c r="I395" i="2" l="1"/>
  <c r="J395" i="2" s="1"/>
  <c r="G396" i="2"/>
  <c r="I396" i="2" l="1"/>
  <c r="G397" i="2"/>
  <c r="J396" i="2"/>
  <c r="I397" i="2" l="1"/>
  <c r="G398" i="2"/>
  <c r="J397" i="2"/>
  <c r="I398" i="2" l="1"/>
  <c r="G399" i="2"/>
  <c r="J398" i="2"/>
  <c r="I399" i="2" l="1"/>
  <c r="G400" i="2"/>
  <c r="J399" i="2"/>
  <c r="I400" i="2" l="1"/>
  <c r="G401" i="2"/>
  <c r="J400" i="2"/>
  <c r="I401" i="2" s="1"/>
  <c r="G402" i="2" l="1"/>
  <c r="J401" i="2"/>
  <c r="I402" i="2" l="1"/>
  <c r="G403" i="2"/>
  <c r="J402" i="2"/>
  <c r="I403" i="2" l="1"/>
  <c r="G404" i="2"/>
  <c r="J403" i="2"/>
  <c r="I404" i="2" l="1"/>
  <c r="G405" i="2"/>
  <c r="J404" i="2"/>
  <c r="I405" i="2" s="1"/>
  <c r="G406" i="2" l="1"/>
  <c r="J405" i="2"/>
  <c r="I406" i="2" l="1"/>
  <c r="G407" i="2"/>
  <c r="J406" i="2"/>
  <c r="I407" i="2" s="1"/>
  <c r="M8" i="2" s="1"/>
  <c r="J407" i="2" l="1"/>
</calcChain>
</file>

<file path=xl/sharedStrings.xml><?xml version="1.0" encoding="utf-8"?>
<sst xmlns="http://schemas.openxmlformats.org/spreadsheetml/2006/main" count="20" uniqueCount="20">
  <si>
    <t>Lamba</t>
  </si>
  <si>
    <t>Average</t>
  </si>
  <si>
    <t>sd</t>
  </si>
  <si>
    <t>Events</t>
  </si>
  <si>
    <t>arrival time</t>
  </si>
  <si>
    <t>inter-arrival_time</t>
  </si>
  <si>
    <t>Serivce time</t>
  </si>
  <si>
    <t>Waiting-time</t>
  </si>
  <si>
    <t>Service time</t>
  </si>
  <si>
    <t>Leaving_time</t>
  </si>
  <si>
    <t>Mean Waiting Time</t>
  </si>
  <si>
    <t>lAMBA</t>
  </si>
  <si>
    <t>Mean</t>
  </si>
  <si>
    <t>S.d</t>
  </si>
  <si>
    <t>Event</t>
  </si>
  <si>
    <t>Arrival time</t>
  </si>
  <si>
    <t>Comulative-inter-arrival time</t>
  </si>
  <si>
    <t>Waiting Time</t>
  </si>
  <si>
    <t>Leaving time</t>
  </si>
  <si>
    <t>Mean Waiting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</si>
</sst>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b/>
      <sz val="13"/>
      <color rgb="FF242729"/>
      <name val="Consola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B3D92-8FFC-B44D-8568-47114F8106BD}">
  <dimension ref="A1:M207"/>
  <sheetViews>
    <sheetView tabSelected="1" workbookViewId="0">
      <selection activeCell="B3" sqref="B3"/>
    </sheetView>
  </sheetViews>
  <sheetFormatPr baseColWidth="10" defaultRowHeight="16"/>
  <cols>
    <col min="6" max="6" width="15.6640625" bestFit="1" customWidth="1"/>
    <col min="7" max="7" width="11.33203125" bestFit="1" customWidth="1"/>
    <col min="8" max="9" width="12.1640625" bestFit="1" customWidth="1"/>
    <col min="12" max="12" width="17.6640625" bestFit="1" customWidth="1"/>
  </cols>
  <sheetData>
    <row r="1" spans="1:13">
      <c r="A1" t="s">
        <v>0</v>
      </c>
      <c r="B1">
        <v>2</v>
      </c>
    </row>
    <row r="2" spans="1:13">
      <c r="A2" t="s">
        <v>1</v>
      </c>
      <c r="B2">
        <v>2</v>
      </c>
    </row>
    <row r="3" spans="1:13">
      <c r="A3" t="s">
        <v>2</v>
      </c>
      <c r="B3">
        <v>0.2</v>
      </c>
    </row>
    <row r="6" spans="1:13">
      <c r="L6" t="s">
        <v>10</v>
      </c>
      <c r="M6">
        <f ca="1">AVERAGE(H8:H207)</f>
        <v>10.918984980054088</v>
      </c>
    </row>
    <row r="7" spans="1:13">
      <c r="D7" t="s">
        <v>3</v>
      </c>
      <c r="E7" t="s">
        <v>4</v>
      </c>
      <c r="F7" t="s">
        <v>5</v>
      </c>
      <c r="G7" t="s">
        <v>6</v>
      </c>
      <c r="H7" t="s">
        <v>7</v>
      </c>
      <c r="I7" t="s">
        <v>9</v>
      </c>
    </row>
    <row r="8" spans="1:13" ht="17">
      <c r="D8">
        <v>1</v>
      </c>
      <c r="E8" s="1">
        <f ca="1">-LN(RAND()) * $B$1</f>
        <v>1.8568471777356639</v>
      </c>
      <c r="F8">
        <f ca="1">E8</f>
        <v>1.8568471777356639</v>
      </c>
      <c r="G8">
        <f ca="1">_xlfn.NORM.INV(RAND(),$B$2,$B$3)</f>
        <v>2.3480649886173257</v>
      </c>
      <c r="H8">
        <v>0</v>
      </c>
      <c r="I8">
        <f ca="1">H8+G8+F8</f>
        <v>4.2049121663529894</v>
      </c>
    </row>
    <row r="9" spans="1:13" ht="17">
      <c r="D9">
        <v>2</v>
      </c>
      <c r="E9" s="1">
        <f t="shared" ref="E9:E72" ca="1" si="0">-LN(RAND()) * $B$1</f>
        <v>2.9606470642939171</v>
      </c>
      <c r="F9">
        <f ca="1">E9+F8</f>
        <v>4.8174942420295812</v>
      </c>
      <c r="G9">
        <f t="shared" ref="G9:G72" ca="1" si="1">_xlfn.NORM.INV(RAND(),$B$2,$B$3)</f>
        <v>2.0742436545178853</v>
      </c>
      <c r="H9">
        <f ca="1">MAX(0,I8-F9)</f>
        <v>0</v>
      </c>
      <c r="I9">
        <f t="shared" ref="I9:I72" ca="1" si="2">H9+G9+F9</f>
        <v>6.8917378965474665</v>
      </c>
    </row>
    <row r="10" spans="1:13" ht="17">
      <c r="D10">
        <v>3</v>
      </c>
      <c r="E10" s="1">
        <f t="shared" ca="1" si="0"/>
        <v>2.67649702530829</v>
      </c>
      <c r="F10">
        <f t="shared" ref="F10:F73" ca="1" si="3">E10+F9</f>
        <v>7.4939912673378712</v>
      </c>
      <c r="G10">
        <f t="shared" ca="1" si="1"/>
        <v>2.2920131647679587</v>
      </c>
      <c r="H10">
        <f t="shared" ref="H10:H73" ca="1" si="4">MAX(0,I9-F10)</f>
        <v>0</v>
      </c>
      <c r="I10">
        <f t="shared" ca="1" si="2"/>
        <v>9.7860044321058304</v>
      </c>
    </row>
    <row r="11" spans="1:13" ht="17">
      <c r="D11">
        <v>4</v>
      </c>
      <c r="E11" s="1">
        <f t="shared" ca="1" si="0"/>
        <v>5.7001751900681567E-2</v>
      </c>
      <c r="F11">
        <f t="shared" ca="1" si="3"/>
        <v>7.550993019238553</v>
      </c>
      <c r="G11">
        <f t="shared" ca="1" si="1"/>
        <v>1.9688008241308224</v>
      </c>
      <c r="H11">
        <f t="shared" ca="1" si="4"/>
        <v>2.2350114128672773</v>
      </c>
      <c r="I11">
        <f t="shared" ca="1" si="2"/>
        <v>11.754805256236653</v>
      </c>
    </row>
    <row r="12" spans="1:13" ht="17">
      <c r="D12">
        <v>5</v>
      </c>
      <c r="E12" s="1">
        <f t="shared" ca="1" si="0"/>
        <v>0.47183104900775458</v>
      </c>
      <c r="F12">
        <f t="shared" ca="1" si="3"/>
        <v>8.0228240682463081</v>
      </c>
      <c r="G12">
        <f t="shared" ca="1" si="1"/>
        <v>1.9252044915021169</v>
      </c>
      <c r="H12">
        <f t="shared" ca="1" si="4"/>
        <v>3.7319811879903444</v>
      </c>
      <c r="I12">
        <f t="shared" ca="1" si="2"/>
        <v>13.680009747738769</v>
      </c>
    </row>
    <row r="13" spans="1:13" ht="17">
      <c r="D13">
        <v>6</v>
      </c>
      <c r="E13" s="1">
        <f t="shared" ca="1" si="0"/>
        <v>4.9692826695986954</v>
      </c>
      <c r="F13">
        <f t="shared" ca="1" si="3"/>
        <v>12.992106737845003</v>
      </c>
      <c r="G13">
        <f t="shared" ca="1" si="1"/>
        <v>1.9576689009486019</v>
      </c>
      <c r="H13">
        <f t="shared" ca="1" si="4"/>
        <v>0.68790300989376618</v>
      </c>
      <c r="I13">
        <f t="shared" ca="1" si="2"/>
        <v>15.63767864868737</v>
      </c>
    </row>
    <row r="14" spans="1:13" ht="17">
      <c r="D14">
        <v>7</v>
      </c>
      <c r="E14" s="1">
        <f t="shared" ca="1" si="0"/>
        <v>0.28336352056726222</v>
      </c>
      <c r="F14">
        <f t="shared" ca="1" si="3"/>
        <v>13.275470258412264</v>
      </c>
      <c r="G14">
        <f t="shared" ca="1" si="1"/>
        <v>1.9223635607847773</v>
      </c>
      <c r="H14">
        <f t="shared" ca="1" si="4"/>
        <v>2.3622083902751054</v>
      </c>
      <c r="I14">
        <f t="shared" ca="1" si="2"/>
        <v>17.560042209472147</v>
      </c>
    </row>
    <row r="15" spans="1:13" ht="17">
      <c r="D15">
        <v>8</v>
      </c>
      <c r="E15" s="1">
        <f t="shared" ca="1" si="0"/>
        <v>4.9180026123228311</v>
      </c>
      <c r="F15">
        <f t="shared" ca="1" si="3"/>
        <v>18.193472870735096</v>
      </c>
      <c r="G15">
        <f t="shared" ca="1" si="1"/>
        <v>1.995178703817357</v>
      </c>
      <c r="H15">
        <f t="shared" ca="1" si="4"/>
        <v>0</v>
      </c>
      <c r="I15">
        <f t="shared" ca="1" si="2"/>
        <v>20.188651574552452</v>
      </c>
    </row>
    <row r="16" spans="1:13" ht="17">
      <c r="D16">
        <v>9</v>
      </c>
      <c r="E16" s="1">
        <f t="shared" ca="1" si="0"/>
        <v>1.7622272624822528</v>
      </c>
      <c r="F16">
        <f t="shared" ca="1" si="3"/>
        <v>19.955700133217348</v>
      </c>
      <c r="G16">
        <f t="shared" ca="1" si="1"/>
        <v>2.0016110138681209</v>
      </c>
      <c r="H16">
        <f t="shared" ca="1" si="4"/>
        <v>0.23295144133510348</v>
      </c>
      <c r="I16">
        <f t="shared" ca="1" si="2"/>
        <v>22.190262588420573</v>
      </c>
    </row>
    <row r="17" spans="4:9" ht="17">
      <c r="D17">
        <v>10</v>
      </c>
      <c r="E17" s="1">
        <f t="shared" ca="1" si="0"/>
        <v>0.97393094130767088</v>
      </c>
      <c r="F17">
        <f ca="1">E17+F16</f>
        <v>20.92963107452502</v>
      </c>
      <c r="G17">
        <f t="shared" ca="1" si="1"/>
        <v>2.0174585694694303</v>
      </c>
      <c r="H17">
        <f t="shared" ca="1" si="4"/>
        <v>1.2606315138955537</v>
      </c>
      <c r="I17">
        <f t="shared" ca="1" si="2"/>
        <v>24.207721157890003</v>
      </c>
    </row>
    <row r="18" spans="4:9" ht="17">
      <c r="D18">
        <v>11</v>
      </c>
      <c r="E18" s="1">
        <f t="shared" ca="1" si="0"/>
        <v>0.88916553236911333</v>
      </c>
      <c r="F18">
        <f t="shared" ca="1" si="3"/>
        <v>21.818796606894132</v>
      </c>
      <c r="G18">
        <f t="shared" ca="1" si="1"/>
        <v>2.0688472326888685</v>
      </c>
      <c r="H18">
        <f t="shared" ca="1" si="4"/>
        <v>2.3889245509958705</v>
      </c>
      <c r="I18">
        <f t="shared" ca="1" si="2"/>
        <v>26.276568390578873</v>
      </c>
    </row>
    <row r="19" spans="4:9" ht="17">
      <c r="D19">
        <v>12</v>
      </c>
      <c r="E19" s="1">
        <f t="shared" ca="1" si="0"/>
        <v>0.32280117722678814</v>
      </c>
      <c r="F19">
        <f ca="1">E19+F18</f>
        <v>22.141597784120922</v>
      </c>
      <c r="G19">
        <f t="shared" ca="1" si="1"/>
        <v>2.1618746723533442</v>
      </c>
      <c r="H19">
        <f t="shared" ca="1" si="4"/>
        <v>4.1349706064579514</v>
      </c>
      <c r="I19">
        <f t="shared" ca="1" si="2"/>
        <v>28.438443062932215</v>
      </c>
    </row>
    <row r="20" spans="4:9" ht="17">
      <c r="D20">
        <v>13</v>
      </c>
      <c r="E20" s="1">
        <f t="shared" ca="1" si="0"/>
        <v>1.8202671559798727</v>
      </c>
      <c r="F20">
        <f t="shared" ca="1" si="3"/>
        <v>23.961864940100796</v>
      </c>
      <c r="G20">
        <f t="shared" ca="1" si="1"/>
        <v>2.2222150171728576</v>
      </c>
      <c r="H20">
        <f t="shared" ca="1" si="4"/>
        <v>4.4765781228314196</v>
      </c>
      <c r="I20">
        <f t="shared" ca="1" si="2"/>
        <v>30.660658080105073</v>
      </c>
    </row>
    <row r="21" spans="4:9" ht="17">
      <c r="D21">
        <v>14</v>
      </c>
      <c r="E21" s="1">
        <f t="shared" ca="1" si="0"/>
        <v>1.5136015583636944</v>
      </c>
      <c r="F21">
        <f t="shared" ca="1" si="3"/>
        <v>25.475466498464492</v>
      </c>
      <c r="G21">
        <f t="shared" ca="1" si="1"/>
        <v>2.1182948584287793</v>
      </c>
      <c r="H21">
        <f t="shared" ca="1" si="4"/>
        <v>5.1851915816405807</v>
      </c>
      <c r="I21">
        <f t="shared" ca="1" si="2"/>
        <v>32.778952938533848</v>
      </c>
    </row>
    <row r="22" spans="4:9" ht="17">
      <c r="D22">
        <v>15</v>
      </c>
      <c r="E22" s="1">
        <f t="shared" ca="1" si="0"/>
        <v>6.1176033274505981</v>
      </c>
      <c r="F22">
        <f ca="1">E22+F21</f>
        <v>31.593069825915091</v>
      </c>
      <c r="G22">
        <f t="shared" ca="1" si="1"/>
        <v>1.8402365376122034</v>
      </c>
      <c r="H22">
        <f t="shared" ca="1" si="4"/>
        <v>1.1858831126187575</v>
      </c>
      <c r="I22">
        <f t="shared" ca="1" si="2"/>
        <v>34.619189476146055</v>
      </c>
    </row>
    <row r="23" spans="4:9" ht="17">
      <c r="D23">
        <v>16</v>
      </c>
      <c r="E23" s="1">
        <f t="shared" ca="1" si="0"/>
        <v>1.4014594276206966</v>
      </c>
      <c r="F23">
        <f t="shared" ca="1" si="3"/>
        <v>32.994529253535788</v>
      </c>
      <c r="G23">
        <f t="shared" ca="1" si="1"/>
        <v>1.9837514381826225</v>
      </c>
      <c r="H23">
        <f t="shared" ca="1" si="4"/>
        <v>1.6246602226102667</v>
      </c>
      <c r="I23">
        <f t="shared" ca="1" si="2"/>
        <v>36.602940914328677</v>
      </c>
    </row>
    <row r="24" spans="4:9" ht="17">
      <c r="D24">
        <v>17</v>
      </c>
      <c r="E24" s="1">
        <f t="shared" ca="1" si="0"/>
        <v>2.1350876266541197</v>
      </c>
      <c r="F24">
        <f ca="1">E24+F23</f>
        <v>35.129616880189907</v>
      </c>
      <c r="G24">
        <f t="shared" ca="1" si="1"/>
        <v>2.1946803588029176</v>
      </c>
      <c r="H24">
        <f t="shared" ca="1" si="4"/>
        <v>1.4733240341387699</v>
      </c>
      <c r="I24">
        <f t="shared" ca="1" si="2"/>
        <v>38.797621273131597</v>
      </c>
    </row>
    <row r="25" spans="4:9" ht="17">
      <c r="D25">
        <v>18</v>
      </c>
      <c r="E25" s="1">
        <f t="shared" ca="1" si="0"/>
        <v>2.5175789744660424</v>
      </c>
      <c r="F25">
        <f t="shared" ca="1" si="3"/>
        <v>37.647195854655948</v>
      </c>
      <c r="G25">
        <f t="shared" ca="1" si="1"/>
        <v>2.2115520211156978</v>
      </c>
      <c r="H25">
        <f t="shared" ca="1" si="4"/>
        <v>1.1504254184756491</v>
      </c>
      <c r="I25">
        <f t="shared" ca="1" si="2"/>
        <v>41.009173294247297</v>
      </c>
    </row>
    <row r="26" spans="4:9" ht="17">
      <c r="D26">
        <v>19</v>
      </c>
      <c r="E26" s="1">
        <f t="shared" ca="1" si="0"/>
        <v>1.7942524611170714</v>
      </c>
      <c r="F26">
        <f t="shared" ca="1" si="3"/>
        <v>39.441448315773016</v>
      </c>
      <c r="G26">
        <f t="shared" ca="1" si="1"/>
        <v>2.0968820332084221</v>
      </c>
      <c r="H26">
        <f t="shared" ca="1" si="4"/>
        <v>1.5677249784742813</v>
      </c>
      <c r="I26">
        <f t="shared" ca="1" si="2"/>
        <v>43.106055327455721</v>
      </c>
    </row>
    <row r="27" spans="4:9" ht="17">
      <c r="D27">
        <v>20</v>
      </c>
      <c r="E27" s="1">
        <f t="shared" ca="1" si="0"/>
        <v>4.0800877160747104</v>
      </c>
      <c r="F27">
        <f t="shared" ca="1" si="3"/>
        <v>43.521536031847724</v>
      </c>
      <c r="G27">
        <f t="shared" ca="1" si="1"/>
        <v>1.8750246290399184</v>
      </c>
      <c r="H27">
        <f t="shared" ca="1" si="4"/>
        <v>0</v>
      </c>
      <c r="I27">
        <f t="shared" ca="1" si="2"/>
        <v>45.396560660887644</v>
      </c>
    </row>
    <row r="28" spans="4:9" ht="17">
      <c r="D28">
        <v>21</v>
      </c>
      <c r="E28" s="1">
        <f t="shared" ca="1" si="0"/>
        <v>1.1156699984078691</v>
      </c>
      <c r="F28">
        <f t="shared" ca="1" si="3"/>
        <v>44.637206030255591</v>
      </c>
      <c r="G28">
        <f t="shared" ca="1" si="1"/>
        <v>2.2251694589579691</v>
      </c>
      <c r="H28">
        <f t="shared" ca="1" si="4"/>
        <v>0.75935463063205333</v>
      </c>
      <c r="I28">
        <f t="shared" ca="1" si="2"/>
        <v>47.621730119845616</v>
      </c>
    </row>
    <row r="29" spans="4:9" ht="17">
      <c r="D29">
        <v>22</v>
      </c>
      <c r="E29" s="1">
        <f t="shared" ca="1" si="0"/>
        <v>0.15850583388034528</v>
      </c>
      <c r="F29">
        <f t="shared" ca="1" si="3"/>
        <v>44.795711864135939</v>
      </c>
      <c r="G29">
        <f t="shared" ca="1" si="1"/>
        <v>1.8658413931182767</v>
      </c>
      <c r="H29">
        <f t="shared" ca="1" si="4"/>
        <v>2.8260182557096769</v>
      </c>
      <c r="I29">
        <f t="shared" ca="1" si="2"/>
        <v>49.487571512963896</v>
      </c>
    </row>
    <row r="30" spans="4:9" ht="17">
      <c r="D30">
        <v>23</v>
      </c>
      <c r="E30" s="1">
        <f t="shared" ca="1" si="0"/>
        <v>2.3153509110759867</v>
      </c>
      <c r="F30">
        <f t="shared" ca="1" si="3"/>
        <v>47.111062775211927</v>
      </c>
      <c r="G30">
        <f t="shared" ca="1" si="1"/>
        <v>1.7486889531091414</v>
      </c>
      <c r="H30">
        <f t="shared" ca="1" si="4"/>
        <v>2.3765087377519691</v>
      </c>
      <c r="I30">
        <f t="shared" ca="1" si="2"/>
        <v>51.236260466073034</v>
      </c>
    </row>
    <row r="31" spans="4:9" ht="17">
      <c r="D31">
        <v>24</v>
      </c>
      <c r="E31" s="1">
        <f t="shared" ca="1" si="0"/>
        <v>1.5176876590237056</v>
      </c>
      <c r="F31">
        <f t="shared" ca="1" si="3"/>
        <v>48.628750434235634</v>
      </c>
      <c r="G31">
        <f t="shared" ca="1" si="1"/>
        <v>1.9324233621795077</v>
      </c>
      <c r="H31">
        <f t="shared" ca="1" si="4"/>
        <v>2.6075100318373998</v>
      </c>
      <c r="I31">
        <f t="shared" ca="1" si="2"/>
        <v>53.16868382825254</v>
      </c>
    </row>
    <row r="32" spans="4:9" ht="17">
      <c r="D32">
        <v>25</v>
      </c>
      <c r="E32" s="1">
        <f t="shared" ca="1" si="0"/>
        <v>0.65748647076016964</v>
      </c>
      <c r="F32">
        <f t="shared" ca="1" si="3"/>
        <v>49.286236904995803</v>
      </c>
      <c r="G32">
        <f t="shared" ca="1" si="1"/>
        <v>2.0519719695572332</v>
      </c>
      <c r="H32">
        <f t="shared" ca="1" si="4"/>
        <v>3.8824469232567367</v>
      </c>
      <c r="I32">
        <f t="shared" ca="1" si="2"/>
        <v>55.220655797809769</v>
      </c>
    </row>
    <row r="33" spans="4:9" ht="17">
      <c r="D33">
        <v>26</v>
      </c>
      <c r="E33" s="1">
        <f t="shared" ca="1" si="0"/>
        <v>3.6034095392363787</v>
      </c>
      <c r="F33">
        <f t="shared" ca="1" si="3"/>
        <v>52.889646444232184</v>
      </c>
      <c r="G33">
        <f t="shared" ca="1" si="1"/>
        <v>2.0369248626373784</v>
      </c>
      <c r="H33">
        <f t="shared" ca="1" si="4"/>
        <v>2.3310093535775849</v>
      </c>
      <c r="I33">
        <f t="shared" ca="1" si="2"/>
        <v>57.257580660447147</v>
      </c>
    </row>
    <row r="34" spans="4:9" ht="17">
      <c r="D34">
        <v>27</v>
      </c>
      <c r="E34" s="1">
        <f t="shared" ca="1" si="0"/>
        <v>0.21596895592452844</v>
      </c>
      <c r="F34">
        <f t="shared" ca="1" si="3"/>
        <v>53.105615400156715</v>
      </c>
      <c r="G34">
        <f t="shared" ca="1" si="1"/>
        <v>1.9490306263735155</v>
      </c>
      <c r="H34">
        <f t="shared" ca="1" si="4"/>
        <v>4.1519652602904316</v>
      </c>
      <c r="I34">
        <f t="shared" ca="1" si="2"/>
        <v>59.20661128682066</v>
      </c>
    </row>
    <row r="35" spans="4:9" ht="17">
      <c r="D35">
        <v>28</v>
      </c>
      <c r="E35" s="1">
        <f t="shared" ca="1" si="0"/>
        <v>3.8463301506866294</v>
      </c>
      <c r="F35">
        <f t="shared" ca="1" si="3"/>
        <v>56.951945550843348</v>
      </c>
      <c r="G35">
        <f t="shared" ca="1" si="1"/>
        <v>2.1511183013122346</v>
      </c>
      <c r="H35">
        <f t="shared" ca="1" si="4"/>
        <v>2.2546657359773121</v>
      </c>
      <c r="I35">
        <f t="shared" ca="1" si="2"/>
        <v>61.357729588132898</v>
      </c>
    </row>
    <row r="36" spans="4:9" ht="17">
      <c r="D36">
        <v>29</v>
      </c>
      <c r="E36" s="1">
        <f t="shared" ca="1" si="0"/>
        <v>2.0382565988070098</v>
      </c>
      <c r="F36">
        <f t="shared" ca="1" si="3"/>
        <v>58.990202149650358</v>
      </c>
      <c r="G36">
        <f t="shared" ca="1" si="1"/>
        <v>1.9487239103584331</v>
      </c>
      <c r="H36">
        <f t="shared" ca="1" si="4"/>
        <v>2.36752743848254</v>
      </c>
      <c r="I36">
        <f t="shared" ca="1" si="2"/>
        <v>63.306453498491329</v>
      </c>
    </row>
    <row r="37" spans="4:9" ht="17">
      <c r="D37">
        <v>30</v>
      </c>
      <c r="E37" s="1">
        <f t="shared" ca="1" si="0"/>
        <v>2.3165892884074939</v>
      </c>
      <c r="F37">
        <f t="shared" ca="1" si="3"/>
        <v>61.30679143805785</v>
      </c>
      <c r="G37">
        <f t="shared" ca="1" si="1"/>
        <v>2.0697839343496121</v>
      </c>
      <c r="H37">
        <f t="shared" ca="1" si="4"/>
        <v>1.9996620604334794</v>
      </c>
      <c r="I37">
        <f t="shared" ca="1" si="2"/>
        <v>65.376237432840938</v>
      </c>
    </row>
    <row r="38" spans="4:9" ht="17">
      <c r="D38">
        <v>31</v>
      </c>
      <c r="E38" s="1">
        <f t="shared" ca="1" si="0"/>
        <v>3.1847908384777259</v>
      </c>
      <c r="F38">
        <f t="shared" ca="1" si="3"/>
        <v>64.491582276535581</v>
      </c>
      <c r="G38">
        <f t="shared" ca="1" si="1"/>
        <v>2.2328574798750962</v>
      </c>
      <c r="H38">
        <f t="shared" ca="1" si="4"/>
        <v>0.88465515630535663</v>
      </c>
      <c r="I38">
        <f t="shared" ca="1" si="2"/>
        <v>67.609094912716031</v>
      </c>
    </row>
    <row r="39" spans="4:9" ht="17">
      <c r="D39">
        <v>32</v>
      </c>
      <c r="E39" s="1">
        <f t="shared" ca="1" si="0"/>
        <v>4.5651213121016632</v>
      </c>
      <c r="F39">
        <f t="shared" ca="1" si="3"/>
        <v>69.056703588637248</v>
      </c>
      <c r="G39">
        <f t="shared" ca="1" si="1"/>
        <v>1.9052844648086502</v>
      </c>
      <c r="H39">
        <f t="shared" ca="1" si="4"/>
        <v>0</v>
      </c>
      <c r="I39">
        <f t="shared" ca="1" si="2"/>
        <v>70.961988053445893</v>
      </c>
    </row>
    <row r="40" spans="4:9" ht="17">
      <c r="D40">
        <v>33</v>
      </c>
      <c r="E40" s="1">
        <f t="shared" ca="1" si="0"/>
        <v>1.0022328205170874</v>
      </c>
      <c r="F40">
        <f t="shared" ca="1" si="3"/>
        <v>70.058936409154342</v>
      </c>
      <c r="G40">
        <f t="shared" ca="1" si="1"/>
        <v>1.8454037380325219</v>
      </c>
      <c r="H40">
        <f t="shared" ca="1" si="4"/>
        <v>0.90305164429155127</v>
      </c>
      <c r="I40">
        <f t="shared" ca="1" si="2"/>
        <v>72.807391791478409</v>
      </c>
    </row>
    <row r="41" spans="4:9" ht="17">
      <c r="D41">
        <v>34</v>
      </c>
      <c r="E41" s="1">
        <f t="shared" ca="1" si="0"/>
        <v>0.37907152304368508</v>
      </c>
      <c r="F41">
        <f t="shared" ca="1" si="3"/>
        <v>70.438007932198033</v>
      </c>
      <c r="G41">
        <f t="shared" ca="1" si="1"/>
        <v>1.6613247401045932</v>
      </c>
      <c r="H41">
        <f t="shared" ca="1" si="4"/>
        <v>2.3693838592803758</v>
      </c>
      <c r="I41">
        <f t="shared" ca="1" si="2"/>
        <v>74.468716531582999</v>
      </c>
    </row>
    <row r="42" spans="4:9" ht="17">
      <c r="D42">
        <v>35</v>
      </c>
      <c r="E42" s="1">
        <f t="shared" ca="1" si="0"/>
        <v>5.072447954389169</v>
      </c>
      <c r="F42">
        <f t="shared" ca="1" si="3"/>
        <v>75.510455886587209</v>
      </c>
      <c r="G42">
        <f t="shared" ca="1" si="1"/>
        <v>2.1416263885079276</v>
      </c>
      <c r="H42">
        <f t="shared" ca="1" si="4"/>
        <v>0</v>
      </c>
      <c r="I42">
        <f t="shared" ca="1" si="2"/>
        <v>77.65208227509514</v>
      </c>
    </row>
    <row r="43" spans="4:9" ht="17">
      <c r="D43">
        <v>36</v>
      </c>
      <c r="E43" s="1">
        <f t="shared" ca="1" si="0"/>
        <v>1.5926126756962795</v>
      </c>
      <c r="F43">
        <f t="shared" ca="1" si="3"/>
        <v>77.103068562283482</v>
      </c>
      <c r="G43">
        <f t="shared" ca="1" si="1"/>
        <v>1.8923159196306334</v>
      </c>
      <c r="H43">
        <f t="shared" ca="1" si="4"/>
        <v>0.54901371281165723</v>
      </c>
      <c r="I43">
        <f t="shared" ca="1" si="2"/>
        <v>79.544398194725773</v>
      </c>
    </row>
    <row r="44" spans="4:9" ht="17">
      <c r="D44">
        <v>37</v>
      </c>
      <c r="E44" s="1">
        <f t="shared" ca="1" si="0"/>
        <v>3.086617118639289</v>
      </c>
      <c r="F44">
        <f t="shared" ca="1" si="3"/>
        <v>80.189685680922764</v>
      </c>
      <c r="G44">
        <f t="shared" ca="1" si="1"/>
        <v>2.2957217022967313</v>
      </c>
      <c r="H44">
        <f t="shared" ca="1" si="4"/>
        <v>0</v>
      </c>
      <c r="I44">
        <f t="shared" ca="1" si="2"/>
        <v>82.485407383219496</v>
      </c>
    </row>
    <row r="45" spans="4:9" ht="17">
      <c r="D45">
        <v>38</v>
      </c>
      <c r="E45" s="1">
        <f t="shared" ca="1" si="0"/>
        <v>7.1938205928451477</v>
      </c>
      <c r="F45">
        <f t="shared" ca="1" si="3"/>
        <v>87.383506273767907</v>
      </c>
      <c r="G45">
        <f t="shared" ca="1" si="1"/>
        <v>1.9497456664705153</v>
      </c>
      <c r="H45">
        <f t="shared" ca="1" si="4"/>
        <v>0</v>
      </c>
      <c r="I45">
        <f t="shared" ca="1" si="2"/>
        <v>89.333251940238426</v>
      </c>
    </row>
    <row r="46" spans="4:9" ht="17">
      <c r="D46">
        <v>39</v>
      </c>
      <c r="E46" s="1">
        <f t="shared" ca="1" si="0"/>
        <v>0.34664892297083366</v>
      </c>
      <c r="F46">
        <f t="shared" ca="1" si="3"/>
        <v>87.730155196738735</v>
      </c>
      <c r="G46">
        <f t="shared" ca="1" si="1"/>
        <v>2.1851880850467511</v>
      </c>
      <c r="H46">
        <f t="shared" ca="1" si="4"/>
        <v>1.603096743499691</v>
      </c>
      <c r="I46">
        <f t="shared" ca="1" si="2"/>
        <v>91.518440025285173</v>
      </c>
    </row>
    <row r="47" spans="4:9" ht="17">
      <c r="D47">
        <v>40</v>
      </c>
      <c r="E47" s="1">
        <f t="shared" ca="1" si="0"/>
        <v>1.8293852863131968E-2</v>
      </c>
      <c r="F47">
        <f t="shared" ca="1" si="3"/>
        <v>87.748449049601874</v>
      </c>
      <c r="G47">
        <f t="shared" ca="1" si="1"/>
        <v>1.8975556319560909</v>
      </c>
      <c r="H47">
        <f t="shared" ca="1" si="4"/>
        <v>3.7699909756832994</v>
      </c>
      <c r="I47">
        <f t="shared" ca="1" si="2"/>
        <v>93.415995657241268</v>
      </c>
    </row>
    <row r="48" spans="4:9" ht="17">
      <c r="D48">
        <v>41</v>
      </c>
      <c r="E48" s="1">
        <f t="shared" ca="1" si="0"/>
        <v>1.2360012872664179</v>
      </c>
      <c r="F48">
        <f t="shared" ca="1" si="3"/>
        <v>88.984450336868292</v>
      </c>
      <c r="G48">
        <f t="shared" ca="1" si="1"/>
        <v>1.8831553399130798</v>
      </c>
      <c r="H48">
        <f t="shared" ca="1" si="4"/>
        <v>4.431545320372976</v>
      </c>
      <c r="I48">
        <f t="shared" ca="1" si="2"/>
        <v>95.299150997154342</v>
      </c>
    </row>
    <row r="49" spans="4:9" ht="17">
      <c r="D49">
        <v>42</v>
      </c>
      <c r="E49" s="1">
        <f t="shared" ca="1" si="0"/>
        <v>1.2241321484504681</v>
      </c>
      <c r="F49">
        <f t="shared" ca="1" si="3"/>
        <v>90.208582485318757</v>
      </c>
      <c r="G49">
        <f t="shared" ca="1" si="1"/>
        <v>2.2149748303891661</v>
      </c>
      <c r="H49">
        <f t="shared" ca="1" si="4"/>
        <v>5.0905685118355848</v>
      </c>
      <c r="I49">
        <f t="shared" ca="1" si="2"/>
        <v>97.514125827543509</v>
      </c>
    </row>
    <row r="50" spans="4:9" ht="17">
      <c r="D50">
        <v>43</v>
      </c>
      <c r="E50" s="1">
        <f t="shared" ca="1" si="0"/>
        <v>0.80804879159260046</v>
      </c>
      <c r="F50">
        <f t="shared" ca="1" si="3"/>
        <v>91.016631276911355</v>
      </c>
      <c r="G50">
        <f t="shared" ca="1" si="1"/>
        <v>1.9247848471288123</v>
      </c>
      <c r="H50">
        <f t="shared" ca="1" si="4"/>
        <v>6.4974945506321546</v>
      </c>
      <c r="I50">
        <f t="shared" ca="1" si="2"/>
        <v>99.438910674672314</v>
      </c>
    </row>
    <row r="51" spans="4:9" ht="17">
      <c r="D51">
        <v>44</v>
      </c>
      <c r="E51" s="1">
        <f t="shared" ca="1" si="0"/>
        <v>3.1803447940731107</v>
      </c>
      <c r="F51">
        <f t="shared" ca="1" si="3"/>
        <v>94.196976070984462</v>
      </c>
      <c r="G51">
        <f t="shared" ca="1" si="1"/>
        <v>2.0364062116547421</v>
      </c>
      <c r="H51">
        <f t="shared" ca="1" si="4"/>
        <v>5.2419346036878522</v>
      </c>
      <c r="I51">
        <f t="shared" ca="1" si="2"/>
        <v>101.47531688632705</v>
      </c>
    </row>
    <row r="52" spans="4:9" ht="17">
      <c r="D52">
        <v>45</v>
      </c>
      <c r="E52" s="1">
        <f t="shared" ca="1" si="0"/>
        <v>0.38204258420668064</v>
      </c>
      <c r="F52">
        <f t="shared" ca="1" si="3"/>
        <v>94.579018655191149</v>
      </c>
      <c r="G52">
        <f t="shared" ca="1" si="1"/>
        <v>1.8863801191365275</v>
      </c>
      <c r="H52">
        <f t="shared" ca="1" si="4"/>
        <v>6.8962982311359013</v>
      </c>
      <c r="I52">
        <f t="shared" ca="1" si="2"/>
        <v>103.36169700546358</v>
      </c>
    </row>
    <row r="53" spans="4:9" ht="17">
      <c r="D53">
        <v>46</v>
      </c>
      <c r="E53" s="1">
        <f t="shared" ca="1" si="0"/>
        <v>2.8417199023884683</v>
      </c>
      <c r="F53">
        <f t="shared" ca="1" si="3"/>
        <v>97.420738557579611</v>
      </c>
      <c r="G53">
        <f t="shared" ca="1" si="1"/>
        <v>2.0590661264568779</v>
      </c>
      <c r="H53">
        <f t="shared" ca="1" si="4"/>
        <v>5.9409584478839719</v>
      </c>
      <c r="I53">
        <f t="shared" ca="1" si="2"/>
        <v>105.42076313192047</v>
      </c>
    </row>
    <row r="54" spans="4:9" ht="17">
      <c r="D54">
        <v>47</v>
      </c>
      <c r="E54" s="1">
        <f t="shared" ca="1" si="0"/>
        <v>2.2328339309137544</v>
      </c>
      <c r="F54">
        <f t="shared" ca="1" si="3"/>
        <v>99.653572488493367</v>
      </c>
      <c r="G54">
        <f t="shared" ca="1" si="1"/>
        <v>2.1469946872541779</v>
      </c>
      <c r="H54">
        <f t="shared" ca="1" si="4"/>
        <v>5.7671906434270994</v>
      </c>
      <c r="I54">
        <f t="shared" ca="1" si="2"/>
        <v>107.56775781917464</v>
      </c>
    </row>
    <row r="55" spans="4:9" ht="17">
      <c r="D55">
        <v>48</v>
      </c>
      <c r="E55" s="1">
        <f t="shared" ca="1" si="0"/>
        <v>0.20374213313938327</v>
      </c>
      <c r="F55">
        <f t="shared" ca="1" si="3"/>
        <v>99.857314621632753</v>
      </c>
      <c r="G55">
        <f t="shared" ca="1" si="1"/>
        <v>1.9517875398649007</v>
      </c>
      <c r="H55">
        <f t="shared" ca="1" si="4"/>
        <v>7.7104431975418919</v>
      </c>
      <c r="I55">
        <f t="shared" ca="1" si="2"/>
        <v>109.51954535903954</v>
      </c>
    </row>
    <row r="56" spans="4:9" ht="17">
      <c r="D56">
        <v>49</v>
      </c>
      <c r="E56" s="1">
        <f t="shared" ca="1" si="0"/>
        <v>1.362210342521404</v>
      </c>
      <c r="F56">
        <f t="shared" ca="1" si="3"/>
        <v>101.21952496415416</v>
      </c>
      <c r="G56">
        <f t="shared" ca="1" si="1"/>
        <v>2.0082279732462966</v>
      </c>
      <c r="H56">
        <f t="shared" ca="1" si="4"/>
        <v>8.3000203948853795</v>
      </c>
      <c r="I56">
        <f t="shared" ca="1" si="2"/>
        <v>111.52777333228583</v>
      </c>
    </row>
    <row r="57" spans="4:9" ht="17">
      <c r="D57">
        <v>50</v>
      </c>
      <c r="E57" s="1">
        <f t="shared" ca="1" si="0"/>
        <v>9.3004045230997043</v>
      </c>
      <c r="F57">
        <f t="shared" ca="1" si="3"/>
        <v>110.51992948725386</v>
      </c>
      <c r="G57">
        <f t="shared" ca="1" si="1"/>
        <v>2.000130569678197</v>
      </c>
      <c r="H57">
        <f t="shared" ca="1" si="4"/>
        <v>1.0078438450319709</v>
      </c>
      <c r="I57">
        <f t="shared" ca="1" si="2"/>
        <v>113.52790390196402</v>
      </c>
    </row>
    <row r="58" spans="4:9" ht="17">
      <c r="D58">
        <v>51</v>
      </c>
      <c r="E58" s="1">
        <f t="shared" ca="1" si="0"/>
        <v>0.37166865987650105</v>
      </c>
      <c r="F58">
        <f t="shared" ca="1" si="3"/>
        <v>110.89159814713037</v>
      </c>
      <c r="G58">
        <f t="shared" ca="1" si="1"/>
        <v>1.9426216606803668</v>
      </c>
      <c r="H58">
        <f t="shared" ca="1" si="4"/>
        <v>2.636305754833657</v>
      </c>
      <c r="I58">
        <f t="shared" ca="1" si="2"/>
        <v>115.47052556264438</v>
      </c>
    </row>
    <row r="59" spans="4:9" ht="17">
      <c r="D59">
        <v>52</v>
      </c>
      <c r="E59" s="1">
        <f t="shared" ca="1" si="0"/>
        <v>3.5260057320714231</v>
      </c>
      <c r="F59">
        <f t="shared" ca="1" si="3"/>
        <v>114.41760387920179</v>
      </c>
      <c r="G59">
        <f t="shared" ca="1" si="1"/>
        <v>2.1662217464646467</v>
      </c>
      <c r="H59">
        <f t="shared" ca="1" si="4"/>
        <v>1.052921683442591</v>
      </c>
      <c r="I59">
        <f t="shared" ca="1" si="2"/>
        <v>117.63674730910903</v>
      </c>
    </row>
    <row r="60" spans="4:9" ht="17">
      <c r="D60">
        <v>53</v>
      </c>
      <c r="E60" s="1">
        <f t="shared" ca="1" si="0"/>
        <v>0.81427997720664824</v>
      </c>
      <c r="F60">
        <f t="shared" ca="1" si="3"/>
        <v>115.23188385640844</v>
      </c>
      <c r="G60">
        <f t="shared" ca="1" si="1"/>
        <v>1.9947868857859805</v>
      </c>
      <c r="H60">
        <f t="shared" ca="1" si="4"/>
        <v>2.4048634527005817</v>
      </c>
      <c r="I60">
        <f t="shared" ca="1" si="2"/>
        <v>119.63153419489501</v>
      </c>
    </row>
    <row r="61" spans="4:9" ht="17">
      <c r="D61">
        <v>54</v>
      </c>
      <c r="E61" s="1">
        <f t="shared" ca="1" si="0"/>
        <v>7.5502081723952594</v>
      </c>
      <c r="F61">
        <f t="shared" ca="1" si="3"/>
        <v>122.7820920288037</v>
      </c>
      <c r="G61">
        <f t="shared" ca="1" si="1"/>
        <v>2.0432540664885144</v>
      </c>
      <c r="H61">
        <f t="shared" ca="1" si="4"/>
        <v>0</v>
      </c>
      <c r="I61">
        <f t="shared" ca="1" si="2"/>
        <v>124.82534609529222</v>
      </c>
    </row>
    <row r="62" spans="4:9" ht="17">
      <c r="D62">
        <v>55</v>
      </c>
      <c r="E62" s="1">
        <f t="shared" ca="1" si="0"/>
        <v>2.2410956492505174</v>
      </c>
      <c r="F62">
        <f t="shared" ca="1" si="3"/>
        <v>125.02318767805421</v>
      </c>
      <c r="G62">
        <f t="shared" ca="1" si="1"/>
        <v>1.9785154134129572</v>
      </c>
      <c r="H62">
        <f t="shared" ca="1" si="4"/>
        <v>0</v>
      </c>
      <c r="I62">
        <f t="shared" ca="1" si="2"/>
        <v>127.00170309146718</v>
      </c>
    </row>
    <row r="63" spans="4:9" ht="17">
      <c r="D63">
        <v>56</v>
      </c>
      <c r="E63" s="1">
        <f t="shared" ca="1" si="0"/>
        <v>2.9988867305688265</v>
      </c>
      <c r="F63">
        <f t="shared" ca="1" si="3"/>
        <v>128.02207440862304</v>
      </c>
      <c r="G63">
        <f t="shared" ca="1" si="1"/>
        <v>2.1053482608896439</v>
      </c>
      <c r="H63">
        <f t="shared" ca="1" si="4"/>
        <v>0</v>
      </c>
      <c r="I63">
        <f t="shared" ca="1" si="2"/>
        <v>130.1274226695127</v>
      </c>
    </row>
    <row r="64" spans="4:9" ht="17">
      <c r="D64">
        <v>57</v>
      </c>
      <c r="E64" s="1">
        <f t="shared" ca="1" si="0"/>
        <v>0.27933961282288278</v>
      </c>
      <c r="F64">
        <f t="shared" ca="1" si="3"/>
        <v>128.30141402144594</v>
      </c>
      <c r="G64">
        <f t="shared" ca="1" si="1"/>
        <v>2.2088854545094847</v>
      </c>
      <c r="H64">
        <f t="shared" ca="1" si="4"/>
        <v>1.826008648066761</v>
      </c>
      <c r="I64">
        <f t="shared" ca="1" si="2"/>
        <v>132.3363081240222</v>
      </c>
    </row>
    <row r="65" spans="4:9" ht="17">
      <c r="D65">
        <v>58</v>
      </c>
      <c r="E65" s="1">
        <f t="shared" ca="1" si="0"/>
        <v>3.7849431948529637</v>
      </c>
      <c r="F65">
        <f t="shared" ca="1" si="3"/>
        <v>132.08635721629889</v>
      </c>
      <c r="G65">
        <f t="shared" ca="1" si="1"/>
        <v>2.170310132755167</v>
      </c>
      <c r="H65">
        <f t="shared" ca="1" si="4"/>
        <v>0.24995090772330286</v>
      </c>
      <c r="I65">
        <f t="shared" ca="1" si="2"/>
        <v>134.50661825677736</v>
      </c>
    </row>
    <row r="66" spans="4:9" ht="17">
      <c r="D66">
        <v>59</v>
      </c>
      <c r="E66" s="1">
        <f t="shared" ca="1" si="0"/>
        <v>5.4865808798576943</v>
      </c>
      <c r="F66">
        <f t="shared" ca="1" si="3"/>
        <v>137.57293809615658</v>
      </c>
      <c r="G66">
        <f t="shared" ca="1" si="1"/>
        <v>2.3434722546955222</v>
      </c>
      <c r="H66">
        <f t="shared" ca="1" si="4"/>
        <v>0</v>
      </c>
      <c r="I66">
        <f t="shared" ca="1" si="2"/>
        <v>139.91641035085209</v>
      </c>
    </row>
    <row r="67" spans="4:9" ht="17">
      <c r="D67">
        <v>60</v>
      </c>
      <c r="E67" s="1">
        <f t="shared" ca="1" si="0"/>
        <v>0.76329678764415188</v>
      </c>
      <c r="F67">
        <f t="shared" ca="1" si="3"/>
        <v>138.33623488380073</v>
      </c>
      <c r="G67">
        <f t="shared" ca="1" si="1"/>
        <v>1.821013182963455</v>
      </c>
      <c r="H67">
        <f t="shared" ca="1" si="4"/>
        <v>1.5801754670513617</v>
      </c>
      <c r="I67">
        <f t="shared" ca="1" si="2"/>
        <v>141.73742353381556</v>
      </c>
    </row>
    <row r="68" spans="4:9" ht="17">
      <c r="D68">
        <v>61</v>
      </c>
      <c r="E68" s="1">
        <f t="shared" ca="1" si="0"/>
        <v>0.47198976955089667</v>
      </c>
      <c r="F68">
        <f t="shared" ca="1" si="3"/>
        <v>138.80822465335163</v>
      </c>
      <c r="G68">
        <f t="shared" ca="1" si="1"/>
        <v>1.8361428981518582</v>
      </c>
      <c r="H68">
        <f t="shared" ca="1" si="4"/>
        <v>2.9291988804639288</v>
      </c>
      <c r="I68">
        <f t="shared" ca="1" si="2"/>
        <v>143.57356643196741</v>
      </c>
    </row>
    <row r="69" spans="4:9" ht="17">
      <c r="D69">
        <v>62</v>
      </c>
      <c r="E69" s="1">
        <f t="shared" ca="1" si="0"/>
        <v>0.20242691466120211</v>
      </c>
      <c r="F69">
        <f t="shared" ca="1" si="3"/>
        <v>139.01065156801283</v>
      </c>
      <c r="G69">
        <f t="shared" ca="1" si="1"/>
        <v>1.7407926915275045</v>
      </c>
      <c r="H69">
        <f t="shared" ca="1" si="4"/>
        <v>4.5629148639545747</v>
      </c>
      <c r="I69">
        <f t="shared" ca="1" si="2"/>
        <v>145.31435912349491</v>
      </c>
    </row>
    <row r="70" spans="4:9" ht="17">
      <c r="D70">
        <v>63</v>
      </c>
      <c r="E70" s="1">
        <f t="shared" ca="1" si="0"/>
        <v>2.0313627963543848</v>
      </c>
      <c r="F70">
        <f t="shared" ca="1" si="3"/>
        <v>141.04201436436722</v>
      </c>
      <c r="G70">
        <f t="shared" ca="1" si="1"/>
        <v>1.9872950157246241</v>
      </c>
      <c r="H70">
        <f t="shared" ca="1" si="4"/>
        <v>4.2723447591276908</v>
      </c>
      <c r="I70">
        <f t="shared" ca="1" si="2"/>
        <v>147.30165413921952</v>
      </c>
    </row>
    <row r="71" spans="4:9" ht="17">
      <c r="D71">
        <v>64</v>
      </c>
      <c r="E71" s="1">
        <f t="shared" ca="1" si="0"/>
        <v>1.4111908786640011</v>
      </c>
      <c r="F71">
        <f t="shared" ca="1" si="3"/>
        <v>142.45320524303122</v>
      </c>
      <c r="G71">
        <f t="shared" ca="1" si="1"/>
        <v>2.2520263534931493</v>
      </c>
      <c r="H71">
        <f t="shared" ca="1" si="4"/>
        <v>4.8484488961883017</v>
      </c>
      <c r="I71">
        <f t="shared" ca="1" si="2"/>
        <v>149.55368049271266</v>
      </c>
    </row>
    <row r="72" spans="4:9" ht="17">
      <c r="D72">
        <v>65</v>
      </c>
      <c r="E72" s="1">
        <f t="shared" ca="1" si="0"/>
        <v>0.86359814048340611</v>
      </c>
      <c r="F72">
        <f t="shared" ca="1" si="3"/>
        <v>143.31680338351464</v>
      </c>
      <c r="G72">
        <f t="shared" ca="1" si="1"/>
        <v>2.162170260241723</v>
      </c>
      <c r="H72">
        <f t="shared" ca="1" si="4"/>
        <v>6.2368771091980193</v>
      </c>
      <c r="I72">
        <f t="shared" ca="1" si="2"/>
        <v>151.7158507529544</v>
      </c>
    </row>
    <row r="73" spans="4:9" ht="17">
      <c r="D73">
        <v>66</v>
      </c>
      <c r="E73" s="1">
        <f t="shared" ref="E73:E136" ca="1" si="5">-LN(RAND()) * $B$1</f>
        <v>1.187214380350081</v>
      </c>
      <c r="F73">
        <f t="shared" ca="1" si="3"/>
        <v>144.50401776386471</v>
      </c>
      <c r="G73">
        <f t="shared" ref="G73:G136" ca="1" si="6">_xlfn.NORM.INV(RAND(),$B$2,$B$3)</f>
        <v>2.1038700278527647</v>
      </c>
      <c r="H73">
        <f t="shared" ca="1" si="4"/>
        <v>7.211832989089686</v>
      </c>
      <c r="I73">
        <f t="shared" ref="I73:I136" ca="1" si="7">H73+G73+F73</f>
        <v>153.81972078080716</v>
      </c>
    </row>
    <row r="74" spans="4:9" ht="17">
      <c r="D74">
        <v>67</v>
      </c>
      <c r="E74" s="1">
        <f t="shared" ca="1" si="5"/>
        <v>2.6537557557191604</v>
      </c>
      <c r="F74">
        <f t="shared" ref="F74:F137" ca="1" si="8">E74+F73</f>
        <v>147.15777351958388</v>
      </c>
      <c r="G74">
        <f t="shared" ca="1" si="6"/>
        <v>2.0265077154921056</v>
      </c>
      <c r="H74">
        <f t="shared" ref="H74:H137" ca="1" si="9">MAX(0,I73-F74)</f>
        <v>6.6619472612232755</v>
      </c>
      <c r="I74">
        <f t="shared" ca="1" si="7"/>
        <v>155.84622849629926</v>
      </c>
    </row>
    <row r="75" spans="4:9" ht="17">
      <c r="D75">
        <v>68</v>
      </c>
      <c r="E75" s="1">
        <f t="shared" ca="1" si="5"/>
        <v>0.71467056550382191</v>
      </c>
      <c r="F75">
        <f t="shared" ca="1" si="8"/>
        <v>147.87244408508769</v>
      </c>
      <c r="G75">
        <f t="shared" ca="1" si="6"/>
        <v>2.2009477865444165</v>
      </c>
      <c r="H75">
        <f t="shared" ca="1" si="9"/>
        <v>7.9737844112115681</v>
      </c>
      <c r="I75">
        <f t="shared" ca="1" si="7"/>
        <v>158.04717628284368</v>
      </c>
    </row>
    <row r="76" spans="4:9" ht="17">
      <c r="D76">
        <v>69</v>
      </c>
      <c r="E76" s="1">
        <f t="shared" ca="1" si="5"/>
        <v>5.0649138369667277</v>
      </c>
      <c r="F76">
        <f t="shared" ca="1" si="8"/>
        <v>152.93735792205442</v>
      </c>
      <c r="G76">
        <f t="shared" ca="1" si="6"/>
        <v>2.1941498606187548</v>
      </c>
      <c r="H76">
        <f t="shared" ca="1" si="9"/>
        <v>5.1098183607892622</v>
      </c>
      <c r="I76">
        <f t="shared" ca="1" si="7"/>
        <v>160.24132614346243</v>
      </c>
    </row>
    <row r="77" spans="4:9" ht="17">
      <c r="D77">
        <v>70</v>
      </c>
      <c r="E77" s="1">
        <f t="shared" ca="1" si="5"/>
        <v>0.52004980944185675</v>
      </c>
      <c r="F77">
        <f t="shared" ca="1" si="8"/>
        <v>153.45740773149626</v>
      </c>
      <c r="G77">
        <f t="shared" ca="1" si="6"/>
        <v>1.7442900141129769</v>
      </c>
      <c r="H77">
        <f t="shared" ca="1" si="9"/>
        <v>6.7839184119661695</v>
      </c>
      <c r="I77">
        <f t="shared" ca="1" si="7"/>
        <v>161.98561615757541</v>
      </c>
    </row>
    <row r="78" spans="4:9" ht="17">
      <c r="D78">
        <v>71</v>
      </c>
      <c r="E78" s="1">
        <f t="shared" ca="1" si="5"/>
        <v>6.3695920501602421</v>
      </c>
      <c r="F78">
        <f t="shared" ca="1" si="8"/>
        <v>159.8269997816565</v>
      </c>
      <c r="G78">
        <f t="shared" ca="1" si="6"/>
        <v>2.1796935988932882</v>
      </c>
      <c r="H78">
        <f t="shared" ca="1" si="9"/>
        <v>2.1586163759189105</v>
      </c>
      <c r="I78">
        <f t="shared" ca="1" si="7"/>
        <v>164.1653097564687</v>
      </c>
    </row>
    <row r="79" spans="4:9" ht="17">
      <c r="D79">
        <v>72</v>
      </c>
      <c r="E79" s="1">
        <f t="shared" ca="1" si="5"/>
        <v>1.3261907488793412</v>
      </c>
      <c r="F79">
        <f t="shared" ca="1" si="8"/>
        <v>161.15319053053582</v>
      </c>
      <c r="G79">
        <f t="shared" ca="1" si="6"/>
        <v>1.7281632004809702</v>
      </c>
      <c r="H79">
        <f t="shared" ca="1" si="9"/>
        <v>3.012119225932878</v>
      </c>
      <c r="I79">
        <f t="shared" ca="1" si="7"/>
        <v>165.89347295694967</v>
      </c>
    </row>
    <row r="80" spans="4:9" ht="17">
      <c r="D80">
        <v>73</v>
      </c>
      <c r="E80" s="1">
        <f t="shared" ca="1" si="5"/>
        <v>0.6619305895661991</v>
      </c>
      <c r="F80">
        <f t="shared" ca="1" si="8"/>
        <v>161.81512112010202</v>
      </c>
      <c r="G80">
        <f t="shared" ca="1" si="6"/>
        <v>2.0483217205895872</v>
      </c>
      <c r="H80">
        <f t="shared" ca="1" si="9"/>
        <v>4.078351836847645</v>
      </c>
      <c r="I80">
        <f t="shared" ca="1" si="7"/>
        <v>167.94179467753926</v>
      </c>
    </row>
    <row r="81" spans="4:9" ht="17">
      <c r="D81">
        <v>74</v>
      </c>
      <c r="E81" s="1">
        <f t="shared" ca="1" si="5"/>
        <v>2.186584665688434</v>
      </c>
      <c r="F81">
        <f t="shared" ca="1" si="8"/>
        <v>164.00170578579045</v>
      </c>
      <c r="G81">
        <f t="shared" ca="1" si="6"/>
        <v>2.1929710923453318</v>
      </c>
      <c r="H81">
        <f t="shared" ca="1" si="9"/>
        <v>3.9400888917488146</v>
      </c>
      <c r="I81">
        <f t="shared" ca="1" si="7"/>
        <v>170.13476576988461</v>
      </c>
    </row>
    <row r="82" spans="4:9" ht="17">
      <c r="D82">
        <v>75</v>
      </c>
      <c r="E82" s="1">
        <f t="shared" ca="1" si="5"/>
        <v>7.8232568817555137</v>
      </c>
      <c r="F82">
        <f t="shared" ca="1" si="8"/>
        <v>171.82496266754598</v>
      </c>
      <c r="G82">
        <f t="shared" ca="1" si="6"/>
        <v>2.3324791147008495</v>
      </c>
      <c r="H82">
        <f t="shared" ca="1" si="9"/>
        <v>0</v>
      </c>
      <c r="I82">
        <f t="shared" ca="1" si="7"/>
        <v>174.15744178224682</v>
      </c>
    </row>
    <row r="83" spans="4:9" ht="17">
      <c r="D83">
        <v>76</v>
      </c>
      <c r="E83" s="1">
        <f t="shared" ca="1" si="5"/>
        <v>0.36403590987913226</v>
      </c>
      <c r="F83">
        <f t="shared" ca="1" si="8"/>
        <v>172.18899857742511</v>
      </c>
      <c r="G83">
        <f t="shared" ca="1" si="6"/>
        <v>2.3298949781446137</v>
      </c>
      <c r="H83">
        <f t="shared" ca="1" si="9"/>
        <v>1.9684432048217104</v>
      </c>
      <c r="I83">
        <f t="shared" ca="1" si="7"/>
        <v>176.48733676039143</v>
      </c>
    </row>
    <row r="84" spans="4:9" ht="17">
      <c r="D84">
        <v>77</v>
      </c>
      <c r="E84" s="1">
        <f t="shared" ca="1" si="5"/>
        <v>0.74779442720370459</v>
      </c>
      <c r="F84">
        <f t="shared" ca="1" si="8"/>
        <v>172.93679300462881</v>
      </c>
      <c r="G84">
        <f t="shared" ca="1" si="6"/>
        <v>2.0779282436944442</v>
      </c>
      <c r="H84">
        <f t="shared" ca="1" si="9"/>
        <v>3.550543755762618</v>
      </c>
      <c r="I84">
        <f t="shared" ca="1" si="7"/>
        <v>178.56526500408586</v>
      </c>
    </row>
    <row r="85" spans="4:9" ht="17">
      <c r="D85">
        <v>78</v>
      </c>
      <c r="E85" s="1">
        <f t="shared" ca="1" si="5"/>
        <v>0.75052166557689115</v>
      </c>
      <c r="F85">
        <f t="shared" ca="1" si="8"/>
        <v>173.68731467020569</v>
      </c>
      <c r="G85">
        <f t="shared" ca="1" si="6"/>
        <v>1.9761852536832945</v>
      </c>
      <c r="H85">
        <f t="shared" ca="1" si="9"/>
        <v>4.8779503338801646</v>
      </c>
      <c r="I85">
        <f t="shared" ca="1" si="7"/>
        <v>180.54145025776916</v>
      </c>
    </row>
    <row r="86" spans="4:9" ht="17">
      <c r="D86">
        <v>79</v>
      </c>
      <c r="E86" s="1">
        <f t="shared" ca="1" si="5"/>
        <v>4.1830888034084843</v>
      </c>
      <c r="F86">
        <f t="shared" ca="1" si="8"/>
        <v>177.87040347361418</v>
      </c>
      <c r="G86">
        <f t="shared" ca="1" si="6"/>
        <v>1.8653807745087114</v>
      </c>
      <c r="H86">
        <f t="shared" ca="1" si="9"/>
        <v>2.6710467841549814</v>
      </c>
      <c r="I86">
        <f t="shared" ca="1" si="7"/>
        <v>182.40683103227786</v>
      </c>
    </row>
    <row r="87" spans="4:9" ht="17">
      <c r="D87">
        <v>80</v>
      </c>
      <c r="E87" s="1">
        <f t="shared" ca="1" si="5"/>
        <v>0.58320363869268355</v>
      </c>
      <c r="F87">
        <f t="shared" ca="1" si="8"/>
        <v>178.45360711230686</v>
      </c>
      <c r="G87">
        <f t="shared" ca="1" si="6"/>
        <v>2.0479773392033636</v>
      </c>
      <c r="H87">
        <f t="shared" ca="1" si="9"/>
        <v>3.9532239199710091</v>
      </c>
      <c r="I87">
        <f t="shared" ca="1" si="7"/>
        <v>184.45480837148122</v>
      </c>
    </row>
    <row r="88" spans="4:9" ht="17">
      <c r="D88">
        <v>81</v>
      </c>
      <c r="E88" s="1">
        <f t="shared" ca="1" si="5"/>
        <v>1.7919737435267924</v>
      </c>
      <c r="F88">
        <f t="shared" ca="1" si="8"/>
        <v>180.24558085583365</v>
      </c>
      <c r="G88">
        <f t="shared" ca="1" si="6"/>
        <v>2.087580558495556</v>
      </c>
      <c r="H88">
        <f t="shared" ca="1" si="9"/>
        <v>4.2092275156475694</v>
      </c>
      <c r="I88">
        <f t="shared" ca="1" si="7"/>
        <v>186.54238892997677</v>
      </c>
    </row>
    <row r="89" spans="4:9" ht="17">
      <c r="D89">
        <v>82</v>
      </c>
      <c r="E89" s="1">
        <f t="shared" ca="1" si="5"/>
        <v>1.7362603112256041</v>
      </c>
      <c r="F89">
        <f t="shared" ca="1" si="8"/>
        <v>181.98184116705926</v>
      </c>
      <c r="G89">
        <f t="shared" ca="1" si="6"/>
        <v>2.0466500065886888</v>
      </c>
      <c r="H89">
        <f t="shared" ca="1" si="9"/>
        <v>4.5605477629175084</v>
      </c>
      <c r="I89">
        <f t="shared" ca="1" si="7"/>
        <v>188.58903893656546</v>
      </c>
    </row>
    <row r="90" spans="4:9" ht="17">
      <c r="D90">
        <v>83</v>
      </c>
      <c r="E90" s="1">
        <f t="shared" ca="1" si="5"/>
        <v>1.132660070959939</v>
      </c>
      <c r="F90">
        <f t="shared" ca="1" si="8"/>
        <v>183.11450123801919</v>
      </c>
      <c r="G90">
        <f t="shared" ca="1" si="6"/>
        <v>2.2043838206572164</v>
      </c>
      <c r="H90">
        <f t="shared" ca="1" si="9"/>
        <v>5.4745376985462713</v>
      </c>
      <c r="I90">
        <f t="shared" ca="1" si="7"/>
        <v>190.79342275722269</v>
      </c>
    </row>
    <row r="91" spans="4:9" ht="17">
      <c r="D91">
        <v>84</v>
      </c>
      <c r="E91" s="1">
        <f t="shared" ca="1" si="5"/>
        <v>0.59922813391229202</v>
      </c>
      <c r="F91">
        <f t="shared" ca="1" si="8"/>
        <v>183.71372937193149</v>
      </c>
      <c r="G91">
        <f t="shared" ca="1" si="6"/>
        <v>2.1956869455557699</v>
      </c>
      <c r="H91">
        <f t="shared" ca="1" si="9"/>
        <v>7.0796933852911934</v>
      </c>
      <c r="I91">
        <f t="shared" ca="1" si="7"/>
        <v>192.98910970277845</v>
      </c>
    </row>
    <row r="92" spans="4:9" ht="17">
      <c r="D92">
        <v>85</v>
      </c>
      <c r="E92" s="1">
        <f t="shared" ca="1" si="5"/>
        <v>4.7073718929485633</v>
      </c>
      <c r="F92">
        <f t="shared" ca="1" si="8"/>
        <v>188.42110126488006</v>
      </c>
      <c r="G92">
        <f t="shared" ca="1" si="6"/>
        <v>2.2915729559326969</v>
      </c>
      <c r="H92">
        <f t="shared" ca="1" si="9"/>
        <v>4.568008437898385</v>
      </c>
      <c r="I92">
        <f t="shared" ca="1" si="7"/>
        <v>195.28068265871116</v>
      </c>
    </row>
    <row r="93" spans="4:9" ht="17">
      <c r="D93">
        <v>86</v>
      </c>
      <c r="E93" s="1">
        <f t="shared" ca="1" si="5"/>
        <v>0.10302207267733951</v>
      </c>
      <c r="F93">
        <f t="shared" ca="1" si="8"/>
        <v>188.5241233375574</v>
      </c>
      <c r="G93">
        <f t="shared" ca="1" si="6"/>
        <v>1.9174969867877147</v>
      </c>
      <c r="H93">
        <f t="shared" ca="1" si="9"/>
        <v>6.7565593211537589</v>
      </c>
      <c r="I93">
        <f t="shared" ca="1" si="7"/>
        <v>197.19817964549887</v>
      </c>
    </row>
    <row r="94" spans="4:9" ht="17">
      <c r="D94">
        <v>87</v>
      </c>
      <c r="E94" s="1">
        <f t="shared" ca="1" si="5"/>
        <v>2.540812333714058</v>
      </c>
      <c r="F94">
        <f t="shared" ca="1" si="8"/>
        <v>191.06493567127146</v>
      </c>
      <c r="G94">
        <f t="shared" ca="1" si="6"/>
        <v>1.888141129110533</v>
      </c>
      <c r="H94">
        <f t="shared" ca="1" si="9"/>
        <v>6.1332439742274119</v>
      </c>
      <c r="I94">
        <f t="shared" ca="1" si="7"/>
        <v>199.08632077460939</v>
      </c>
    </row>
    <row r="95" spans="4:9" ht="17">
      <c r="D95">
        <v>88</v>
      </c>
      <c r="E95" s="1">
        <f t="shared" ca="1" si="5"/>
        <v>2.3943707602777193</v>
      </c>
      <c r="F95">
        <f t="shared" ca="1" si="8"/>
        <v>193.45930643154918</v>
      </c>
      <c r="G95">
        <f t="shared" ca="1" si="6"/>
        <v>1.8987585187390672</v>
      </c>
      <c r="H95">
        <f t="shared" ca="1" si="9"/>
        <v>5.6270143430602104</v>
      </c>
      <c r="I95">
        <f t="shared" ca="1" si="7"/>
        <v>200.98507929334846</v>
      </c>
    </row>
    <row r="96" spans="4:9" ht="17">
      <c r="D96">
        <v>89</v>
      </c>
      <c r="E96" s="1">
        <f t="shared" ca="1" si="5"/>
        <v>1.8297211136565217</v>
      </c>
      <c r="F96">
        <f t="shared" ca="1" si="8"/>
        <v>195.2890275452057</v>
      </c>
      <c r="G96">
        <f t="shared" ca="1" si="6"/>
        <v>2.4659849494341808</v>
      </c>
      <c r="H96">
        <f t="shared" ca="1" si="9"/>
        <v>5.6960517481427644</v>
      </c>
      <c r="I96">
        <f t="shared" ca="1" si="7"/>
        <v>203.45106424278265</v>
      </c>
    </row>
    <row r="97" spans="4:9" ht="17">
      <c r="D97">
        <v>90</v>
      </c>
      <c r="E97" s="1">
        <f t="shared" ca="1" si="5"/>
        <v>3.5592451833755412</v>
      </c>
      <c r="F97">
        <f t="shared" ca="1" si="8"/>
        <v>198.84827272858124</v>
      </c>
      <c r="G97">
        <f t="shared" ca="1" si="6"/>
        <v>1.6282790141211434</v>
      </c>
      <c r="H97">
        <f t="shared" ca="1" si="9"/>
        <v>4.6027915142014137</v>
      </c>
      <c r="I97">
        <f t="shared" ca="1" si="7"/>
        <v>205.0793432569038</v>
      </c>
    </row>
    <row r="98" spans="4:9" ht="17">
      <c r="D98">
        <v>91</v>
      </c>
      <c r="E98" s="1">
        <f t="shared" ca="1" si="5"/>
        <v>2.7981202818158977</v>
      </c>
      <c r="F98">
        <f t="shared" ca="1" si="8"/>
        <v>201.64639301039713</v>
      </c>
      <c r="G98">
        <f t="shared" ca="1" si="6"/>
        <v>1.9136636833109919</v>
      </c>
      <c r="H98">
        <f t="shared" ca="1" si="9"/>
        <v>3.4329502465066639</v>
      </c>
      <c r="I98">
        <f t="shared" ca="1" si="7"/>
        <v>206.9930069402148</v>
      </c>
    </row>
    <row r="99" spans="4:9" ht="17">
      <c r="D99">
        <v>92</v>
      </c>
      <c r="E99" s="1">
        <f t="shared" ca="1" si="5"/>
        <v>1.7738276811795506</v>
      </c>
      <c r="F99">
        <f t="shared" ca="1" si="8"/>
        <v>203.42022069157667</v>
      </c>
      <c r="G99">
        <f t="shared" ca="1" si="6"/>
        <v>2.1812462620619923</v>
      </c>
      <c r="H99">
        <f t="shared" ca="1" si="9"/>
        <v>3.5727862486381241</v>
      </c>
      <c r="I99">
        <f t="shared" ca="1" si="7"/>
        <v>209.17425320227679</v>
      </c>
    </row>
    <row r="100" spans="4:9" ht="17">
      <c r="D100">
        <v>93</v>
      </c>
      <c r="E100" s="1">
        <f t="shared" ca="1" si="5"/>
        <v>4.7374692093691966</v>
      </c>
      <c r="F100">
        <f t="shared" ca="1" si="8"/>
        <v>208.15768990094588</v>
      </c>
      <c r="G100">
        <f t="shared" ca="1" si="6"/>
        <v>2.1760428711549586</v>
      </c>
      <c r="H100">
        <f t="shared" ca="1" si="9"/>
        <v>1.0165633013309048</v>
      </c>
      <c r="I100">
        <f t="shared" ca="1" si="7"/>
        <v>211.35029607343174</v>
      </c>
    </row>
    <row r="101" spans="4:9" ht="17">
      <c r="D101">
        <v>94</v>
      </c>
      <c r="E101" s="1">
        <f t="shared" ca="1" si="5"/>
        <v>0.77748963538958271</v>
      </c>
      <c r="F101">
        <f t="shared" ca="1" si="8"/>
        <v>208.93517953633545</v>
      </c>
      <c r="G101">
        <f t="shared" ca="1" si="6"/>
        <v>2.2814699439990753</v>
      </c>
      <c r="H101">
        <f t="shared" ca="1" si="9"/>
        <v>2.4151165370962815</v>
      </c>
      <c r="I101">
        <f t="shared" ca="1" si="7"/>
        <v>213.63176601743081</v>
      </c>
    </row>
    <row r="102" spans="4:9" ht="17">
      <c r="D102">
        <v>95</v>
      </c>
      <c r="E102" s="1">
        <f t="shared" ca="1" si="5"/>
        <v>1.4020714601463415</v>
      </c>
      <c r="F102">
        <f t="shared" ca="1" si="8"/>
        <v>210.3372509964818</v>
      </c>
      <c r="G102">
        <f t="shared" ca="1" si="6"/>
        <v>1.8165299932946148</v>
      </c>
      <c r="H102">
        <f t="shared" ca="1" si="9"/>
        <v>3.2945150209490066</v>
      </c>
      <c r="I102">
        <f t="shared" ca="1" si="7"/>
        <v>215.44829601072541</v>
      </c>
    </row>
    <row r="103" spans="4:9" ht="17">
      <c r="D103">
        <v>96</v>
      </c>
      <c r="E103" s="1">
        <f t="shared" ca="1" si="5"/>
        <v>0.24644381106670307</v>
      </c>
      <c r="F103">
        <f t="shared" ca="1" si="8"/>
        <v>210.58369480754851</v>
      </c>
      <c r="G103">
        <f t="shared" ca="1" si="6"/>
        <v>1.9454723467605537</v>
      </c>
      <c r="H103">
        <f t="shared" ca="1" si="9"/>
        <v>4.8646012031769033</v>
      </c>
      <c r="I103">
        <f t="shared" ca="1" si="7"/>
        <v>217.39376835748595</v>
      </c>
    </row>
    <row r="104" spans="4:9" ht="17">
      <c r="D104">
        <v>97</v>
      </c>
      <c r="E104" s="1">
        <f t="shared" ca="1" si="5"/>
        <v>2.0050259301286188</v>
      </c>
      <c r="F104">
        <f t="shared" ca="1" si="8"/>
        <v>212.58872073767714</v>
      </c>
      <c r="G104">
        <f t="shared" ca="1" si="6"/>
        <v>2.0637029565059479</v>
      </c>
      <c r="H104">
        <f t="shared" ca="1" si="9"/>
        <v>4.8050476198088177</v>
      </c>
      <c r="I104">
        <f t="shared" ca="1" si="7"/>
        <v>219.4574713139919</v>
      </c>
    </row>
    <row r="105" spans="4:9" ht="17">
      <c r="D105">
        <v>98</v>
      </c>
      <c r="E105" s="1">
        <f t="shared" ca="1" si="5"/>
        <v>1.7172404417190965</v>
      </c>
      <c r="F105">
        <f t="shared" ca="1" si="8"/>
        <v>214.30596117939623</v>
      </c>
      <c r="G105">
        <f t="shared" ca="1" si="6"/>
        <v>1.7240285556677593</v>
      </c>
      <c r="H105">
        <f t="shared" ca="1" si="9"/>
        <v>5.151510134595668</v>
      </c>
      <c r="I105">
        <f t="shared" ca="1" si="7"/>
        <v>221.18149986965966</v>
      </c>
    </row>
    <row r="106" spans="4:9" ht="17">
      <c r="D106">
        <v>99</v>
      </c>
      <c r="E106" s="1">
        <f t="shared" ca="1" si="5"/>
        <v>0.5772283627943614</v>
      </c>
      <c r="F106">
        <f t="shared" ca="1" si="8"/>
        <v>214.88318954219059</v>
      </c>
      <c r="G106">
        <f t="shared" ca="1" si="6"/>
        <v>2.1991086781865299</v>
      </c>
      <c r="H106">
        <f t="shared" ca="1" si="9"/>
        <v>6.2983103274690677</v>
      </c>
      <c r="I106">
        <f t="shared" ca="1" si="7"/>
        <v>223.38060854784618</v>
      </c>
    </row>
    <row r="107" spans="4:9" ht="17">
      <c r="D107">
        <v>100</v>
      </c>
      <c r="E107" s="1">
        <f t="shared" ca="1" si="5"/>
        <v>3.6501514669444335</v>
      </c>
      <c r="F107">
        <f t="shared" ca="1" si="8"/>
        <v>218.53334100913503</v>
      </c>
      <c r="G107">
        <f t="shared" ca="1" si="6"/>
        <v>2.2848687487437553</v>
      </c>
      <c r="H107">
        <f t="shared" ca="1" si="9"/>
        <v>4.8472675387111508</v>
      </c>
      <c r="I107">
        <f t="shared" ca="1" si="7"/>
        <v>225.66547729658993</v>
      </c>
    </row>
    <row r="108" spans="4:9" ht="17">
      <c r="D108">
        <v>101</v>
      </c>
      <c r="E108" s="1">
        <f t="shared" ca="1" si="5"/>
        <v>0.72009622599051126</v>
      </c>
      <c r="F108">
        <f t="shared" ca="1" si="8"/>
        <v>219.25343723512555</v>
      </c>
      <c r="G108">
        <f t="shared" ca="1" si="6"/>
        <v>2.3000084488611114</v>
      </c>
      <c r="H108">
        <f t="shared" ca="1" si="9"/>
        <v>6.4120400614643813</v>
      </c>
      <c r="I108">
        <f t="shared" ca="1" si="7"/>
        <v>227.96548574545105</v>
      </c>
    </row>
    <row r="109" spans="4:9" ht="17">
      <c r="D109">
        <v>102</v>
      </c>
      <c r="E109" s="1">
        <f t="shared" ca="1" si="5"/>
        <v>1.6378928305707083</v>
      </c>
      <c r="F109">
        <f t="shared" ca="1" si="8"/>
        <v>220.89133006569625</v>
      </c>
      <c r="G109">
        <f t="shared" ca="1" si="6"/>
        <v>2.0688013774293199</v>
      </c>
      <c r="H109">
        <f t="shared" ca="1" si="9"/>
        <v>7.0741556797547958</v>
      </c>
      <c r="I109">
        <f t="shared" ca="1" si="7"/>
        <v>230.03428712288036</v>
      </c>
    </row>
    <row r="110" spans="4:9" ht="17">
      <c r="D110">
        <v>103</v>
      </c>
      <c r="E110" s="1">
        <f t="shared" ca="1" si="5"/>
        <v>2.7316931950930057</v>
      </c>
      <c r="F110">
        <f t="shared" ca="1" si="8"/>
        <v>223.62302326078927</v>
      </c>
      <c r="G110">
        <f t="shared" ca="1" si="6"/>
        <v>2.2099216566288766</v>
      </c>
      <c r="H110">
        <f t="shared" ca="1" si="9"/>
        <v>6.41126386209109</v>
      </c>
      <c r="I110">
        <f t="shared" ca="1" si="7"/>
        <v>232.24420877950922</v>
      </c>
    </row>
    <row r="111" spans="4:9" ht="17">
      <c r="D111">
        <v>104</v>
      </c>
      <c r="E111" s="1">
        <f t="shared" ca="1" si="5"/>
        <v>2.6694723753915963</v>
      </c>
      <c r="F111">
        <f t="shared" ca="1" si="8"/>
        <v>226.29249563618086</v>
      </c>
      <c r="G111">
        <f t="shared" ca="1" si="6"/>
        <v>2.1827427935602475</v>
      </c>
      <c r="H111">
        <f t="shared" ca="1" si="9"/>
        <v>5.9517131433283623</v>
      </c>
      <c r="I111">
        <f t="shared" ca="1" si="7"/>
        <v>234.42695157306946</v>
      </c>
    </row>
    <row r="112" spans="4:9" ht="17">
      <c r="D112">
        <v>105</v>
      </c>
      <c r="E112" s="1">
        <f t="shared" ca="1" si="5"/>
        <v>0.65900338775247003</v>
      </c>
      <c r="F112">
        <f t="shared" ca="1" si="8"/>
        <v>226.95149902393334</v>
      </c>
      <c r="G112">
        <f t="shared" ca="1" si="6"/>
        <v>1.8093287029038088</v>
      </c>
      <c r="H112">
        <f t="shared" ca="1" si="9"/>
        <v>7.4754525491361221</v>
      </c>
      <c r="I112">
        <f t="shared" ca="1" si="7"/>
        <v>236.23628027597326</v>
      </c>
    </row>
    <row r="113" spans="4:9" ht="17">
      <c r="D113">
        <v>106</v>
      </c>
      <c r="E113" s="1">
        <f t="shared" ca="1" si="5"/>
        <v>0.74440035369310487</v>
      </c>
      <c r="F113">
        <f t="shared" ca="1" si="8"/>
        <v>227.69589937762643</v>
      </c>
      <c r="G113">
        <f t="shared" ca="1" si="6"/>
        <v>2.001930000318171</v>
      </c>
      <c r="H113">
        <f t="shared" ca="1" si="9"/>
        <v>8.5403808983468252</v>
      </c>
      <c r="I113">
        <f t="shared" ca="1" si="7"/>
        <v>238.23821027629143</v>
      </c>
    </row>
    <row r="114" spans="4:9" ht="17">
      <c r="D114">
        <v>107</v>
      </c>
      <c r="E114" s="1">
        <f t="shared" ca="1" si="5"/>
        <v>0.34831101038892043</v>
      </c>
      <c r="F114">
        <f t="shared" ca="1" si="8"/>
        <v>228.04421038801536</v>
      </c>
      <c r="G114">
        <f t="shared" ca="1" si="6"/>
        <v>2.2539748890570879</v>
      </c>
      <c r="H114">
        <f t="shared" ca="1" si="9"/>
        <v>10.193999888276068</v>
      </c>
      <c r="I114">
        <f t="shared" ca="1" si="7"/>
        <v>240.4921851653485</v>
      </c>
    </row>
    <row r="115" spans="4:9" ht="17">
      <c r="D115">
        <v>108</v>
      </c>
      <c r="E115" s="1">
        <f t="shared" ca="1" si="5"/>
        <v>2.9012717432786888</v>
      </c>
      <c r="F115">
        <f t="shared" ca="1" si="8"/>
        <v>230.94548213129406</v>
      </c>
      <c r="G115">
        <f t="shared" ca="1" si="6"/>
        <v>2.2356366299367254</v>
      </c>
      <c r="H115">
        <f t="shared" ca="1" si="9"/>
        <v>9.5467030340544454</v>
      </c>
      <c r="I115">
        <f t="shared" ca="1" si="7"/>
        <v>242.72782179528522</v>
      </c>
    </row>
    <row r="116" spans="4:9" ht="17">
      <c r="D116">
        <v>109</v>
      </c>
      <c r="E116" s="1">
        <f t="shared" ca="1" si="5"/>
        <v>0.54188010964845656</v>
      </c>
      <c r="F116">
        <f t="shared" ca="1" si="8"/>
        <v>231.4873622409425</v>
      </c>
      <c r="G116">
        <f t="shared" ca="1" si="6"/>
        <v>2.1229950730860851</v>
      </c>
      <c r="H116">
        <f t="shared" ca="1" si="9"/>
        <v>11.240459554342721</v>
      </c>
      <c r="I116">
        <f t="shared" ca="1" si="7"/>
        <v>244.85081686837131</v>
      </c>
    </row>
    <row r="117" spans="4:9" ht="17">
      <c r="D117">
        <v>110</v>
      </c>
      <c r="E117" s="1">
        <f t="shared" ca="1" si="5"/>
        <v>1.1127262569318959</v>
      </c>
      <c r="F117">
        <f t="shared" ca="1" si="8"/>
        <v>232.6000884978744</v>
      </c>
      <c r="G117">
        <f t="shared" ca="1" si="6"/>
        <v>2.377050470348165</v>
      </c>
      <c r="H117">
        <f t="shared" ca="1" si="9"/>
        <v>12.250728370496915</v>
      </c>
      <c r="I117">
        <f t="shared" ca="1" si="7"/>
        <v>247.22786733871948</v>
      </c>
    </row>
    <row r="118" spans="4:9" ht="17">
      <c r="D118">
        <v>111</v>
      </c>
      <c r="E118" s="1">
        <f t="shared" ca="1" si="5"/>
        <v>1.3750338290916997</v>
      </c>
      <c r="F118">
        <f t="shared" ca="1" si="8"/>
        <v>233.9751223269661</v>
      </c>
      <c r="G118">
        <f t="shared" ca="1" si="6"/>
        <v>2.1044539177303201</v>
      </c>
      <c r="H118">
        <f t="shared" ca="1" si="9"/>
        <v>13.252745011753376</v>
      </c>
      <c r="I118">
        <f t="shared" ca="1" si="7"/>
        <v>249.3323212564498</v>
      </c>
    </row>
    <row r="119" spans="4:9" ht="17">
      <c r="D119">
        <v>112</v>
      </c>
      <c r="E119" s="1">
        <f t="shared" ca="1" si="5"/>
        <v>0.90609750674603129</v>
      </c>
      <c r="F119">
        <f t="shared" ca="1" si="8"/>
        <v>234.88121983371212</v>
      </c>
      <c r="G119">
        <f t="shared" ca="1" si="6"/>
        <v>2.0387571475784716</v>
      </c>
      <c r="H119">
        <f t="shared" ca="1" si="9"/>
        <v>14.451101422737679</v>
      </c>
      <c r="I119">
        <f t="shared" ca="1" si="7"/>
        <v>251.37107840402828</v>
      </c>
    </row>
    <row r="120" spans="4:9" ht="17">
      <c r="D120">
        <v>113</v>
      </c>
      <c r="E120" s="1">
        <f t="shared" ca="1" si="5"/>
        <v>2.5253932927456515</v>
      </c>
      <c r="F120">
        <f t="shared" ca="1" si="8"/>
        <v>237.40661312645778</v>
      </c>
      <c r="G120">
        <f t="shared" ca="1" si="6"/>
        <v>1.9216252965502982</v>
      </c>
      <c r="H120">
        <f t="shared" ca="1" si="9"/>
        <v>13.964465277570497</v>
      </c>
      <c r="I120">
        <f t="shared" ca="1" si="7"/>
        <v>253.29270370057858</v>
      </c>
    </row>
    <row r="121" spans="4:9" ht="17">
      <c r="D121">
        <v>114</v>
      </c>
      <c r="E121" s="1">
        <f t="shared" ca="1" si="5"/>
        <v>1.7747207184666924</v>
      </c>
      <c r="F121">
        <f t="shared" ca="1" si="8"/>
        <v>239.18133384492447</v>
      </c>
      <c r="G121">
        <f t="shared" ca="1" si="6"/>
        <v>2.2961672892919411</v>
      </c>
      <c r="H121">
        <f t="shared" ca="1" si="9"/>
        <v>14.111369855654118</v>
      </c>
      <c r="I121">
        <f t="shared" ca="1" si="7"/>
        <v>255.58887098987051</v>
      </c>
    </row>
    <row r="122" spans="4:9" ht="17">
      <c r="D122">
        <v>115</v>
      </c>
      <c r="E122" s="1">
        <f t="shared" ca="1" si="5"/>
        <v>0.84939518217183119</v>
      </c>
      <c r="F122">
        <f t="shared" ca="1" si="8"/>
        <v>240.0307290270963</v>
      </c>
      <c r="G122">
        <f t="shared" ca="1" si="6"/>
        <v>1.726329418662444</v>
      </c>
      <c r="H122">
        <f t="shared" ca="1" si="9"/>
        <v>15.558141962774215</v>
      </c>
      <c r="I122">
        <f t="shared" ca="1" si="7"/>
        <v>257.31520040853297</v>
      </c>
    </row>
    <row r="123" spans="4:9" ht="17">
      <c r="D123">
        <v>116</v>
      </c>
      <c r="E123" s="1">
        <f t="shared" ca="1" si="5"/>
        <v>2.9580709231956446E-3</v>
      </c>
      <c r="F123">
        <f t="shared" ca="1" si="8"/>
        <v>240.0336870980195</v>
      </c>
      <c r="G123">
        <f t="shared" ca="1" si="6"/>
        <v>2.2871191583393569</v>
      </c>
      <c r="H123">
        <f t="shared" ca="1" si="9"/>
        <v>17.281513310513475</v>
      </c>
      <c r="I123">
        <f t="shared" ca="1" si="7"/>
        <v>259.60231956687232</v>
      </c>
    </row>
    <row r="124" spans="4:9" ht="17">
      <c r="D124">
        <v>117</v>
      </c>
      <c r="E124" s="1">
        <f t="shared" ca="1" si="5"/>
        <v>1.8081641060470233</v>
      </c>
      <c r="F124">
        <f t="shared" ca="1" si="8"/>
        <v>241.84185120406653</v>
      </c>
      <c r="G124">
        <f t="shared" ca="1" si="6"/>
        <v>2.317749773669143</v>
      </c>
      <c r="H124">
        <f t="shared" ca="1" si="9"/>
        <v>17.760468362805796</v>
      </c>
      <c r="I124">
        <f t="shared" ca="1" si="7"/>
        <v>261.92006934054149</v>
      </c>
    </row>
    <row r="125" spans="4:9" ht="17">
      <c r="D125">
        <v>118</v>
      </c>
      <c r="E125" s="1">
        <f t="shared" ca="1" si="5"/>
        <v>4.8352043677868535</v>
      </c>
      <c r="F125">
        <f t="shared" ca="1" si="8"/>
        <v>246.67705557185337</v>
      </c>
      <c r="G125">
        <f t="shared" ca="1" si="6"/>
        <v>1.8286615050557948</v>
      </c>
      <c r="H125">
        <f t="shared" ca="1" si="9"/>
        <v>15.243013768688115</v>
      </c>
      <c r="I125">
        <f t="shared" ca="1" si="7"/>
        <v>263.74873084559727</v>
      </c>
    </row>
    <row r="126" spans="4:9" ht="17">
      <c r="D126">
        <v>119</v>
      </c>
      <c r="E126" s="1">
        <f t="shared" ca="1" si="5"/>
        <v>0.28151493890482532</v>
      </c>
      <c r="F126">
        <f t="shared" ca="1" si="8"/>
        <v>246.95857051075819</v>
      </c>
      <c r="G126">
        <f t="shared" ca="1" si="6"/>
        <v>2.3172865692428051</v>
      </c>
      <c r="H126">
        <f t="shared" ca="1" si="9"/>
        <v>16.790160334839072</v>
      </c>
      <c r="I126">
        <f t="shared" ca="1" si="7"/>
        <v>266.06601741484008</v>
      </c>
    </row>
    <row r="127" spans="4:9" ht="17">
      <c r="D127">
        <v>120</v>
      </c>
      <c r="E127" s="1">
        <f t="shared" ca="1" si="5"/>
        <v>0.10445385977819306</v>
      </c>
      <c r="F127">
        <f t="shared" ca="1" si="8"/>
        <v>247.0630243705364</v>
      </c>
      <c r="G127">
        <f t="shared" ca="1" si="6"/>
        <v>2.1342160985540533</v>
      </c>
      <c r="H127">
        <f t="shared" ca="1" si="9"/>
        <v>19.002993044303679</v>
      </c>
      <c r="I127">
        <f t="shared" ca="1" si="7"/>
        <v>268.20023351339415</v>
      </c>
    </row>
    <row r="128" spans="4:9" ht="17">
      <c r="D128">
        <v>121</v>
      </c>
      <c r="E128" s="1">
        <f t="shared" ca="1" si="5"/>
        <v>1.7794223056307783</v>
      </c>
      <c r="F128">
        <f t="shared" ca="1" si="8"/>
        <v>248.84244667616719</v>
      </c>
      <c r="G128">
        <f t="shared" ca="1" si="6"/>
        <v>2.1322452422358356</v>
      </c>
      <c r="H128">
        <f t="shared" ca="1" si="9"/>
        <v>19.357786837226968</v>
      </c>
      <c r="I128">
        <f t="shared" ca="1" si="7"/>
        <v>270.33247875563001</v>
      </c>
    </row>
    <row r="129" spans="4:9" ht="17">
      <c r="D129">
        <v>122</v>
      </c>
      <c r="E129" s="1">
        <f t="shared" ca="1" si="5"/>
        <v>0.16514871531967978</v>
      </c>
      <c r="F129">
        <f t="shared" ca="1" si="8"/>
        <v>249.00759539148686</v>
      </c>
      <c r="G129">
        <f t="shared" ca="1" si="6"/>
        <v>1.9082466681600458</v>
      </c>
      <c r="H129">
        <f t="shared" ca="1" si="9"/>
        <v>21.324883364143147</v>
      </c>
      <c r="I129">
        <f t="shared" ca="1" si="7"/>
        <v>272.24072542379008</v>
      </c>
    </row>
    <row r="130" spans="4:9" ht="17">
      <c r="D130">
        <v>123</v>
      </c>
      <c r="E130" s="1">
        <f t="shared" ca="1" si="5"/>
        <v>1.2040459048954901</v>
      </c>
      <c r="F130">
        <f t="shared" ca="1" si="8"/>
        <v>250.21164129638234</v>
      </c>
      <c r="G130">
        <f t="shared" ca="1" si="6"/>
        <v>2.454296483481651</v>
      </c>
      <c r="H130">
        <f t="shared" ca="1" si="9"/>
        <v>22.029084127407742</v>
      </c>
      <c r="I130">
        <f t="shared" ca="1" si="7"/>
        <v>274.69502190727172</v>
      </c>
    </row>
    <row r="131" spans="4:9" ht="17">
      <c r="D131">
        <v>124</v>
      </c>
      <c r="E131" s="1">
        <f t="shared" ca="1" si="5"/>
        <v>6.4995293664100959</v>
      </c>
      <c r="F131">
        <f t="shared" ca="1" si="8"/>
        <v>256.71117066279243</v>
      </c>
      <c r="G131">
        <f t="shared" ca="1" si="6"/>
        <v>2.2801889088277134</v>
      </c>
      <c r="H131">
        <f t="shared" ca="1" si="9"/>
        <v>17.983851244479297</v>
      </c>
      <c r="I131">
        <f t="shared" ca="1" si="7"/>
        <v>276.97521081609943</v>
      </c>
    </row>
    <row r="132" spans="4:9" ht="17">
      <c r="D132">
        <v>125</v>
      </c>
      <c r="E132" s="1">
        <f t="shared" ca="1" si="5"/>
        <v>0.15777362640453341</v>
      </c>
      <c r="F132">
        <f t="shared" ca="1" si="8"/>
        <v>256.86894428919697</v>
      </c>
      <c r="G132">
        <f t="shared" ca="1" si="6"/>
        <v>2.0725257003271502</v>
      </c>
      <c r="H132">
        <f t="shared" ca="1" si="9"/>
        <v>20.106266526902459</v>
      </c>
      <c r="I132">
        <f t="shared" ca="1" si="7"/>
        <v>279.0477365164266</v>
      </c>
    </row>
    <row r="133" spans="4:9" ht="17">
      <c r="D133">
        <v>126</v>
      </c>
      <c r="E133" s="1">
        <f t="shared" ca="1" si="5"/>
        <v>0.12561921710946042</v>
      </c>
      <c r="F133">
        <f t="shared" ca="1" si="8"/>
        <v>256.99456350630646</v>
      </c>
      <c r="G133">
        <f t="shared" ca="1" si="6"/>
        <v>1.6447847927387298</v>
      </c>
      <c r="H133">
        <f t="shared" ca="1" si="9"/>
        <v>22.053173010120133</v>
      </c>
      <c r="I133">
        <f t="shared" ca="1" si="7"/>
        <v>280.69252130916533</v>
      </c>
    </row>
    <row r="134" spans="4:9" ht="17">
      <c r="D134">
        <v>127</v>
      </c>
      <c r="E134" s="1">
        <f t="shared" ca="1" si="5"/>
        <v>2.0372747813993994</v>
      </c>
      <c r="F134">
        <f t="shared" ca="1" si="8"/>
        <v>259.03183828770585</v>
      </c>
      <c r="G134">
        <f t="shared" ca="1" si="6"/>
        <v>2.0095885320201674</v>
      </c>
      <c r="H134">
        <f t="shared" ca="1" si="9"/>
        <v>21.660683021459477</v>
      </c>
      <c r="I134">
        <f t="shared" ca="1" si="7"/>
        <v>282.70210984118552</v>
      </c>
    </row>
    <row r="135" spans="4:9" ht="17">
      <c r="D135">
        <v>128</v>
      </c>
      <c r="E135" s="1">
        <f t="shared" ca="1" si="5"/>
        <v>0.27645744292816377</v>
      </c>
      <c r="F135">
        <f t="shared" ca="1" si="8"/>
        <v>259.30829573063403</v>
      </c>
      <c r="G135">
        <f t="shared" ca="1" si="6"/>
        <v>2.0043549716022446</v>
      </c>
      <c r="H135">
        <f t="shared" ca="1" si="9"/>
        <v>23.393814110551489</v>
      </c>
      <c r="I135">
        <f t="shared" ca="1" si="7"/>
        <v>284.70646481278777</v>
      </c>
    </row>
    <row r="136" spans="4:9" ht="17">
      <c r="D136">
        <v>129</v>
      </c>
      <c r="E136" s="1">
        <f t="shared" ca="1" si="5"/>
        <v>0.90710863620460302</v>
      </c>
      <c r="F136">
        <f t="shared" ca="1" si="8"/>
        <v>260.21540436683864</v>
      </c>
      <c r="G136">
        <f t="shared" ca="1" si="6"/>
        <v>2.0656137526449498</v>
      </c>
      <c r="H136">
        <f t="shared" ca="1" si="9"/>
        <v>24.491060445949131</v>
      </c>
      <c r="I136">
        <f t="shared" ca="1" si="7"/>
        <v>286.77207856543271</v>
      </c>
    </row>
    <row r="137" spans="4:9" ht="17">
      <c r="D137">
        <v>130</v>
      </c>
      <c r="E137" s="1">
        <f t="shared" ref="E137:E200" ca="1" si="10">-LN(RAND()) * $B$1</f>
        <v>0.15469016720855883</v>
      </c>
      <c r="F137">
        <f t="shared" ca="1" si="8"/>
        <v>260.37009453404721</v>
      </c>
      <c r="G137">
        <f t="shared" ref="G137:G200" ca="1" si="11">_xlfn.NORM.INV(RAND(),$B$2,$B$3)</f>
        <v>2.4116344847419811</v>
      </c>
      <c r="H137">
        <f t="shared" ca="1" si="9"/>
        <v>26.401984031385496</v>
      </c>
      <c r="I137">
        <f t="shared" ref="I137:I200" ca="1" si="12">H137+G137+F137</f>
        <v>289.18371305017467</v>
      </c>
    </row>
    <row r="138" spans="4:9" ht="17">
      <c r="D138">
        <v>131</v>
      </c>
      <c r="E138" s="1">
        <f t="shared" ca="1" si="10"/>
        <v>0.40851425089875865</v>
      </c>
      <c r="F138">
        <f t="shared" ref="F138:F201" ca="1" si="13">E138+F137</f>
        <v>260.77860878494596</v>
      </c>
      <c r="G138">
        <f t="shared" ca="1" si="11"/>
        <v>2.2613349914786554</v>
      </c>
      <c r="H138">
        <f t="shared" ref="H138:H201" ca="1" si="14">MAX(0,I137-F138)</f>
        <v>28.405104265228715</v>
      </c>
      <c r="I138">
        <f t="shared" ca="1" si="12"/>
        <v>291.44504804165331</v>
      </c>
    </row>
    <row r="139" spans="4:9" ht="17">
      <c r="D139">
        <v>132</v>
      </c>
      <c r="E139" s="1">
        <f t="shared" ca="1" si="10"/>
        <v>1.0348991489940014</v>
      </c>
      <c r="F139">
        <f t="shared" ca="1" si="13"/>
        <v>261.81350793393995</v>
      </c>
      <c r="G139">
        <f t="shared" ca="1" si="11"/>
        <v>1.8291099804888347</v>
      </c>
      <c r="H139">
        <f t="shared" ca="1" si="14"/>
        <v>29.631540107713363</v>
      </c>
      <c r="I139">
        <f t="shared" ca="1" si="12"/>
        <v>293.27415802214216</v>
      </c>
    </row>
    <row r="140" spans="4:9" ht="17">
      <c r="D140">
        <v>133</v>
      </c>
      <c r="E140" s="1">
        <f t="shared" ca="1" si="10"/>
        <v>0.21358738291110951</v>
      </c>
      <c r="F140">
        <f t="shared" ca="1" si="13"/>
        <v>262.02709531685105</v>
      </c>
      <c r="G140">
        <f t="shared" ca="1" si="11"/>
        <v>1.9539880855111063</v>
      </c>
      <c r="H140">
        <f t="shared" ca="1" si="14"/>
        <v>31.247062705291114</v>
      </c>
      <c r="I140">
        <f t="shared" ca="1" si="12"/>
        <v>295.22814610765329</v>
      </c>
    </row>
    <row r="141" spans="4:9" ht="17">
      <c r="D141">
        <v>134</v>
      </c>
      <c r="E141" s="1">
        <f t="shared" ca="1" si="10"/>
        <v>5.330728763568108</v>
      </c>
      <c r="F141">
        <f t="shared" ca="1" si="13"/>
        <v>267.35782408041916</v>
      </c>
      <c r="G141">
        <f t="shared" ca="1" si="11"/>
        <v>2.1369845147210302</v>
      </c>
      <c r="H141">
        <f t="shared" ca="1" si="14"/>
        <v>27.870322027234124</v>
      </c>
      <c r="I141">
        <f t="shared" ca="1" si="12"/>
        <v>297.36513062237429</v>
      </c>
    </row>
    <row r="142" spans="4:9" ht="17">
      <c r="D142">
        <v>135</v>
      </c>
      <c r="E142" s="1">
        <f t="shared" ca="1" si="10"/>
        <v>1.5548594014054777</v>
      </c>
      <c r="F142">
        <f t="shared" ca="1" si="13"/>
        <v>268.91268348182462</v>
      </c>
      <c r="G142">
        <f t="shared" ca="1" si="11"/>
        <v>2.3451967202248292</v>
      </c>
      <c r="H142">
        <f t="shared" ca="1" si="14"/>
        <v>28.45244714054968</v>
      </c>
      <c r="I142">
        <f t="shared" ca="1" si="12"/>
        <v>299.7103273425991</v>
      </c>
    </row>
    <row r="143" spans="4:9" ht="17">
      <c r="D143">
        <v>136</v>
      </c>
      <c r="E143" s="1">
        <f t="shared" ca="1" si="10"/>
        <v>5.5380827374190718</v>
      </c>
      <c r="F143">
        <f t="shared" ca="1" si="13"/>
        <v>274.45076621924369</v>
      </c>
      <c r="G143">
        <f t="shared" ca="1" si="11"/>
        <v>1.8603890515181232</v>
      </c>
      <c r="H143">
        <f t="shared" ca="1" si="14"/>
        <v>25.259561123355411</v>
      </c>
      <c r="I143">
        <f t="shared" ca="1" si="12"/>
        <v>301.5707163941172</v>
      </c>
    </row>
    <row r="144" spans="4:9" ht="17">
      <c r="D144">
        <v>137</v>
      </c>
      <c r="E144" s="1">
        <f t="shared" ca="1" si="10"/>
        <v>1.7227641966969216</v>
      </c>
      <c r="F144">
        <f t="shared" ca="1" si="13"/>
        <v>276.1735304159406</v>
      </c>
      <c r="G144">
        <f t="shared" ca="1" si="11"/>
        <v>1.9534285915099385</v>
      </c>
      <c r="H144">
        <f t="shared" ca="1" si="14"/>
        <v>25.397185978176594</v>
      </c>
      <c r="I144">
        <f t="shared" ca="1" si="12"/>
        <v>303.52414498562712</v>
      </c>
    </row>
    <row r="145" spans="4:9" ht="17">
      <c r="D145">
        <v>138</v>
      </c>
      <c r="E145" s="1">
        <f t="shared" ca="1" si="10"/>
        <v>4.8458065579391718</v>
      </c>
      <c r="F145">
        <f t="shared" ca="1" si="13"/>
        <v>281.01933697387977</v>
      </c>
      <c r="G145">
        <f t="shared" ca="1" si="11"/>
        <v>2.0672932141274201</v>
      </c>
      <c r="H145">
        <f t="shared" ca="1" si="14"/>
        <v>22.504808011747343</v>
      </c>
      <c r="I145">
        <f t="shared" ca="1" si="12"/>
        <v>305.59143819975452</v>
      </c>
    </row>
    <row r="146" spans="4:9" ht="17">
      <c r="D146">
        <v>139</v>
      </c>
      <c r="E146" s="1">
        <f t="shared" ca="1" si="10"/>
        <v>3.7363986629477384</v>
      </c>
      <c r="F146">
        <f t="shared" ca="1" si="13"/>
        <v>284.75573563682752</v>
      </c>
      <c r="G146">
        <f t="shared" ca="1" si="11"/>
        <v>1.7523328495064552</v>
      </c>
      <c r="H146">
        <f t="shared" ca="1" si="14"/>
        <v>20.835702562926997</v>
      </c>
      <c r="I146">
        <f t="shared" ca="1" si="12"/>
        <v>307.34377104926097</v>
      </c>
    </row>
    <row r="147" spans="4:9" ht="17">
      <c r="D147">
        <v>140</v>
      </c>
      <c r="E147" s="1">
        <f t="shared" ca="1" si="10"/>
        <v>2.2048971539967441</v>
      </c>
      <c r="F147">
        <f t="shared" ca="1" si="13"/>
        <v>286.96063279082426</v>
      </c>
      <c r="G147">
        <f t="shared" ca="1" si="11"/>
        <v>1.6370496283777474</v>
      </c>
      <c r="H147">
        <f t="shared" ca="1" si="14"/>
        <v>20.383138258436702</v>
      </c>
      <c r="I147">
        <f t="shared" ca="1" si="12"/>
        <v>308.98082067763869</v>
      </c>
    </row>
    <row r="148" spans="4:9" ht="17">
      <c r="D148">
        <v>141</v>
      </c>
      <c r="E148" s="1">
        <f t="shared" ca="1" si="10"/>
        <v>1.1426335599197186</v>
      </c>
      <c r="F148">
        <f t="shared" ca="1" si="13"/>
        <v>288.10326635074398</v>
      </c>
      <c r="G148">
        <f t="shared" ca="1" si="11"/>
        <v>1.9945177102352334</v>
      </c>
      <c r="H148">
        <f t="shared" ca="1" si="14"/>
        <v>20.87755432689471</v>
      </c>
      <c r="I148">
        <f t="shared" ca="1" si="12"/>
        <v>310.97533838787393</v>
      </c>
    </row>
    <row r="149" spans="4:9" ht="17">
      <c r="D149">
        <v>142</v>
      </c>
      <c r="E149" s="1">
        <f t="shared" ca="1" si="10"/>
        <v>8.5317135402195614</v>
      </c>
      <c r="F149">
        <f t="shared" ca="1" si="13"/>
        <v>296.63497989096356</v>
      </c>
      <c r="G149">
        <f t="shared" ca="1" si="11"/>
        <v>1.8966768522342994</v>
      </c>
      <c r="H149">
        <f t="shared" ca="1" si="14"/>
        <v>14.340358496910369</v>
      </c>
      <c r="I149">
        <f t="shared" ca="1" si="12"/>
        <v>312.87201524010823</v>
      </c>
    </row>
    <row r="150" spans="4:9" ht="17">
      <c r="D150">
        <v>143</v>
      </c>
      <c r="E150" s="1">
        <f t="shared" ca="1" si="10"/>
        <v>0.81464367638452362</v>
      </c>
      <c r="F150">
        <f t="shared" ca="1" si="13"/>
        <v>297.44962356734811</v>
      </c>
      <c r="G150">
        <f t="shared" ca="1" si="11"/>
        <v>1.9887963380745504</v>
      </c>
      <c r="H150">
        <f t="shared" ca="1" si="14"/>
        <v>15.422391672760114</v>
      </c>
      <c r="I150">
        <f t="shared" ca="1" si="12"/>
        <v>314.86081157818279</v>
      </c>
    </row>
    <row r="151" spans="4:9" ht="17">
      <c r="D151">
        <v>144</v>
      </c>
      <c r="E151" s="1">
        <f t="shared" ca="1" si="10"/>
        <v>3.2085967231100048</v>
      </c>
      <c r="F151">
        <f t="shared" ca="1" si="13"/>
        <v>300.65822029045813</v>
      </c>
      <c r="G151">
        <f t="shared" ca="1" si="11"/>
        <v>1.8626070342821746</v>
      </c>
      <c r="H151">
        <f t="shared" ca="1" si="14"/>
        <v>14.202591287724658</v>
      </c>
      <c r="I151">
        <f t="shared" ca="1" si="12"/>
        <v>316.72341861246497</v>
      </c>
    </row>
    <row r="152" spans="4:9" ht="17">
      <c r="D152">
        <v>145</v>
      </c>
      <c r="E152" s="1">
        <f t="shared" ca="1" si="10"/>
        <v>4.7339942107678041</v>
      </c>
      <c r="F152">
        <f t="shared" ca="1" si="13"/>
        <v>305.39221450122591</v>
      </c>
      <c r="G152">
        <f t="shared" ca="1" si="11"/>
        <v>2.1447225066472697</v>
      </c>
      <c r="H152">
        <f t="shared" ca="1" si="14"/>
        <v>11.33120411123906</v>
      </c>
      <c r="I152">
        <f t="shared" ca="1" si="12"/>
        <v>318.86814111911224</v>
      </c>
    </row>
    <row r="153" spans="4:9" ht="17">
      <c r="D153">
        <v>146</v>
      </c>
      <c r="E153" s="1">
        <f t="shared" ca="1" si="10"/>
        <v>0.78024254667930792</v>
      </c>
      <c r="F153">
        <f t="shared" ca="1" si="13"/>
        <v>306.1724570479052</v>
      </c>
      <c r="G153">
        <f t="shared" ca="1" si="11"/>
        <v>2.1342170458863534</v>
      </c>
      <c r="H153">
        <f t="shared" ca="1" si="14"/>
        <v>12.69568407120704</v>
      </c>
      <c r="I153">
        <f t="shared" ca="1" si="12"/>
        <v>321.00235816499861</v>
      </c>
    </row>
    <row r="154" spans="4:9" ht="17">
      <c r="D154">
        <v>147</v>
      </c>
      <c r="E154" s="1">
        <f t="shared" ca="1" si="10"/>
        <v>2.2928322273809947</v>
      </c>
      <c r="F154">
        <f t="shared" ca="1" si="13"/>
        <v>308.46528927528618</v>
      </c>
      <c r="G154">
        <f t="shared" ca="1" si="11"/>
        <v>2.1228911008854356</v>
      </c>
      <c r="H154">
        <f t="shared" ca="1" si="14"/>
        <v>12.53706888971243</v>
      </c>
      <c r="I154">
        <f t="shared" ca="1" si="12"/>
        <v>323.12524926588407</v>
      </c>
    </row>
    <row r="155" spans="4:9" ht="17">
      <c r="D155">
        <v>148</v>
      </c>
      <c r="E155" s="1">
        <f t="shared" ca="1" si="10"/>
        <v>5.7877350153017266</v>
      </c>
      <c r="F155">
        <f t="shared" ca="1" si="13"/>
        <v>314.25302429058792</v>
      </c>
      <c r="G155">
        <f t="shared" ca="1" si="11"/>
        <v>2.2083230848532955</v>
      </c>
      <c r="H155">
        <f t="shared" ca="1" si="14"/>
        <v>8.8722249752961488</v>
      </c>
      <c r="I155">
        <f t="shared" ca="1" si="12"/>
        <v>325.33357235073737</v>
      </c>
    </row>
    <row r="156" spans="4:9" ht="17">
      <c r="D156">
        <v>149</v>
      </c>
      <c r="E156" s="1">
        <f t="shared" ca="1" si="10"/>
        <v>8.7212379585336203E-2</v>
      </c>
      <c r="F156">
        <f t="shared" ca="1" si="13"/>
        <v>314.34023667017323</v>
      </c>
      <c r="G156">
        <f t="shared" ca="1" si="11"/>
        <v>1.8341938505510793</v>
      </c>
      <c r="H156">
        <f t="shared" ca="1" si="14"/>
        <v>10.993335680564144</v>
      </c>
      <c r="I156">
        <f t="shared" ca="1" si="12"/>
        <v>327.16776620128843</v>
      </c>
    </row>
    <row r="157" spans="4:9" ht="17">
      <c r="D157">
        <v>150</v>
      </c>
      <c r="E157" s="1">
        <f t="shared" ca="1" si="10"/>
        <v>0.32738500398560794</v>
      </c>
      <c r="F157">
        <f t="shared" ca="1" si="13"/>
        <v>314.66762167415885</v>
      </c>
      <c r="G157">
        <f t="shared" ca="1" si="11"/>
        <v>2.1500121675752411</v>
      </c>
      <c r="H157">
        <f t="shared" ca="1" si="14"/>
        <v>12.500144527129578</v>
      </c>
      <c r="I157">
        <f t="shared" ca="1" si="12"/>
        <v>329.31777836886369</v>
      </c>
    </row>
    <row r="158" spans="4:9" ht="17">
      <c r="D158">
        <v>151</v>
      </c>
      <c r="E158" s="1">
        <f t="shared" ca="1" si="10"/>
        <v>5.9546603864401637E-2</v>
      </c>
      <c r="F158">
        <f t="shared" ca="1" si="13"/>
        <v>314.72716827802327</v>
      </c>
      <c r="G158">
        <f t="shared" ca="1" si="11"/>
        <v>1.8481387551704282</v>
      </c>
      <c r="H158">
        <f t="shared" ca="1" si="14"/>
        <v>14.590610090840414</v>
      </c>
      <c r="I158">
        <f t="shared" ca="1" si="12"/>
        <v>331.16591712403414</v>
      </c>
    </row>
    <row r="159" spans="4:9" ht="17">
      <c r="D159">
        <v>152</v>
      </c>
      <c r="E159" s="1">
        <f t="shared" ca="1" si="10"/>
        <v>0.92158290796267761</v>
      </c>
      <c r="F159">
        <f t="shared" ca="1" si="13"/>
        <v>315.64875118598593</v>
      </c>
      <c r="G159">
        <f t="shared" ca="1" si="11"/>
        <v>1.900527805437336</v>
      </c>
      <c r="H159">
        <f t="shared" ca="1" si="14"/>
        <v>15.517165938048208</v>
      </c>
      <c r="I159">
        <f t="shared" ca="1" si="12"/>
        <v>333.06644492947146</v>
      </c>
    </row>
    <row r="160" spans="4:9" ht="17">
      <c r="D160">
        <v>153</v>
      </c>
      <c r="E160" s="1">
        <f t="shared" ca="1" si="10"/>
        <v>1.4109475908373428</v>
      </c>
      <c r="F160">
        <f t="shared" ca="1" si="13"/>
        <v>317.05969877682327</v>
      </c>
      <c r="G160">
        <f t="shared" ca="1" si="11"/>
        <v>1.8236813298662724</v>
      </c>
      <c r="H160">
        <f t="shared" ca="1" si="14"/>
        <v>16.006746152648191</v>
      </c>
      <c r="I160">
        <f t="shared" ca="1" si="12"/>
        <v>334.89012625933771</v>
      </c>
    </row>
    <row r="161" spans="4:9" ht="17">
      <c r="D161">
        <v>154</v>
      </c>
      <c r="E161" s="1">
        <f t="shared" ca="1" si="10"/>
        <v>2.02027200160639</v>
      </c>
      <c r="F161">
        <f t="shared" ca="1" si="13"/>
        <v>319.07997077842964</v>
      </c>
      <c r="G161">
        <f t="shared" ca="1" si="11"/>
        <v>1.8720417572229395</v>
      </c>
      <c r="H161">
        <f t="shared" ca="1" si="14"/>
        <v>15.810155480908065</v>
      </c>
      <c r="I161">
        <f t="shared" ca="1" si="12"/>
        <v>336.76216801656062</v>
      </c>
    </row>
    <row r="162" spans="4:9" ht="17">
      <c r="D162">
        <v>155</v>
      </c>
      <c r="E162" s="1">
        <f t="shared" ca="1" si="10"/>
        <v>0.9896035455354476</v>
      </c>
      <c r="F162">
        <f t="shared" ca="1" si="13"/>
        <v>320.06957432396507</v>
      </c>
      <c r="G162">
        <f t="shared" ca="1" si="11"/>
        <v>1.9504860235196892</v>
      </c>
      <c r="H162">
        <f t="shared" ca="1" si="14"/>
        <v>16.692593692595551</v>
      </c>
      <c r="I162">
        <f t="shared" ca="1" si="12"/>
        <v>338.71265404008034</v>
      </c>
    </row>
    <row r="163" spans="4:9" ht="17">
      <c r="D163">
        <v>156</v>
      </c>
      <c r="E163" s="1">
        <f t="shared" ca="1" si="10"/>
        <v>0.63892278000486069</v>
      </c>
      <c r="F163">
        <f t="shared" ca="1" si="13"/>
        <v>320.70849710396993</v>
      </c>
      <c r="G163">
        <f t="shared" ca="1" si="11"/>
        <v>2.0187684633141849</v>
      </c>
      <c r="H163">
        <f t="shared" ca="1" si="14"/>
        <v>18.004156936110405</v>
      </c>
      <c r="I163">
        <f t="shared" ca="1" si="12"/>
        <v>340.73142250339453</v>
      </c>
    </row>
    <row r="164" spans="4:9" ht="17">
      <c r="D164">
        <v>157</v>
      </c>
      <c r="E164" s="1">
        <f t="shared" ca="1" si="10"/>
        <v>1.4535705709717219</v>
      </c>
      <c r="F164">
        <f t="shared" ca="1" si="13"/>
        <v>322.16206767494168</v>
      </c>
      <c r="G164">
        <f t="shared" ca="1" si="11"/>
        <v>1.8795539512731483</v>
      </c>
      <c r="H164">
        <f t="shared" ca="1" si="14"/>
        <v>18.569354828452845</v>
      </c>
      <c r="I164">
        <f t="shared" ca="1" si="12"/>
        <v>342.61097645466765</v>
      </c>
    </row>
    <row r="165" spans="4:9" ht="17">
      <c r="D165">
        <v>158</v>
      </c>
      <c r="E165" s="1">
        <f t="shared" ca="1" si="10"/>
        <v>2.0984421244808575</v>
      </c>
      <c r="F165">
        <f t="shared" ca="1" si="13"/>
        <v>324.26050979942255</v>
      </c>
      <c r="G165">
        <f t="shared" ca="1" si="11"/>
        <v>1.9493674503771441</v>
      </c>
      <c r="H165">
        <f t="shared" ca="1" si="14"/>
        <v>18.3504666552451</v>
      </c>
      <c r="I165">
        <f t="shared" ca="1" si="12"/>
        <v>344.56034390504482</v>
      </c>
    </row>
    <row r="166" spans="4:9" ht="17">
      <c r="D166">
        <v>159</v>
      </c>
      <c r="E166" s="1">
        <f t="shared" ca="1" si="10"/>
        <v>1.1819972545959241</v>
      </c>
      <c r="F166">
        <f t="shared" ca="1" si="13"/>
        <v>325.44250705401845</v>
      </c>
      <c r="G166">
        <f t="shared" ca="1" si="11"/>
        <v>1.496989599329134</v>
      </c>
      <c r="H166">
        <f t="shared" ca="1" si="14"/>
        <v>19.117836851026368</v>
      </c>
      <c r="I166">
        <f t="shared" ca="1" si="12"/>
        <v>346.05733350437396</v>
      </c>
    </row>
    <row r="167" spans="4:9" ht="17">
      <c r="D167">
        <v>160</v>
      </c>
      <c r="E167" s="1">
        <f t="shared" ca="1" si="10"/>
        <v>4.3750545731183532</v>
      </c>
      <c r="F167">
        <f t="shared" ca="1" si="13"/>
        <v>329.8175616271368</v>
      </c>
      <c r="G167">
        <f t="shared" ca="1" si="11"/>
        <v>2.0329564228818078</v>
      </c>
      <c r="H167">
        <f t="shared" ca="1" si="14"/>
        <v>16.23977187723716</v>
      </c>
      <c r="I167">
        <f t="shared" ca="1" si="12"/>
        <v>348.09028992725575</v>
      </c>
    </row>
    <row r="168" spans="4:9" ht="17">
      <c r="D168">
        <v>161</v>
      </c>
      <c r="E168" s="1">
        <f t="shared" ca="1" si="10"/>
        <v>1.9045000093592399</v>
      </c>
      <c r="F168">
        <f t="shared" ca="1" si="13"/>
        <v>331.72206163649605</v>
      </c>
      <c r="G168">
        <f t="shared" ca="1" si="11"/>
        <v>2.4070222032704258</v>
      </c>
      <c r="H168">
        <f t="shared" ca="1" si="14"/>
        <v>16.368228290759703</v>
      </c>
      <c r="I168">
        <f t="shared" ca="1" si="12"/>
        <v>350.49731213052615</v>
      </c>
    </row>
    <row r="169" spans="4:9" ht="17">
      <c r="D169">
        <v>162</v>
      </c>
      <c r="E169" s="1">
        <f t="shared" ca="1" si="10"/>
        <v>0.78601106356883932</v>
      </c>
      <c r="F169">
        <f t="shared" ca="1" si="13"/>
        <v>332.50807270006487</v>
      </c>
      <c r="G169">
        <f t="shared" ca="1" si="11"/>
        <v>1.7976470111982485</v>
      </c>
      <c r="H169">
        <f t="shared" ca="1" si="14"/>
        <v>17.989239430461282</v>
      </c>
      <c r="I169">
        <f t="shared" ca="1" si="12"/>
        <v>352.29495914172441</v>
      </c>
    </row>
    <row r="170" spans="4:9" ht="17">
      <c r="D170">
        <v>163</v>
      </c>
      <c r="E170" s="1">
        <f t="shared" ca="1" si="10"/>
        <v>2.1233098133201511</v>
      </c>
      <c r="F170">
        <f t="shared" ca="1" si="13"/>
        <v>334.63138251338501</v>
      </c>
      <c r="G170">
        <f t="shared" ca="1" si="11"/>
        <v>1.6886556561433972</v>
      </c>
      <c r="H170">
        <f t="shared" ca="1" si="14"/>
        <v>17.663576628339399</v>
      </c>
      <c r="I170">
        <f t="shared" ca="1" si="12"/>
        <v>353.9836147978678</v>
      </c>
    </row>
    <row r="171" spans="4:9" ht="17">
      <c r="D171">
        <v>164</v>
      </c>
      <c r="E171" s="1">
        <f t="shared" ca="1" si="10"/>
        <v>1.5367944573297312</v>
      </c>
      <c r="F171">
        <f t="shared" ca="1" si="13"/>
        <v>336.16817697071474</v>
      </c>
      <c r="G171">
        <f t="shared" ca="1" si="11"/>
        <v>1.7983210566036951</v>
      </c>
      <c r="H171">
        <f t="shared" ca="1" si="14"/>
        <v>17.815437827153062</v>
      </c>
      <c r="I171">
        <f t="shared" ca="1" si="12"/>
        <v>355.7819358544715</v>
      </c>
    </row>
    <row r="172" spans="4:9" ht="17">
      <c r="D172">
        <v>165</v>
      </c>
      <c r="E172" s="1">
        <f t="shared" ca="1" si="10"/>
        <v>0.24859744416677795</v>
      </c>
      <c r="F172">
        <f t="shared" ca="1" si="13"/>
        <v>336.4167744148815</v>
      </c>
      <c r="G172">
        <f t="shared" ca="1" si="11"/>
        <v>1.8619644408779727</v>
      </c>
      <c r="H172">
        <f t="shared" ca="1" si="14"/>
        <v>19.365161439589997</v>
      </c>
      <c r="I172">
        <f t="shared" ca="1" si="12"/>
        <v>357.64390029534945</v>
      </c>
    </row>
    <row r="173" spans="4:9" ht="17">
      <c r="D173">
        <v>166</v>
      </c>
      <c r="E173" s="1">
        <f t="shared" ca="1" si="10"/>
        <v>0.60034677820549154</v>
      </c>
      <c r="F173">
        <f t="shared" ca="1" si="13"/>
        <v>337.01712119308701</v>
      </c>
      <c r="G173">
        <f t="shared" ca="1" si="11"/>
        <v>2.1710889928333095</v>
      </c>
      <c r="H173">
        <f t="shared" ca="1" si="14"/>
        <v>20.626779102262446</v>
      </c>
      <c r="I173">
        <f t="shared" ca="1" si="12"/>
        <v>359.81498928818274</v>
      </c>
    </row>
    <row r="174" spans="4:9" ht="17">
      <c r="D174">
        <v>167</v>
      </c>
      <c r="E174" s="1">
        <f t="shared" ca="1" si="10"/>
        <v>3.940491919731441</v>
      </c>
      <c r="F174">
        <f t="shared" ca="1" si="13"/>
        <v>340.95761311281842</v>
      </c>
      <c r="G174">
        <f t="shared" ca="1" si="11"/>
        <v>1.8008939907375203</v>
      </c>
      <c r="H174">
        <f t="shared" ca="1" si="14"/>
        <v>18.857376175364323</v>
      </c>
      <c r="I174">
        <f t="shared" ca="1" si="12"/>
        <v>361.61588327892025</v>
      </c>
    </row>
    <row r="175" spans="4:9" ht="17">
      <c r="D175">
        <v>168</v>
      </c>
      <c r="E175" s="1">
        <f t="shared" ca="1" si="10"/>
        <v>1.8721493511410381</v>
      </c>
      <c r="F175">
        <f t="shared" ca="1" si="13"/>
        <v>342.82976246395947</v>
      </c>
      <c r="G175">
        <f t="shared" ca="1" si="11"/>
        <v>2.401606310241915</v>
      </c>
      <c r="H175">
        <f t="shared" ca="1" si="14"/>
        <v>18.786120814960782</v>
      </c>
      <c r="I175">
        <f t="shared" ca="1" si="12"/>
        <v>364.01748958916215</v>
      </c>
    </row>
    <row r="176" spans="4:9" ht="17">
      <c r="D176">
        <v>169</v>
      </c>
      <c r="E176" s="1">
        <f t="shared" ca="1" si="10"/>
        <v>0.6885646456417609</v>
      </c>
      <c r="F176">
        <f t="shared" ca="1" si="13"/>
        <v>343.51832710960122</v>
      </c>
      <c r="G176">
        <f t="shared" ca="1" si="11"/>
        <v>1.7083951301132623</v>
      </c>
      <c r="H176">
        <f t="shared" ca="1" si="14"/>
        <v>20.499162479560937</v>
      </c>
      <c r="I176">
        <f t="shared" ca="1" si="12"/>
        <v>365.72588471927543</v>
      </c>
    </row>
    <row r="177" spans="4:9" ht="17">
      <c r="D177">
        <v>170</v>
      </c>
      <c r="E177" s="1">
        <f t="shared" ca="1" si="10"/>
        <v>4.1423695783077727</v>
      </c>
      <c r="F177">
        <f t="shared" ca="1" si="13"/>
        <v>347.66069668790897</v>
      </c>
      <c r="G177">
        <f t="shared" ca="1" si="11"/>
        <v>1.8795416573277732</v>
      </c>
      <c r="H177">
        <f t="shared" ca="1" si="14"/>
        <v>18.065188031366461</v>
      </c>
      <c r="I177">
        <f t="shared" ca="1" si="12"/>
        <v>367.60542637660319</v>
      </c>
    </row>
    <row r="178" spans="4:9" ht="17">
      <c r="D178">
        <v>171</v>
      </c>
      <c r="E178" s="1">
        <f t="shared" ca="1" si="10"/>
        <v>1.1053808747541005</v>
      </c>
      <c r="F178">
        <f t="shared" ca="1" si="13"/>
        <v>348.76607756266304</v>
      </c>
      <c r="G178">
        <f t="shared" ca="1" si="11"/>
        <v>1.9473817615800537</v>
      </c>
      <c r="H178">
        <f t="shared" ca="1" si="14"/>
        <v>18.839348813940148</v>
      </c>
      <c r="I178">
        <f t="shared" ca="1" si="12"/>
        <v>369.55280813818325</v>
      </c>
    </row>
    <row r="179" spans="4:9" ht="17">
      <c r="D179">
        <v>172</v>
      </c>
      <c r="E179" s="1">
        <f t="shared" ca="1" si="10"/>
        <v>4.7256405590144954</v>
      </c>
      <c r="F179">
        <f t="shared" ca="1" si="13"/>
        <v>353.49171812167754</v>
      </c>
      <c r="G179">
        <f t="shared" ca="1" si="11"/>
        <v>1.9856090986895842</v>
      </c>
      <c r="H179">
        <f t="shared" ca="1" si="14"/>
        <v>16.061090016505716</v>
      </c>
      <c r="I179">
        <f t="shared" ca="1" si="12"/>
        <v>371.53841723687282</v>
      </c>
    </row>
    <row r="180" spans="4:9" ht="17">
      <c r="D180">
        <v>173</v>
      </c>
      <c r="E180" s="1">
        <f t="shared" ca="1" si="10"/>
        <v>6.605540298062447E-2</v>
      </c>
      <c r="F180">
        <f t="shared" ca="1" si="13"/>
        <v>353.55777352465816</v>
      </c>
      <c r="G180">
        <f t="shared" ca="1" si="11"/>
        <v>2.237041955666534</v>
      </c>
      <c r="H180">
        <f t="shared" ca="1" si="14"/>
        <v>17.980643712214658</v>
      </c>
      <c r="I180">
        <f t="shared" ca="1" si="12"/>
        <v>373.77545919253936</v>
      </c>
    </row>
    <row r="181" spans="4:9" ht="17">
      <c r="D181">
        <v>174</v>
      </c>
      <c r="E181" s="1">
        <f t="shared" ca="1" si="10"/>
        <v>2.7250375783997329</v>
      </c>
      <c r="F181">
        <f t="shared" ca="1" si="13"/>
        <v>356.2828111030579</v>
      </c>
      <c r="G181">
        <f t="shared" ca="1" si="11"/>
        <v>1.8720924899990257</v>
      </c>
      <c r="H181">
        <f t="shared" ca="1" si="14"/>
        <v>17.492648089481463</v>
      </c>
      <c r="I181">
        <f t="shared" ca="1" si="12"/>
        <v>375.64755168253839</v>
      </c>
    </row>
    <row r="182" spans="4:9" ht="17">
      <c r="D182">
        <v>175</v>
      </c>
      <c r="E182" s="1">
        <f t="shared" ca="1" si="10"/>
        <v>1.2771019790206732</v>
      </c>
      <c r="F182">
        <f t="shared" ca="1" si="13"/>
        <v>357.55991308207859</v>
      </c>
      <c r="G182">
        <f t="shared" ca="1" si="11"/>
        <v>2.1166426012276247</v>
      </c>
      <c r="H182">
        <f t="shared" ca="1" si="14"/>
        <v>18.087638600459798</v>
      </c>
      <c r="I182">
        <f t="shared" ca="1" si="12"/>
        <v>377.76419428376602</v>
      </c>
    </row>
    <row r="183" spans="4:9" ht="17">
      <c r="D183">
        <v>176</v>
      </c>
      <c r="E183" s="1">
        <f t="shared" ca="1" si="10"/>
        <v>0.11466045886481682</v>
      </c>
      <c r="F183">
        <f t="shared" ca="1" si="13"/>
        <v>357.67457354094341</v>
      </c>
      <c r="G183">
        <f t="shared" ca="1" si="11"/>
        <v>1.7658459136463247</v>
      </c>
      <c r="H183">
        <f t="shared" ca="1" si="14"/>
        <v>20.089620742822603</v>
      </c>
      <c r="I183">
        <f t="shared" ca="1" si="12"/>
        <v>379.53004019741235</v>
      </c>
    </row>
    <row r="184" spans="4:9" ht="17">
      <c r="D184">
        <v>177</v>
      </c>
      <c r="E184" s="1">
        <f t="shared" ca="1" si="10"/>
        <v>1.0089529171560345</v>
      </c>
      <c r="F184">
        <f t="shared" ca="1" si="13"/>
        <v>358.68352645809944</v>
      </c>
      <c r="G184">
        <f t="shared" ca="1" si="11"/>
        <v>2.1401068600758277</v>
      </c>
      <c r="H184">
        <f t="shared" ca="1" si="14"/>
        <v>20.846513739312911</v>
      </c>
      <c r="I184">
        <f t="shared" ca="1" si="12"/>
        <v>381.67014705748818</v>
      </c>
    </row>
    <row r="185" spans="4:9" ht="17">
      <c r="D185">
        <v>178</v>
      </c>
      <c r="E185" s="1">
        <f t="shared" ca="1" si="10"/>
        <v>0.30613228787623936</v>
      </c>
      <c r="F185">
        <f t="shared" ca="1" si="13"/>
        <v>358.9896587459757</v>
      </c>
      <c r="G185">
        <f t="shared" ca="1" si="11"/>
        <v>2.3902051986353658</v>
      </c>
      <c r="H185">
        <f t="shared" ca="1" si="14"/>
        <v>22.680488311512477</v>
      </c>
      <c r="I185">
        <f t="shared" ca="1" si="12"/>
        <v>384.06035225612356</v>
      </c>
    </row>
    <row r="186" spans="4:9" ht="17">
      <c r="D186">
        <v>179</v>
      </c>
      <c r="E186" s="1">
        <f t="shared" ca="1" si="10"/>
        <v>0.23701663938569545</v>
      </c>
      <c r="F186">
        <f t="shared" ca="1" si="13"/>
        <v>359.22667538536137</v>
      </c>
      <c r="G186">
        <f t="shared" ca="1" si="11"/>
        <v>2.0429769828254534</v>
      </c>
      <c r="H186">
        <f t="shared" ca="1" si="14"/>
        <v>24.83367687076219</v>
      </c>
      <c r="I186">
        <f t="shared" ca="1" si="12"/>
        <v>386.10332923894902</v>
      </c>
    </row>
    <row r="187" spans="4:9" ht="17">
      <c r="D187">
        <v>180</v>
      </c>
      <c r="E187" s="1">
        <f t="shared" ca="1" si="10"/>
        <v>1.9365072854612326</v>
      </c>
      <c r="F187">
        <f t="shared" ca="1" si="13"/>
        <v>361.16318267082261</v>
      </c>
      <c r="G187">
        <f t="shared" ca="1" si="11"/>
        <v>2.0093466309771646</v>
      </c>
      <c r="H187">
        <f t="shared" ca="1" si="14"/>
        <v>24.940146568126409</v>
      </c>
      <c r="I187">
        <f t="shared" ca="1" si="12"/>
        <v>388.11267586992619</v>
      </c>
    </row>
    <row r="188" spans="4:9" ht="17">
      <c r="D188">
        <v>181</v>
      </c>
      <c r="E188" s="1">
        <f t="shared" ca="1" si="10"/>
        <v>0.17059704314706312</v>
      </c>
      <c r="F188">
        <f t="shared" ca="1" si="13"/>
        <v>361.33377971396965</v>
      </c>
      <c r="G188">
        <f t="shared" ca="1" si="11"/>
        <v>2.1048435597483728</v>
      </c>
      <c r="H188">
        <f t="shared" ca="1" si="14"/>
        <v>26.778896155956545</v>
      </c>
      <c r="I188">
        <f t="shared" ca="1" si="12"/>
        <v>390.21751942967455</v>
      </c>
    </row>
    <row r="189" spans="4:9" ht="17">
      <c r="D189">
        <v>182</v>
      </c>
      <c r="E189" s="1">
        <f t="shared" ca="1" si="10"/>
        <v>4.5821509266214067</v>
      </c>
      <c r="F189">
        <f t="shared" ca="1" si="13"/>
        <v>365.91593064059106</v>
      </c>
      <c r="G189">
        <f t="shared" ca="1" si="11"/>
        <v>1.7207626131218023</v>
      </c>
      <c r="H189">
        <f t="shared" ca="1" si="14"/>
        <v>24.301588789083496</v>
      </c>
      <c r="I189">
        <f t="shared" ca="1" si="12"/>
        <v>391.93828204279635</v>
      </c>
    </row>
    <row r="190" spans="4:9" ht="17">
      <c r="D190">
        <v>183</v>
      </c>
      <c r="E190" s="1">
        <f t="shared" ca="1" si="10"/>
        <v>0.66854233019042919</v>
      </c>
      <c r="F190">
        <f t="shared" ca="1" si="13"/>
        <v>366.58447297078146</v>
      </c>
      <c r="G190">
        <f t="shared" ca="1" si="11"/>
        <v>2.1484680758469299</v>
      </c>
      <c r="H190">
        <f t="shared" ca="1" si="14"/>
        <v>25.353809072014883</v>
      </c>
      <c r="I190">
        <f t="shared" ca="1" si="12"/>
        <v>394.08675011864329</v>
      </c>
    </row>
    <row r="191" spans="4:9" ht="17">
      <c r="D191">
        <v>184</v>
      </c>
      <c r="E191" s="1">
        <f t="shared" ca="1" si="10"/>
        <v>0.16713567500723342</v>
      </c>
      <c r="F191">
        <f t="shared" ca="1" si="13"/>
        <v>366.75160864578868</v>
      </c>
      <c r="G191">
        <f t="shared" ca="1" si="11"/>
        <v>2.3719519650864722</v>
      </c>
      <c r="H191">
        <f t="shared" ca="1" si="14"/>
        <v>27.335141472854616</v>
      </c>
      <c r="I191">
        <f t="shared" ca="1" si="12"/>
        <v>396.45870208372975</v>
      </c>
    </row>
    <row r="192" spans="4:9" ht="17">
      <c r="D192">
        <v>185</v>
      </c>
      <c r="E192" s="1">
        <f t="shared" ca="1" si="10"/>
        <v>1.5443811986454812</v>
      </c>
      <c r="F192">
        <f t="shared" ca="1" si="13"/>
        <v>368.29598984443413</v>
      </c>
      <c r="G192">
        <f t="shared" ca="1" si="11"/>
        <v>1.9705925586207553</v>
      </c>
      <c r="H192">
        <f t="shared" ca="1" si="14"/>
        <v>28.162712239295615</v>
      </c>
      <c r="I192">
        <f t="shared" ca="1" si="12"/>
        <v>398.4292946423505</v>
      </c>
    </row>
    <row r="193" spans="4:9" ht="17">
      <c r="D193">
        <v>186</v>
      </c>
      <c r="E193" s="1">
        <f t="shared" ca="1" si="10"/>
        <v>9.9006259915530297</v>
      </c>
      <c r="F193">
        <f t="shared" ca="1" si="13"/>
        <v>378.19661583598719</v>
      </c>
      <c r="G193">
        <f t="shared" ca="1" si="11"/>
        <v>2.2028840946656483</v>
      </c>
      <c r="H193">
        <f ca="1">MAX(0,I192-F193)</f>
        <v>20.23267880636331</v>
      </c>
      <c r="I193">
        <f t="shared" ca="1" si="12"/>
        <v>400.63217873701615</v>
      </c>
    </row>
    <row r="194" spans="4:9" ht="17">
      <c r="D194">
        <v>187</v>
      </c>
      <c r="E194" s="1">
        <f t="shared" ca="1" si="10"/>
        <v>1.6873587046112111</v>
      </c>
      <c r="F194">
        <f t="shared" ca="1" si="13"/>
        <v>379.88397454059839</v>
      </c>
      <c r="G194">
        <f t="shared" ca="1" si="11"/>
        <v>1.6111445917175486</v>
      </c>
      <c r="H194">
        <f t="shared" ca="1" si="14"/>
        <v>20.74820419641776</v>
      </c>
      <c r="I194">
        <f t="shared" ca="1" si="12"/>
        <v>402.24332332873371</v>
      </c>
    </row>
    <row r="195" spans="4:9" ht="17">
      <c r="D195">
        <v>188</v>
      </c>
      <c r="E195" s="1">
        <f t="shared" ca="1" si="10"/>
        <v>0.74499467635971195</v>
      </c>
      <c r="F195">
        <f t="shared" ca="1" si="13"/>
        <v>380.62896921695813</v>
      </c>
      <c r="G195">
        <f t="shared" ca="1" si="11"/>
        <v>2.0387057922492682</v>
      </c>
      <c r="H195">
        <f t="shared" ca="1" si="14"/>
        <v>21.614354111775583</v>
      </c>
      <c r="I195">
        <f t="shared" ca="1" si="12"/>
        <v>404.282029120983</v>
      </c>
    </row>
    <row r="196" spans="4:9" ht="17">
      <c r="D196">
        <v>189</v>
      </c>
      <c r="E196" s="1">
        <f t="shared" ca="1" si="10"/>
        <v>1.2968624582300825</v>
      </c>
      <c r="F196">
        <f t="shared" ca="1" si="13"/>
        <v>381.92583167518819</v>
      </c>
      <c r="G196">
        <f t="shared" ca="1" si="11"/>
        <v>2.2552565677018208</v>
      </c>
      <c r="H196">
        <f t="shared" ca="1" si="14"/>
        <v>22.356197445794805</v>
      </c>
      <c r="I196">
        <f t="shared" ca="1" si="12"/>
        <v>406.53728568868485</v>
      </c>
    </row>
    <row r="197" spans="4:9" ht="17">
      <c r="D197">
        <v>190</v>
      </c>
      <c r="E197" s="1">
        <f t="shared" ca="1" si="10"/>
        <v>0.14240598433140109</v>
      </c>
      <c r="F197">
        <f t="shared" ca="1" si="13"/>
        <v>382.06823765951958</v>
      </c>
      <c r="G197">
        <f t="shared" ca="1" si="11"/>
        <v>1.7718273617505655</v>
      </c>
      <c r="H197">
        <f t="shared" ca="1" si="14"/>
        <v>24.469048029165265</v>
      </c>
      <c r="I197">
        <f t="shared" ca="1" si="12"/>
        <v>408.30911305043543</v>
      </c>
    </row>
    <row r="198" spans="4:9" ht="17">
      <c r="D198">
        <v>191</v>
      </c>
      <c r="E198" s="1">
        <f t="shared" ca="1" si="10"/>
        <v>2.6806262746572762</v>
      </c>
      <c r="F198">
        <f t="shared" ca="1" si="13"/>
        <v>384.74886393417688</v>
      </c>
      <c r="G198">
        <f t="shared" ca="1" si="11"/>
        <v>2.0716672071756839</v>
      </c>
      <c r="H198">
        <f t="shared" ca="1" si="14"/>
        <v>23.560249116258547</v>
      </c>
      <c r="I198">
        <f t="shared" ca="1" si="12"/>
        <v>410.38078025761109</v>
      </c>
    </row>
    <row r="199" spans="4:9" ht="17">
      <c r="D199">
        <v>192</v>
      </c>
      <c r="E199" s="1">
        <f t="shared" ca="1" si="10"/>
        <v>2.6594626313556438</v>
      </c>
      <c r="F199">
        <f t="shared" ca="1" si="13"/>
        <v>387.40832656553255</v>
      </c>
      <c r="G199">
        <f t="shared" ca="1" si="11"/>
        <v>2.0091096393186074</v>
      </c>
      <c r="H199">
        <f t="shared" ca="1" si="14"/>
        <v>22.972453692078545</v>
      </c>
      <c r="I199">
        <f t="shared" ca="1" si="12"/>
        <v>412.38988989692973</v>
      </c>
    </row>
    <row r="200" spans="4:9" ht="17">
      <c r="D200">
        <v>193</v>
      </c>
      <c r="E200" s="1">
        <f t="shared" ca="1" si="10"/>
        <v>1.0075514105870278</v>
      </c>
      <c r="F200">
        <f t="shared" ca="1" si="13"/>
        <v>388.41587797611959</v>
      </c>
      <c r="G200">
        <f t="shared" ca="1" si="11"/>
        <v>2.4826795152315442</v>
      </c>
      <c r="H200">
        <f t="shared" ca="1" si="14"/>
        <v>23.974011920810142</v>
      </c>
      <c r="I200">
        <f t="shared" ca="1" si="12"/>
        <v>414.87256941216128</v>
      </c>
    </row>
    <row r="201" spans="4:9" ht="17">
      <c r="D201">
        <v>194</v>
      </c>
      <c r="E201" s="1">
        <f t="shared" ref="E201:E207" ca="1" si="15">-LN(RAND()) * $B$1</f>
        <v>5.9474895828661083</v>
      </c>
      <c r="F201">
        <f t="shared" ca="1" si="13"/>
        <v>394.36336755898571</v>
      </c>
      <c r="G201">
        <f t="shared" ref="G201:G207" ca="1" si="16">_xlfn.NORM.INV(RAND(),$B$2,$B$3)</f>
        <v>2.1474674088020462</v>
      </c>
      <c r="H201">
        <f t="shared" ca="1" si="14"/>
        <v>20.509201853175568</v>
      </c>
      <c r="I201">
        <f t="shared" ref="I201:I207" ca="1" si="17">H201+G201+F201</f>
        <v>417.02003682096336</v>
      </c>
    </row>
    <row r="202" spans="4:9" ht="17">
      <c r="D202">
        <v>195</v>
      </c>
      <c r="E202" s="1">
        <f t="shared" ca="1" si="15"/>
        <v>1.0038159087725163</v>
      </c>
      <c r="F202">
        <f t="shared" ref="F202:F207" ca="1" si="18">E202+F201</f>
        <v>395.36718346775825</v>
      </c>
      <c r="G202">
        <f t="shared" ca="1" si="16"/>
        <v>2.1212048767524982</v>
      </c>
      <c r="H202">
        <f t="shared" ref="H202:H207" ca="1" si="19">MAX(0,I201-F202)</f>
        <v>21.652853353205103</v>
      </c>
      <c r="I202">
        <f t="shared" ca="1" si="17"/>
        <v>419.14124169771583</v>
      </c>
    </row>
    <row r="203" spans="4:9" ht="17">
      <c r="D203">
        <v>196</v>
      </c>
      <c r="E203" s="1">
        <f t="shared" ca="1" si="15"/>
        <v>4.4605757887223207</v>
      </c>
      <c r="F203">
        <f t="shared" ca="1" si="18"/>
        <v>399.82775925648059</v>
      </c>
      <c r="G203">
        <f t="shared" ca="1" si="16"/>
        <v>1.8465648010236282</v>
      </c>
      <c r="H203">
        <f t="shared" ca="1" si="19"/>
        <v>19.313482441235237</v>
      </c>
      <c r="I203">
        <f t="shared" ca="1" si="17"/>
        <v>420.98780649873947</v>
      </c>
    </row>
    <row r="204" spans="4:9" ht="17">
      <c r="D204">
        <v>197</v>
      </c>
      <c r="E204" s="1">
        <f t="shared" ca="1" si="15"/>
        <v>2.3944840176520503</v>
      </c>
      <c r="F204">
        <f t="shared" ca="1" si="18"/>
        <v>402.22224327413267</v>
      </c>
      <c r="G204">
        <f t="shared" ca="1" si="16"/>
        <v>2.0045386419148294</v>
      </c>
      <c r="H204">
        <f t="shared" ca="1" si="19"/>
        <v>18.765563224606808</v>
      </c>
      <c r="I204">
        <f t="shared" ca="1" si="17"/>
        <v>422.99234514065432</v>
      </c>
    </row>
    <row r="205" spans="4:9" ht="17">
      <c r="D205">
        <v>198</v>
      </c>
      <c r="E205" s="1">
        <f t="shared" ca="1" si="15"/>
        <v>0.89501474964013705</v>
      </c>
      <c r="F205">
        <f t="shared" ca="1" si="18"/>
        <v>403.11725802377282</v>
      </c>
      <c r="G205">
        <f t="shared" ca="1" si="16"/>
        <v>2.1517139988509477</v>
      </c>
      <c r="H205">
        <f t="shared" ca="1" si="19"/>
        <v>19.875087116881502</v>
      </c>
      <c r="I205">
        <f t="shared" ca="1" si="17"/>
        <v>425.14405913950526</v>
      </c>
    </row>
    <row r="206" spans="4:9" ht="17">
      <c r="D206">
        <v>199</v>
      </c>
      <c r="E206" s="1">
        <f t="shared" ca="1" si="15"/>
        <v>1.5078668471966914</v>
      </c>
      <c r="F206">
        <f t="shared" ca="1" si="18"/>
        <v>404.6251248709695</v>
      </c>
      <c r="G206">
        <f t="shared" ca="1" si="16"/>
        <v>1.9666226836162417</v>
      </c>
      <c r="H206">
        <f t="shared" ca="1" si="19"/>
        <v>20.518934268535759</v>
      </c>
      <c r="I206">
        <f t="shared" ca="1" si="17"/>
        <v>427.11068182312152</v>
      </c>
    </row>
    <row r="207" spans="4:9" ht="17">
      <c r="D207">
        <v>200</v>
      </c>
      <c r="E207" s="1">
        <f t="shared" ca="1" si="15"/>
        <v>0.22142668376278182</v>
      </c>
      <c r="F207">
        <f t="shared" ca="1" si="18"/>
        <v>404.84655155473229</v>
      </c>
      <c r="G207">
        <f t="shared" ca="1" si="16"/>
        <v>1.9347568606673857</v>
      </c>
      <c r="H207">
        <f t="shared" ca="1" si="19"/>
        <v>22.264130268389238</v>
      </c>
      <c r="I207">
        <f t="shared" ca="1" si="17"/>
        <v>429.04543868378892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A2881-DEAE-C94C-BC78-41BB261B8EE3}">
  <dimension ref="A1:M407"/>
  <sheetViews>
    <sheetView zoomScale="140" zoomScaleNormal="140" workbookViewId="0">
      <selection activeCell="G28" sqref="G28"/>
    </sheetView>
  </sheetViews>
  <sheetFormatPr baseColWidth="10" defaultRowHeight="16"/>
  <cols>
    <col min="7" max="7" width="25.33203125" bestFit="1" customWidth="1"/>
    <col min="8" max="8" width="11.33203125" bestFit="1" customWidth="1"/>
    <col min="9" max="9" width="12.33203125" bestFit="1" customWidth="1"/>
    <col min="12" max="12" width="17.33203125" bestFit="1" customWidth="1"/>
  </cols>
  <sheetData>
    <row r="1" spans="1:13">
      <c r="A1" t="s">
        <v>11</v>
      </c>
      <c r="B1">
        <v>1</v>
      </c>
    </row>
    <row r="2" spans="1:13">
      <c r="A2" t="s">
        <v>12</v>
      </c>
      <c r="B2">
        <v>1</v>
      </c>
    </row>
    <row r="3" spans="1:13">
      <c r="A3" t="s">
        <v>13</v>
      </c>
      <c r="B3">
        <v>0.2</v>
      </c>
    </row>
    <row r="7" spans="1:13">
      <c r="E7" t="s">
        <v>14</v>
      </c>
      <c r="F7" t="s">
        <v>15</v>
      </c>
      <c r="G7" t="s">
        <v>16</v>
      </c>
      <c r="H7" t="s">
        <v>8</v>
      </c>
      <c r="I7" t="s">
        <v>17</v>
      </c>
      <c r="J7" t="s">
        <v>18</v>
      </c>
    </row>
    <row r="8" spans="1:13">
      <c r="E8">
        <v>1</v>
      </c>
      <c r="F8">
        <f ca="1">-LN(RAND())*$B$1</f>
        <v>0.81220910686292547</v>
      </c>
      <c r="G8">
        <f ca="1">F8</f>
        <v>0.81220910686292547</v>
      </c>
      <c r="H8">
        <f ca="1">_xlfn.NORM.INV(RAND(),$B$2,$B$3)</f>
        <v>1.0078419676876336</v>
      </c>
      <c r="I8">
        <f>0</f>
        <v>0</v>
      </c>
      <c r="J8">
        <f ca="1">G8+H8+I8</f>
        <v>1.8200510745505589</v>
      </c>
      <c r="L8" t="s">
        <v>19</v>
      </c>
      <c r="M8">
        <f ca="1">AVERAGE(I8:I407)</f>
        <v>4.1991998528858892</v>
      </c>
    </row>
    <row r="9" spans="1:13">
      <c r="E9">
        <v>2</v>
      </c>
      <c r="F9">
        <f ca="1">-LN(RAND())*$B$1</f>
        <v>0.55470642300779682</v>
      </c>
      <c r="G9">
        <f ca="1">F9+G8</f>
        <v>1.3669155298707223</v>
      </c>
      <c r="H9">
        <f t="shared" ref="H9:H72" ca="1" si="0">_xlfn.NORM.INV(RAND(),$B$2,$B$3)</f>
        <v>0.84957063763483764</v>
      </c>
      <c r="I9">
        <f ca="1">MAX(0,J8-G9)</f>
        <v>0.45313554467983663</v>
      </c>
      <c r="J9">
        <f t="shared" ref="J9:J72" ca="1" si="1">G9+H9+I9</f>
        <v>2.6696217121853962</v>
      </c>
    </row>
    <row r="10" spans="1:13">
      <c r="E10">
        <v>3</v>
      </c>
      <c r="F10">
        <f t="shared" ref="F10:F72" ca="1" si="2">-LN(RAND())*$B$1</f>
        <v>2.348752564644329E-2</v>
      </c>
      <c r="G10">
        <f ca="1">F10+G9</f>
        <v>1.3904030555171656</v>
      </c>
      <c r="H10">
        <f t="shared" ca="1" si="0"/>
        <v>0.95278433445943245</v>
      </c>
      <c r="I10">
        <f t="shared" ref="I10:I73" ca="1" si="3">MAX(0,J9-G10)</f>
        <v>1.2792186566682306</v>
      </c>
      <c r="J10">
        <f t="shared" ca="1" si="1"/>
        <v>3.6224060466448287</v>
      </c>
    </row>
    <row r="11" spans="1:13">
      <c r="E11">
        <v>4</v>
      </c>
      <c r="F11">
        <f t="shared" ca="1" si="2"/>
        <v>0.75086560083243625</v>
      </c>
      <c r="G11">
        <f t="shared" ref="G11:G73" ca="1" si="4">F11+G10</f>
        <v>2.141268656349602</v>
      </c>
      <c r="H11">
        <f t="shared" ca="1" si="0"/>
        <v>0.85443228074429323</v>
      </c>
      <c r="I11">
        <f t="shared" ca="1" si="3"/>
        <v>1.4811373902952267</v>
      </c>
      <c r="J11">
        <f t="shared" ca="1" si="1"/>
        <v>4.4768383273891219</v>
      </c>
    </row>
    <row r="12" spans="1:13">
      <c r="E12">
        <v>5</v>
      </c>
      <c r="F12">
        <f t="shared" ca="1" si="2"/>
        <v>1.1258617624542333</v>
      </c>
      <c r="G12">
        <f t="shared" ca="1" si="4"/>
        <v>3.267130418803835</v>
      </c>
      <c r="H12">
        <f t="shared" ca="1" si="0"/>
        <v>0.92581023442252419</v>
      </c>
      <c r="I12">
        <f t="shared" ca="1" si="3"/>
        <v>1.2097079085852869</v>
      </c>
      <c r="J12">
        <f t="shared" ca="1" si="1"/>
        <v>5.4026485618116462</v>
      </c>
    </row>
    <row r="13" spans="1:13">
      <c r="E13">
        <v>6</v>
      </c>
      <c r="F13">
        <f t="shared" ca="1" si="2"/>
        <v>2.8140827192849835</v>
      </c>
      <c r="G13">
        <f ca="1">F13+G12</f>
        <v>6.0812131380888186</v>
      </c>
      <c r="H13">
        <f t="shared" ca="1" si="0"/>
        <v>1.2548014861146206</v>
      </c>
      <c r="I13">
        <f t="shared" ca="1" si="3"/>
        <v>0</v>
      </c>
      <c r="J13">
        <f t="shared" ca="1" si="1"/>
        <v>7.3360146242034396</v>
      </c>
    </row>
    <row r="14" spans="1:13">
      <c r="E14">
        <v>7</v>
      </c>
      <c r="F14">
        <f t="shared" ca="1" si="2"/>
        <v>2.3632137813424525</v>
      </c>
      <c r="G14">
        <f t="shared" ca="1" si="4"/>
        <v>8.4444269194312707</v>
      </c>
      <c r="H14">
        <f t="shared" ca="1" si="0"/>
        <v>0.76818566507849551</v>
      </c>
      <c r="I14">
        <f t="shared" ca="1" si="3"/>
        <v>0</v>
      </c>
      <c r="J14">
        <f t="shared" ca="1" si="1"/>
        <v>9.2126125845097668</v>
      </c>
    </row>
    <row r="15" spans="1:13">
      <c r="E15">
        <v>8</v>
      </c>
      <c r="F15">
        <f t="shared" ca="1" si="2"/>
        <v>1.3682457684266407</v>
      </c>
      <c r="G15">
        <f t="shared" ca="1" si="4"/>
        <v>9.812672687857912</v>
      </c>
      <c r="H15">
        <f t="shared" ca="1" si="0"/>
        <v>0.81813727434762473</v>
      </c>
      <c r="I15">
        <f t="shared" ca="1" si="3"/>
        <v>0</v>
      </c>
      <c r="J15">
        <f t="shared" ca="1" si="1"/>
        <v>10.630809962205536</v>
      </c>
    </row>
    <row r="16" spans="1:13">
      <c r="E16">
        <v>9</v>
      </c>
      <c r="F16">
        <f t="shared" ca="1" si="2"/>
        <v>2.2727529477368367E-2</v>
      </c>
      <c r="G16">
        <f t="shared" ca="1" si="4"/>
        <v>9.8354002173352804</v>
      </c>
      <c r="H16">
        <f t="shared" ca="1" si="0"/>
        <v>0.95704176319913969</v>
      </c>
      <c r="I16">
        <f t="shared" ca="1" si="3"/>
        <v>0.79540974487025551</v>
      </c>
      <c r="J16">
        <f t="shared" ca="1" si="1"/>
        <v>11.587851725404676</v>
      </c>
    </row>
    <row r="17" spans="5:10">
      <c r="E17">
        <v>10</v>
      </c>
      <c r="F17">
        <f t="shared" ca="1" si="2"/>
        <v>0.49032213398568186</v>
      </c>
      <c r="G17">
        <f t="shared" ca="1" si="4"/>
        <v>10.325722351320962</v>
      </c>
      <c r="H17">
        <f t="shared" ca="1" si="0"/>
        <v>0.90384280680272355</v>
      </c>
      <c r="I17">
        <f t="shared" ca="1" si="3"/>
        <v>1.2621293740837132</v>
      </c>
      <c r="J17">
        <f t="shared" ca="1" si="1"/>
        <v>12.491694532207399</v>
      </c>
    </row>
    <row r="18" spans="5:10">
      <c r="E18">
        <v>11</v>
      </c>
      <c r="F18">
        <f t="shared" ca="1" si="2"/>
        <v>0.2308150216885492</v>
      </c>
      <c r="G18">
        <f ca="1">F18+G17</f>
        <v>10.556537373009512</v>
      </c>
      <c r="H18">
        <f t="shared" ca="1" si="0"/>
        <v>0.86417415452324076</v>
      </c>
      <c r="I18">
        <f t="shared" ca="1" si="3"/>
        <v>1.9351571591978871</v>
      </c>
      <c r="J18">
        <f t="shared" ca="1" si="1"/>
        <v>13.35586868673064</v>
      </c>
    </row>
    <row r="19" spans="5:10">
      <c r="E19">
        <v>12</v>
      </c>
      <c r="F19">
        <f t="shared" ca="1" si="2"/>
        <v>1.840132312369968</v>
      </c>
      <c r="G19">
        <f t="shared" ca="1" si="4"/>
        <v>12.39666968537948</v>
      </c>
      <c r="H19">
        <f t="shared" ca="1" si="0"/>
        <v>0.76107818311008701</v>
      </c>
      <c r="I19">
        <f t="shared" ca="1" si="3"/>
        <v>0.9591990013511591</v>
      </c>
      <c r="J19">
        <f t="shared" ca="1" si="1"/>
        <v>14.116946869840726</v>
      </c>
    </row>
    <row r="20" spans="5:10">
      <c r="E20">
        <v>13</v>
      </c>
      <c r="F20">
        <f t="shared" ca="1" si="2"/>
        <v>8.6389481599573742E-2</v>
      </c>
      <c r="G20">
        <f ca="1">F20+G19</f>
        <v>12.483059166979054</v>
      </c>
      <c r="H20">
        <f t="shared" ca="1" si="0"/>
        <v>1.1780863477080934</v>
      </c>
      <c r="I20">
        <f t="shared" ca="1" si="3"/>
        <v>1.6338877028616725</v>
      </c>
      <c r="J20">
        <f t="shared" ca="1" si="1"/>
        <v>15.29503321754882</v>
      </c>
    </row>
    <row r="21" spans="5:10">
      <c r="E21">
        <v>14</v>
      </c>
      <c r="F21">
        <f t="shared" ca="1" si="2"/>
        <v>5.8325374399147915E-2</v>
      </c>
      <c r="G21">
        <f t="shared" ca="1" si="4"/>
        <v>12.541384541378202</v>
      </c>
      <c r="H21">
        <f t="shared" ca="1" si="0"/>
        <v>1.4158798321455064</v>
      </c>
      <c r="I21">
        <f t="shared" ca="1" si="3"/>
        <v>2.7536486761706183</v>
      </c>
      <c r="J21">
        <f t="shared" ca="1" si="1"/>
        <v>16.710913049694327</v>
      </c>
    </row>
    <row r="22" spans="5:10">
      <c r="E22">
        <v>15</v>
      </c>
      <c r="F22">
        <f t="shared" ca="1" si="2"/>
        <v>2.0529230307270048</v>
      </c>
      <c r="G22">
        <f t="shared" ca="1" si="4"/>
        <v>14.594307572105206</v>
      </c>
      <c r="H22">
        <f t="shared" ca="1" si="0"/>
        <v>0.83079387002296956</v>
      </c>
      <c r="I22">
        <f t="shared" ca="1" si="3"/>
        <v>2.1166054775891201</v>
      </c>
      <c r="J22">
        <f t="shared" ca="1" si="1"/>
        <v>17.541706919717296</v>
      </c>
    </row>
    <row r="23" spans="5:10">
      <c r="E23">
        <v>16</v>
      </c>
      <c r="F23">
        <f t="shared" ca="1" si="2"/>
        <v>1.3497630460222902</v>
      </c>
      <c r="G23">
        <f t="shared" ca="1" si="4"/>
        <v>15.944070618127498</v>
      </c>
      <c r="H23">
        <f t="shared" ca="1" si="0"/>
        <v>1.0975092814194913</v>
      </c>
      <c r="I23">
        <f t="shared" ca="1" si="3"/>
        <v>1.5976363015897981</v>
      </c>
      <c r="J23">
        <f t="shared" ca="1" si="1"/>
        <v>18.639216201136787</v>
      </c>
    </row>
    <row r="24" spans="5:10">
      <c r="E24">
        <v>17</v>
      </c>
      <c r="F24">
        <f t="shared" ca="1" si="2"/>
        <v>0.55660282556256524</v>
      </c>
      <c r="G24">
        <f t="shared" ca="1" si="4"/>
        <v>16.500673443690062</v>
      </c>
      <c r="H24">
        <f t="shared" ca="1" si="0"/>
        <v>0.99866065670562354</v>
      </c>
      <c r="I24">
        <f t="shared" ca="1" si="3"/>
        <v>2.1385427574467251</v>
      </c>
      <c r="J24">
        <f t="shared" ca="1" si="1"/>
        <v>19.637876857842411</v>
      </c>
    </row>
    <row r="25" spans="5:10">
      <c r="E25">
        <v>18</v>
      </c>
      <c r="F25">
        <f t="shared" ca="1" si="2"/>
        <v>0.8413527233039918</v>
      </c>
      <c r="G25">
        <f t="shared" ca="1" si="4"/>
        <v>17.342026166994053</v>
      </c>
      <c r="H25">
        <f t="shared" ca="1" si="0"/>
        <v>0.59613472855972249</v>
      </c>
      <c r="I25">
        <f t="shared" ca="1" si="3"/>
        <v>2.2958506908483578</v>
      </c>
      <c r="J25">
        <f t="shared" ca="1" si="1"/>
        <v>20.234011586402133</v>
      </c>
    </row>
    <row r="26" spans="5:10">
      <c r="E26">
        <v>19</v>
      </c>
      <c r="F26">
        <f t="shared" ca="1" si="2"/>
        <v>0.79876936811142019</v>
      </c>
      <c r="G26">
        <f t="shared" ca="1" si="4"/>
        <v>18.140795535105472</v>
      </c>
      <c r="H26">
        <f t="shared" ca="1" si="0"/>
        <v>1.099473526374199</v>
      </c>
      <c r="I26">
        <f t="shared" ca="1" si="3"/>
        <v>2.0932160512966611</v>
      </c>
      <c r="J26">
        <f t="shared" ca="1" si="1"/>
        <v>21.333485112776334</v>
      </c>
    </row>
    <row r="27" spans="5:10">
      <c r="E27">
        <v>20</v>
      </c>
      <c r="F27">
        <f t="shared" ca="1" si="2"/>
        <v>1.5620088453605612</v>
      </c>
      <c r="G27">
        <f ca="1">F27+G26</f>
        <v>19.702804380466034</v>
      </c>
      <c r="H27">
        <f t="shared" ca="1" si="0"/>
        <v>1.2040316548915648</v>
      </c>
      <c r="I27">
        <f t="shared" ca="1" si="3"/>
        <v>1.6306807323102994</v>
      </c>
      <c r="J27">
        <f t="shared" ca="1" si="1"/>
        <v>22.537516767667899</v>
      </c>
    </row>
    <row r="28" spans="5:10">
      <c r="E28">
        <v>21</v>
      </c>
      <c r="F28">
        <f t="shared" ca="1" si="2"/>
        <v>2.7487145401378338E-2</v>
      </c>
      <c r="G28">
        <f t="shared" ca="1" si="4"/>
        <v>19.730291525867411</v>
      </c>
      <c r="H28">
        <f t="shared" ca="1" si="0"/>
        <v>0.87465891373854965</v>
      </c>
      <c r="I28">
        <f t="shared" ca="1" si="3"/>
        <v>2.8072252418004879</v>
      </c>
      <c r="J28">
        <f t="shared" ca="1" si="1"/>
        <v>23.412175681406449</v>
      </c>
    </row>
    <row r="29" spans="5:10">
      <c r="E29">
        <v>22</v>
      </c>
      <c r="F29">
        <f t="shared" ca="1" si="2"/>
        <v>8.6774145490071425E-2</v>
      </c>
      <c r="G29">
        <f t="shared" ca="1" si="4"/>
        <v>19.817065671357483</v>
      </c>
      <c r="H29">
        <f t="shared" ca="1" si="0"/>
        <v>0.63708239060185301</v>
      </c>
      <c r="I29">
        <f t="shared" ca="1" si="3"/>
        <v>3.5951100100489661</v>
      </c>
      <c r="J29">
        <f t="shared" ca="1" si="1"/>
        <v>24.049258072008303</v>
      </c>
    </row>
    <row r="30" spans="5:10">
      <c r="E30">
        <v>23</v>
      </c>
      <c r="F30">
        <f t="shared" ca="1" si="2"/>
        <v>1.0787245595173893</v>
      </c>
      <c r="G30">
        <f t="shared" ca="1" si="4"/>
        <v>20.895790230874873</v>
      </c>
      <c r="H30">
        <f t="shared" ca="1" si="0"/>
        <v>1.0464036093474991</v>
      </c>
      <c r="I30">
        <f t="shared" ca="1" si="3"/>
        <v>3.1534678411334305</v>
      </c>
      <c r="J30">
        <f t="shared" ca="1" si="1"/>
        <v>25.095661681355804</v>
      </c>
    </row>
    <row r="31" spans="5:10">
      <c r="E31">
        <v>24</v>
      </c>
      <c r="F31">
        <f t="shared" ca="1" si="2"/>
        <v>9.4320183126013452E-2</v>
      </c>
      <c r="G31">
        <f t="shared" ca="1" si="4"/>
        <v>20.990110414000885</v>
      </c>
      <c r="H31">
        <f t="shared" ca="1" si="0"/>
        <v>1.3766595725664434</v>
      </c>
      <c r="I31">
        <f t="shared" ca="1" si="3"/>
        <v>4.1055512673549188</v>
      </c>
      <c r="J31">
        <f t="shared" ca="1" si="1"/>
        <v>26.472321253922246</v>
      </c>
    </row>
    <row r="32" spans="5:10">
      <c r="E32">
        <v>25</v>
      </c>
      <c r="F32">
        <f t="shared" ca="1" si="2"/>
        <v>6.89517499102437</v>
      </c>
      <c r="G32">
        <f t="shared" ca="1" si="4"/>
        <v>27.885285405025254</v>
      </c>
      <c r="H32">
        <f t="shared" ca="1" si="0"/>
        <v>1.1004027970774637</v>
      </c>
      <c r="I32">
        <f t="shared" ca="1" si="3"/>
        <v>0</v>
      </c>
      <c r="J32">
        <f t="shared" ca="1" si="1"/>
        <v>28.985688202102718</v>
      </c>
    </row>
    <row r="33" spans="5:10">
      <c r="E33">
        <v>26</v>
      </c>
      <c r="F33">
        <f t="shared" ca="1" si="2"/>
        <v>9.8258255380145515E-2</v>
      </c>
      <c r="G33">
        <f t="shared" ca="1" si="4"/>
        <v>27.983543660405399</v>
      </c>
      <c r="H33">
        <f t="shared" ca="1" si="0"/>
        <v>0.95189299594443311</v>
      </c>
      <c r="I33">
        <f t="shared" ca="1" si="3"/>
        <v>1.0021445416973194</v>
      </c>
      <c r="J33">
        <f t="shared" ca="1" si="1"/>
        <v>29.937581198047152</v>
      </c>
    </row>
    <row r="34" spans="5:10">
      <c r="E34">
        <v>27</v>
      </c>
      <c r="F34">
        <f t="shared" ca="1" si="2"/>
        <v>0.4203489050487394</v>
      </c>
      <c r="G34">
        <f t="shared" ca="1" si="4"/>
        <v>28.403892565454139</v>
      </c>
      <c r="H34">
        <f t="shared" ca="1" si="0"/>
        <v>0.66978839354851238</v>
      </c>
      <c r="I34">
        <f t="shared" ca="1" si="3"/>
        <v>1.5336886325930124</v>
      </c>
      <c r="J34">
        <f t="shared" ca="1" si="1"/>
        <v>30.607369591595663</v>
      </c>
    </row>
    <row r="35" spans="5:10">
      <c r="E35">
        <v>28</v>
      </c>
      <c r="F35">
        <f t="shared" ca="1" si="2"/>
        <v>0.39307206505997422</v>
      </c>
      <c r="G35">
        <f t="shared" ca="1" si="4"/>
        <v>28.796964630514115</v>
      </c>
      <c r="H35">
        <f t="shared" ca="1" si="0"/>
        <v>1.2089427621475226</v>
      </c>
      <c r="I35">
        <f t="shared" ca="1" si="3"/>
        <v>1.8104049610815487</v>
      </c>
      <c r="J35">
        <f t="shared" ca="1" si="1"/>
        <v>31.816312353743186</v>
      </c>
    </row>
    <row r="36" spans="5:10">
      <c r="E36">
        <v>29</v>
      </c>
      <c r="F36">
        <f t="shared" ca="1" si="2"/>
        <v>0.23657305822704761</v>
      </c>
      <c r="G36">
        <f t="shared" ca="1" si="4"/>
        <v>29.033537688741163</v>
      </c>
      <c r="H36">
        <f t="shared" ca="1" si="0"/>
        <v>0.91867964465426988</v>
      </c>
      <c r="I36">
        <f t="shared" ca="1" si="3"/>
        <v>2.7827746650020231</v>
      </c>
      <c r="J36">
        <f t="shared" ca="1" si="1"/>
        <v>32.734991998397454</v>
      </c>
    </row>
    <row r="37" spans="5:10">
      <c r="E37">
        <v>30</v>
      </c>
      <c r="F37">
        <f t="shared" ca="1" si="2"/>
        <v>1.230050226394318</v>
      </c>
      <c r="G37">
        <f t="shared" ca="1" si="4"/>
        <v>30.263587915135481</v>
      </c>
      <c r="H37">
        <f t="shared" ca="1" si="0"/>
        <v>1.0883707513442484</v>
      </c>
      <c r="I37">
        <f t="shared" ca="1" si="3"/>
        <v>2.471404083261973</v>
      </c>
      <c r="J37">
        <f t="shared" ca="1" si="1"/>
        <v>33.823362749741705</v>
      </c>
    </row>
    <row r="38" spans="5:10">
      <c r="E38">
        <v>31</v>
      </c>
      <c r="F38">
        <f t="shared" ca="1" si="2"/>
        <v>5.8207352298132742</v>
      </c>
      <c r="G38">
        <f t="shared" ca="1" si="4"/>
        <v>36.084323144948755</v>
      </c>
      <c r="H38">
        <f t="shared" ca="1" si="0"/>
        <v>1.1646279707695122</v>
      </c>
      <c r="I38">
        <f t="shared" ca="1" si="3"/>
        <v>0</v>
      </c>
      <c r="J38">
        <f t="shared" ca="1" si="1"/>
        <v>37.24895111571827</v>
      </c>
    </row>
    <row r="39" spans="5:10">
      <c r="E39">
        <v>32</v>
      </c>
      <c r="F39">
        <f t="shared" ca="1" si="2"/>
        <v>1.5229123906169568</v>
      </c>
      <c r="G39">
        <f t="shared" ca="1" si="4"/>
        <v>37.607235535565714</v>
      </c>
      <c r="H39">
        <f t="shared" ca="1" si="0"/>
        <v>1.0482302435539088</v>
      </c>
      <c r="I39">
        <f t="shared" ca="1" si="3"/>
        <v>0</v>
      </c>
      <c r="J39">
        <f t="shared" ca="1" si="1"/>
        <v>38.655465779119623</v>
      </c>
    </row>
    <row r="40" spans="5:10">
      <c r="E40">
        <v>33</v>
      </c>
      <c r="F40">
        <f t="shared" ca="1" si="2"/>
        <v>1.1683373133013555</v>
      </c>
      <c r="G40">
        <f t="shared" ca="1" si="4"/>
        <v>38.775572848867071</v>
      </c>
      <c r="H40">
        <f t="shared" ca="1" si="0"/>
        <v>1.3482888132115083</v>
      </c>
      <c r="I40">
        <f t="shared" ca="1" si="3"/>
        <v>0</v>
      </c>
      <c r="J40">
        <f t="shared" ca="1" si="1"/>
        <v>40.123861662078582</v>
      </c>
    </row>
    <row r="41" spans="5:10">
      <c r="E41">
        <v>34</v>
      </c>
      <c r="F41">
        <f t="shared" ca="1" si="2"/>
        <v>0.34754831060358971</v>
      </c>
      <c r="G41">
        <f t="shared" ca="1" si="4"/>
        <v>39.123121159470664</v>
      </c>
      <c r="H41">
        <f t="shared" ca="1" si="0"/>
        <v>0.89469421503738167</v>
      </c>
      <c r="I41">
        <f t="shared" ca="1" si="3"/>
        <v>1.0007405026079184</v>
      </c>
      <c r="J41">
        <f t="shared" ca="1" si="1"/>
        <v>41.018555877115965</v>
      </c>
    </row>
    <row r="42" spans="5:10">
      <c r="E42">
        <v>35</v>
      </c>
      <c r="F42">
        <f t="shared" ca="1" si="2"/>
        <v>1.7032814615102258E-2</v>
      </c>
      <c r="G42">
        <f t="shared" ca="1" si="4"/>
        <v>39.140153974085763</v>
      </c>
      <c r="H42">
        <f t="shared" ca="1" si="0"/>
        <v>1.0901818004026034</v>
      </c>
      <c r="I42">
        <f t="shared" ca="1" si="3"/>
        <v>1.8784019030302019</v>
      </c>
      <c r="J42">
        <f t="shared" ca="1" si="1"/>
        <v>42.108737677518569</v>
      </c>
    </row>
    <row r="43" spans="5:10">
      <c r="E43">
        <v>36</v>
      </c>
      <c r="F43">
        <f t="shared" ca="1" si="2"/>
        <v>1.5611412251373851</v>
      </c>
      <c r="G43">
        <f t="shared" ca="1" si="4"/>
        <v>40.701295199223146</v>
      </c>
      <c r="H43">
        <f t="shared" ca="1" si="0"/>
        <v>0.8651391462341268</v>
      </c>
      <c r="I43">
        <f t="shared" ca="1" si="3"/>
        <v>1.4074424782954225</v>
      </c>
      <c r="J43">
        <f t="shared" ca="1" si="1"/>
        <v>42.973876823752697</v>
      </c>
    </row>
    <row r="44" spans="5:10">
      <c r="E44">
        <v>37</v>
      </c>
      <c r="F44">
        <f t="shared" ca="1" si="2"/>
        <v>0.34143293969969013</v>
      </c>
      <c r="G44">
        <f t="shared" ca="1" si="4"/>
        <v>41.04272813892284</v>
      </c>
      <c r="H44">
        <f t="shared" ca="1" si="0"/>
        <v>1.1542314378328944</v>
      </c>
      <c r="I44">
        <f t="shared" ca="1" si="3"/>
        <v>1.9311486848298571</v>
      </c>
      <c r="J44">
        <f t="shared" ca="1" si="1"/>
        <v>44.128108261585588</v>
      </c>
    </row>
    <row r="45" spans="5:10">
      <c r="E45">
        <v>38</v>
      </c>
      <c r="F45">
        <f t="shared" ca="1" si="2"/>
        <v>1.77943251771044</v>
      </c>
      <c r="G45">
        <f t="shared" ca="1" si="4"/>
        <v>42.82216065663328</v>
      </c>
      <c r="H45">
        <f t="shared" ca="1" si="0"/>
        <v>0.92973608938052832</v>
      </c>
      <c r="I45">
        <f t="shared" ca="1" si="3"/>
        <v>1.3059476049523084</v>
      </c>
      <c r="J45">
        <f t="shared" ca="1" si="1"/>
        <v>45.057844350966114</v>
      </c>
    </row>
    <row r="46" spans="5:10">
      <c r="E46">
        <v>39</v>
      </c>
      <c r="F46">
        <f t="shared" ca="1" si="2"/>
        <v>4.5331885626385464</v>
      </c>
      <c r="G46">
        <f t="shared" ca="1" si="4"/>
        <v>47.355349219271829</v>
      </c>
      <c r="H46">
        <f t="shared" ca="1" si="0"/>
        <v>1.0562661518630185</v>
      </c>
      <c r="I46">
        <f t="shared" ca="1" si="3"/>
        <v>0</v>
      </c>
      <c r="J46">
        <f t="shared" ca="1" si="1"/>
        <v>48.41161537113485</v>
      </c>
    </row>
    <row r="47" spans="5:10">
      <c r="E47">
        <v>40</v>
      </c>
      <c r="F47">
        <f t="shared" ca="1" si="2"/>
        <v>0.10948951187719411</v>
      </c>
      <c r="G47">
        <f t="shared" ca="1" si="4"/>
        <v>47.464838731149023</v>
      </c>
      <c r="H47">
        <f t="shared" ca="1" si="0"/>
        <v>1.1847482911275489</v>
      </c>
      <c r="I47">
        <f t="shared" ca="1" si="3"/>
        <v>0.94677663998582773</v>
      </c>
      <c r="J47">
        <f t="shared" ca="1" si="1"/>
        <v>49.596363662262398</v>
      </c>
    </row>
    <row r="48" spans="5:10">
      <c r="E48">
        <v>41</v>
      </c>
      <c r="F48">
        <f t="shared" ca="1" si="2"/>
        <v>0.76951687696936633</v>
      </c>
      <c r="G48">
        <f t="shared" ca="1" si="4"/>
        <v>48.234355608118392</v>
      </c>
      <c r="H48">
        <f t="shared" ca="1" si="0"/>
        <v>1.2146232585558938</v>
      </c>
      <c r="I48">
        <f t="shared" ca="1" si="3"/>
        <v>1.3620080541440061</v>
      </c>
      <c r="J48">
        <f t="shared" ca="1" si="1"/>
        <v>50.810986920818294</v>
      </c>
    </row>
    <row r="49" spans="5:10">
      <c r="E49">
        <v>42</v>
      </c>
      <c r="F49">
        <f t="shared" ca="1" si="2"/>
        <v>1.7948061865989731</v>
      </c>
      <c r="G49">
        <f t="shared" ca="1" si="4"/>
        <v>50.029161794717368</v>
      </c>
      <c r="H49">
        <f t="shared" ca="1" si="0"/>
        <v>1.1015158487104753</v>
      </c>
      <c r="I49">
        <f t="shared" ca="1" si="3"/>
        <v>0.78182512610092658</v>
      </c>
      <c r="J49">
        <f t="shared" ca="1" si="1"/>
        <v>51.912502769528771</v>
      </c>
    </row>
    <row r="50" spans="5:10">
      <c r="E50">
        <v>43</v>
      </c>
      <c r="F50">
        <f t="shared" ca="1" si="2"/>
        <v>0.30877679408168185</v>
      </c>
      <c r="G50">
        <f t="shared" ca="1" si="4"/>
        <v>50.337938588799048</v>
      </c>
      <c r="H50">
        <f t="shared" ca="1" si="0"/>
        <v>1.348561441339065</v>
      </c>
      <c r="I50">
        <f t="shared" ca="1" si="3"/>
        <v>1.5745641807297233</v>
      </c>
      <c r="J50">
        <f t="shared" ca="1" si="1"/>
        <v>53.261064210867836</v>
      </c>
    </row>
    <row r="51" spans="5:10">
      <c r="E51">
        <v>44</v>
      </c>
      <c r="F51">
        <f t="shared" ca="1" si="2"/>
        <v>1.3109112768613032</v>
      </c>
      <c r="G51">
        <f t="shared" ca="1" si="4"/>
        <v>51.648849865660353</v>
      </c>
      <c r="H51">
        <f t="shared" ca="1" si="0"/>
        <v>1.0998123805725526</v>
      </c>
      <c r="I51">
        <f t="shared" ca="1" si="3"/>
        <v>1.6122143452074837</v>
      </c>
      <c r="J51">
        <f t="shared" ca="1" si="1"/>
        <v>54.360876591440388</v>
      </c>
    </row>
    <row r="52" spans="5:10">
      <c r="E52">
        <v>45</v>
      </c>
      <c r="F52">
        <f t="shared" ca="1" si="2"/>
        <v>0.12189837787268143</v>
      </c>
      <c r="G52">
        <f t="shared" ca="1" si="4"/>
        <v>51.770748243533035</v>
      </c>
      <c r="H52">
        <f t="shared" ca="1" si="0"/>
        <v>0.87259867376157241</v>
      </c>
      <c r="I52">
        <f t="shared" ca="1" si="3"/>
        <v>2.5901283479073527</v>
      </c>
      <c r="J52">
        <f t="shared" ca="1" si="1"/>
        <v>55.23347526520196</v>
      </c>
    </row>
    <row r="53" spans="5:10">
      <c r="E53">
        <v>46</v>
      </c>
      <c r="F53">
        <f t="shared" ca="1" si="2"/>
        <v>1.0132799318615804</v>
      </c>
      <c r="G53">
        <f t="shared" ca="1" si="4"/>
        <v>52.784028175394617</v>
      </c>
      <c r="H53">
        <f t="shared" ca="1" si="0"/>
        <v>1.1930462639798267</v>
      </c>
      <c r="I53">
        <f t="shared" ca="1" si="3"/>
        <v>2.449447089807343</v>
      </c>
      <c r="J53">
        <f t="shared" ca="1" si="1"/>
        <v>56.426521529181784</v>
      </c>
    </row>
    <row r="54" spans="5:10">
      <c r="E54">
        <v>47</v>
      </c>
      <c r="F54">
        <f t="shared" ca="1" si="2"/>
        <v>2.5564982883141378</v>
      </c>
      <c r="G54">
        <f t="shared" ca="1" si="4"/>
        <v>55.340526463708756</v>
      </c>
      <c r="H54">
        <f t="shared" ca="1" si="0"/>
        <v>0.97021726696395338</v>
      </c>
      <c r="I54">
        <f t="shared" ca="1" si="3"/>
        <v>1.0859950654730284</v>
      </c>
      <c r="J54">
        <f t="shared" ca="1" si="1"/>
        <v>57.39673879614574</v>
      </c>
    </row>
    <row r="55" spans="5:10">
      <c r="E55">
        <v>48</v>
      </c>
      <c r="F55">
        <f t="shared" ca="1" si="2"/>
        <v>1.6442302771614938</v>
      </c>
      <c r="G55">
        <f t="shared" ca="1" si="4"/>
        <v>56.984756740870246</v>
      </c>
      <c r="H55">
        <f t="shared" ca="1" si="0"/>
        <v>1.2911777182123132</v>
      </c>
      <c r="I55">
        <f t="shared" ca="1" si="3"/>
        <v>0.41198205527549447</v>
      </c>
      <c r="J55">
        <f t="shared" ca="1" si="1"/>
        <v>58.687916514358051</v>
      </c>
    </row>
    <row r="56" spans="5:10">
      <c r="E56">
        <v>49</v>
      </c>
      <c r="F56">
        <f t="shared" ca="1" si="2"/>
        <v>2.9408634033021208</v>
      </c>
      <c r="G56">
        <f t="shared" ca="1" si="4"/>
        <v>59.92562014417237</v>
      </c>
      <c r="H56">
        <f t="shared" ca="1" si="0"/>
        <v>0.97097892510450512</v>
      </c>
      <c r="I56">
        <f t="shared" ca="1" si="3"/>
        <v>0</v>
      </c>
      <c r="J56">
        <f t="shared" ca="1" si="1"/>
        <v>60.896599069276874</v>
      </c>
    </row>
    <row r="57" spans="5:10">
      <c r="E57">
        <v>50</v>
      </c>
      <c r="F57">
        <f t="shared" ca="1" si="2"/>
        <v>1.05762455213955</v>
      </c>
      <c r="G57">
        <f t="shared" ca="1" si="4"/>
        <v>60.983244696311921</v>
      </c>
      <c r="H57">
        <f t="shared" ca="1" si="0"/>
        <v>0.97914917377415134</v>
      </c>
      <c r="I57">
        <f t="shared" ca="1" si="3"/>
        <v>0</v>
      </c>
      <c r="J57">
        <f t="shared" ca="1" si="1"/>
        <v>61.962393870086075</v>
      </c>
    </row>
    <row r="58" spans="5:10">
      <c r="E58">
        <v>51</v>
      </c>
      <c r="F58">
        <f t="shared" ca="1" si="2"/>
        <v>0.16177544367652502</v>
      </c>
      <c r="G58">
        <f t="shared" ca="1" si="4"/>
        <v>61.145020139988446</v>
      </c>
      <c r="H58">
        <f t="shared" ca="1" si="0"/>
        <v>1.2550979953468395</v>
      </c>
      <c r="I58">
        <f t="shared" ca="1" si="3"/>
        <v>0.81737373009762848</v>
      </c>
      <c r="J58">
        <f t="shared" ca="1" si="1"/>
        <v>63.217491865432912</v>
      </c>
    </row>
    <row r="59" spans="5:10">
      <c r="E59">
        <v>52</v>
      </c>
      <c r="F59">
        <f t="shared" ca="1" si="2"/>
        <v>1.3224546614237256</v>
      </c>
      <c r="G59">
        <f t="shared" ca="1" si="4"/>
        <v>62.467474801412173</v>
      </c>
      <c r="H59">
        <f t="shared" ca="1" si="0"/>
        <v>0.79085249945309688</v>
      </c>
      <c r="I59">
        <f t="shared" ca="1" si="3"/>
        <v>0.75001706402073864</v>
      </c>
      <c r="J59">
        <f t="shared" ca="1" si="1"/>
        <v>64.008344364886</v>
      </c>
    </row>
    <row r="60" spans="5:10">
      <c r="E60">
        <v>53</v>
      </c>
      <c r="F60">
        <f t="shared" ca="1" si="2"/>
        <v>2.2205741351992732</v>
      </c>
      <c r="G60">
        <f t="shared" ca="1" si="4"/>
        <v>64.688048936611452</v>
      </c>
      <c r="H60">
        <f t="shared" ca="1" si="0"/>
        <v>0.71557722280684033</v>
      </c>
      <c r="I60">
        <f t="shared" ca="1" si="3"/>
        <v>0</v>
      </c>
      <c r="J60">
        <f t="shared" ca="1" si="1"/>
        <v>65.403626159418295</v>
      </c>
    </row>
    <row r="61" spans="5:10">
      <c r="E61">
        <v>54</v>
      </c>
      <c r="F61">
        <f t="shared" ca="1" si="2"/>
        <v>1.7060997122957009</v>
      </c>
      <c r="G61">
        <f t="shared" ca="1" si="4"/>
        <v>66.394148648907148</v>
      </c>
      <c r="H61">
        <f t="shared" ca="1" si="0"/>
        <v>1.0637665897670987</v>
      </c>
      <c r="I61">
        <f t="shared" ca="1" si="3"/>
        <v>0</v>
      </c>
      <c r="J61">
        <f t="shared" ca="1" si="1"/>
        <v>67.457915238674246</v>
      </c>
    </row>
    <row r="62" spans="5:10">
      <c r="E62">
        <v>55</v>
      </c>
      <c r="F62">
        <f t="shared" ca="1" si="2"/>
        <v>1.1731855250924819</v>
      </c>
      <c r="G62">
        <f t="shared" ca="1" si="4"/>
        <v>67.567334173999626</v>
      </c>
      <c r="H62">
        <f t="shared" ca="1" si="0"/>
        <v>1.1907317979160357</v>
      </c>
      <c r="I62">
        <f t="shared" ca="1" si="3"/>
        <v>0</v>
      </c>
      <c r="J62">
        <f t="shared" ca="1" si="1"/>
        <v>68.758065971915656</v>
      </c>
    </row>
    <row r="63" spans="5:10">
      <c r="E63">
        <v>56</v>
      </c>
      <c r="F63">
        <f t="shared" ca="1" si="2"/>
        <v>0.74394524560844433</v>
      </c>
      <c r="G63">
        <f t="shared" ca="1" si="4"/>
        <v>68.31127941960807</v>
      </c>
      <c r="H63">
        <f t="shared" ca="1" si="0"/>
        <v>0.83023344910112018</v>
      </c>
      <c r="I63">
        <f t="shared" ca="1" si="3"/>
        <v>0.44678655230758579</v>
      </c>
      <c r="J63">
        <f t="shared" ca="1" si="1"/>
        <v>69.588299421016771</v>
      </c>
    </row>
    <row r="64" spans="5:10">
      <c r="E64">
        <v>57</v>
      </c>
      <c r="F64">
        <f t="shared" ca="1" si="2"/>
        <v>2.1200554444824311</v>
      </c>
      <c r="G64">
        <f t="shared" ca="1" si="4"/>
        <v>70.431334864090502</v>
      </c>
      <c r="H64">
        <f t="shared" ca="1" si="0"/>
        <v>0.85051356908154707</v>
      </c>
      <c r="I64">
        <f t="shared" ca="1" si="3"/>
        <v>0</v>
      </c>
      <c r="J64">
        <f t="shared" ca="1" si="1"/>
        <v>71.281848433172044</v>
      </c>
    </row>
    <row r="65" spans="5:10">
      <c r="E65">
        <v>58</v>
      </c>
      <c r="F65">
        <f t="shared" ca="1" si="2"/>
        <v>0.47849915083186395</v>
      </c>
      <c r="G65">
        <f t="shared" ca="1" si="4"/>
        <v>70.909834014922367</v>
      </c>
      <c r="H65">
        <f t="shared" ca="1" si="0"/>
        <v>0.83484047727477539</v>
      </c>
      <c r="I65">
        <f t="shared" ca="1" si="3"/>
        <v>0.37201441824967674</v>
      </c>
      <c r="J65">
        <f t="shared" ca="1" si="1"/>
        <v>72.116688910446825</v>
      </c>
    </row>
    <row r="66" spans="5:10">
      <c r="E66">
        <v>59</v>
      </c>
      <c r="F66">
        <f t="shared" ca="1" si="2"/>
        <v>1.1235424103601388</v>
      </c>
      <c r="G66">
        <f t="shared" ca="1" si="4"/>
        <v>72.033376425282512</v>
      </c>
      <c r="H66">
        <f t="shared" ca="1" si="0"/>
        <v>1.1395299773275258</v>
      </c>
      <c r="I66">
        <f t="shared" ca="1" si="3"/>
        <v>8.3312485164313443E-2</v>
      </c>
      <c r="J66">
        <f t="shared" ca="1" si="1"/>
        <v>73.256218887774352</v>
      </c>
    </row>
    <row r="67" spans="5:10">
      <c r="E67">
        <v>60</v>
      </c>
      <c r="F67">
        <f t="shared" ca="1" si="2"/>
        <v>2.3850053627878012</v>
      </c>
      <c r="G67">
        <f t="shared" ca="1" si="4"/>
        <v>74.41838178807032</v>
      </c>
      <c r="H67">
        <f t="shared" ca="1" si="0"/>
        <v>1.2778643737490338</v>
      </c>
      <c r="I67">
        <f t="shared" ca="1" si="3"/>
        <v>0</v>
      </c>
      <c r="J67">
        <f t="shared" ca="1" si="1"/>
        <v>75.69624616181936</v>
      </c>
    </row>
    <row r="68" spans="5:10">
      <c r="E68">
        <v>61</v>
      </c>
      <c r="F68">
        <f t="shared" ca="1" si="2"/>
        <v>7.9300062008820546E-2</v>
      </c>
      <c r="G68">
        <f t="shared" ca="1" si="4"/>
        <v>74.497681850079147</v>
      </c>
      <c r="H68">
        <f t="shared" ca="1" si="0"/>
        <v>0.68454536594012372</v>
      </c>
      <c r="I68">
        <f t="shared" ca="1" si="3"/>
        <v>1.1985643117402134</v>
      </c>
      <c r="J68">
        <f t="shared" ca="1" si="1"/>
        <v>76.380791527759484</v>
      </c>
    </row>
    <row r="69" spans="5:10">
      <c r="E69">
        <v>62</v>
      </c>
      <c r="F69">
        <f t="shared" ca="1" si="2"/>
        <v>1.2508493887473719</v>
      </c>
      <c r="G69">
        <f t="shared" ca="1" si="4"/>
        <v>75.748531238826516</v>
      </c>
      <c r="H69">
        <f t="shared" ca="1" si="0"/>
        <v>1.0492465503103297</v>
      </c>
      <c r="I69">
        <f t="shared" ca="1" si="3"/>
        <v>0.63226028893296871</v>
      </c>
      <c r="J69">
        <f t="shared" ca="1" si="1"/>
        <v>77.430038078069813</v>
      </c>
    </row>
    <row r="70" spans="5:10">
      <c r="E70">
        <v>63</v>
      </c>
      <c r="F70">
        <f t="shared" ca="1" si="2"/>
        <v>0.91584603445384605</v>
      </c>
      <c r="G70">
        <f t="shared" ca="1" si="4"/>
        <v>76.664377273280365</v>
      </c>
      <c r="H70">
        <f t="shared" ca="1" si="0"/>
        <v>1.001549545318011</v>
      </c>
      <c r="I70">
        <f t="shared" ca="1" si="3"/>
        <v>0.76566080478944798</v>
      </c>
      <c r="J70">
        <f t="shared" ca="1" si="1"/>
        <v>78.431587623387827</v>
      </c>
    </row>
    <row r="71" spans="5:10">
      <c r="E71">
        <v>64</v>
      </c>
      <c r="F71">
        <f t="shared" ca="1" si="2"/>
        <v>1.7697624625561781</v>
      </c>
      <c r="G71">
        <f t="shared" ca="1" si="4"/>
        <v>78.434139735836538</v>
      </c>
      <c r="H71">
        <f t="shared" ca="1" si="0"/>
        <v>0.85491430132537227</v>
      </c>
      <c r="I71">
        <f t="shared" ca="1" si="3"/>
        <v>0</v>
      </c>
      <c r="J71">
        <f t="shared" ca="1" si="1"/>
        <v>79.289054037161904</v>
      </c>
    </row>
    <row r="72" spans="5:10">
      <c r="E72">
        <v>65</v>
      </c>
      <c r="F72">
        <f t="shared" ca="1" si="2"/>
        <v>0.87751191930230088</v>
      </c>
      <c r="G72">
        <f t="shared" ca="1" si="4"/>
        <v>79.311651655138846</v>
      </c>
      <c r="H72">
        <f t="shared" ca="1" si="0"/>
        <v>0.8179599362591693</v>
      </c>
      <c r="I72">
        <f t="shared" ca="1" si="3"/>
        <v>0</v>
      </c>
      <c r="J72">
        <f t="shared" ca="1" si="1"/>
        <v>80.129611591398017</v>
      </c>
    </row>
    <row r="73" spans="5:10">
      <c r="E73">
        <v>66</v>
      </c>
      <c r="F73">
        <f t="shared" ref="F73:F136" ca="1" si="5">-LN(RAND())*$B$1</f>
        <v>1.3292878573621787</v>
      </c>
      <c r="G73">
        <f t="shared" ca="1" si="4"/>
        <v>80.640939512501021</v>
      </c>
      <c r="H73">
        <f t="shared" ref="H73:H136" ca="1" si="6">_xlfn.NORM.INV(RAND(),$B$2,$B$3)</f>
        <v>0.93246943736311516</v>
      </c>
      <c r="I73">
        <f t="shared" ca="1" si="3"/>
        <v>0</v>
      </c>
      <c r="J73">
        <f t="shared" ref="J73:J136" ca="1" si="7">G73+H73+I73</f>
        <v>81.573408949864131</v>
      </c>
    </row>
    <row r="74" spans="5:10">
      <c r="E74">
        <v>67</v>
      </c>
      <c r="F74">
        <f t="shared" ca="1" si="5"/>
        <v>0.910957398015382</v>
      </c>
      <c r="G74">
        <f t="shared" ref="G74:G137" ca="1" si="8">F74+G73</f>
        <v>81.551896910516405</v>
      </c>
      <c r="H74">
        <f t="shared" ca="1" si="6"/>
        <v>1.3386916871581782</v>
      </c>
      <c r="I74">
        <f t="shared" ref="I74:I137" ca="1" si="9">MAX(0,J73-G74)</f>
        <v>2.1512039347726386E-2</v>
      </c>
      <c r="J74">
        <f t="shared" ca="1" si="7"/>
        <v>82.912100637022306</v>
      </c>
    </row>
    <row r="75" spans="5:10">
      <c r="E75">
        <v>68</v>
      </c>
      <c r="F75">
        <f t="shared" ca="1" si="5"/>
        <v>3.4659193224085687</v>
      </c>
      <c r="G75">
        <f t="shared" ca="1" si="8"/>
        <v>85.017816232924972</v>
      </c>
      <c r="H75">
        <f t="shared" ca="1" si="6"/>
        <v>1.0055835630535692</v>
      </c>
      <c r="I75">
        <f t="shared" ca="1" si="9"/>
        <v>0</v>
      </c>
      <c r="J75">
        <f t="shared" ca="1" si="7"/>
        <v>86.023399795978534</v>
      </c>
    </row>
    <row r="76" spans="5:10">
      <c r="E76">
        <v>69</v>
      </c>
      <c r="F76">
        <f t="shared" ca="1" si="5"/>
        <v>3.1656957728849826</v>
      </c>
      <c r="G76">
        <f t="shared" ca="1" si="8"/>
        <v>88.183512005809959</v>
      </c>
      <c r="H76">
        <f t="shared" ca="1" si="6"/>
        <v>1.2867474926027647</v>
      </c>
      <c r="I76">
        <f t="shared" ca="1" si="9"/>
        <v>0</v>
      </c>
      <c r="J76">
        <f t="shared" ca="1" si="7"/>
        <v>89.47025949841273</v>
      </c>
    </row>
    <row r="77" spans="5:10">
      <c r="E77">
        <v>70</v>
      </c>
      <c r="F77">
        <f t="shared" ca="1" si="5"/>
        <v>0.6091448525190527</v>
      </c>
      <c r="G77">
        <f t="shared" ca="1" si="8"/>
        <v>88.792656858329011</v>
      </c>
      <c r="H77">
        <f t="shared" ca="1" si="6"/>
        <v>1.2866457915597536</v>
      </c>
      <c r="I77">
        <f t="shared" ca="1" si="9"/>
        <v>0.67760264008371962</v>
      </c>
      <c r="J77">
        <f t="shared" ca="1" si="7"/>
        <v>90.75690528997248</v>
      </c>
    </row>
    <row r="78" spans="5:10">
      <c r="E78">
        <v>71</v>
      </c>
      <c r="F78">
        <f t="shared" ca="1" si="5"/>
        <v>9.2743696618894075E-2</v>
      </c>
      <c r="G78">
        <f t="shared" ca="1" si="8"/>
        <v>88.885400554947907</v>
      </c>
      <c r="H78">
        <f t="shared" ca="1" si="6"/>
        <v>1.2147962069955147</v>
      </c>
      <c r="I78">
        <f t="shared" ca="1" si="9"/>
        <v>1.8715047350245726</v>
      </c>
      <c r="J78">
        <f t="shared" ca="1" si="7"/>
        <v>91.971701496967995</v>
      </c>
    </row>
    <row r="79" spans="5:10">
      <c r="E79">
        <v>72</v>
      </c>
      <c r="F79">
        <f t="shared" ca="1" si="5"/>
        <v>0.6338227759061662</v>
      </c>
      <c r="G79">
        <f t="shared" ca="1" si="8"/>
        <v>89.519223330854075</v>
      </c>
      <c r="H79">
        <f t="shared" ca="1" si="6"/>
        <v>1.0836887942050974</v>
      </c>
      <c r="I79">
        <f t="shared" ca="1" si="9"/>
        <v>2.4524781661139201</v>
      </c>
      <c r="J79">
        <f t="shared" ca="1" si="7"/>
        <v>93.055390291173097</v>
      </c>
    </row>
    <row r="80" spans="5:10">
      <c r="E80">
        <v>73</v>
      </c>
      <c r="F80">
        <f t="shared" ca="1" si="5"/>
        <v>0.82791208983489939</v>
      </c>
      <c r="G80">
        <f t="shared" ca="1" si="8"/>
        <v>90.347135420688971</v>
      </c>
      <c r="H80">
        <f t="shared" ca="1" si="6"/>
        <v>1.1002719282067588</v>
      </c>
      <c r="I80">
        <f t="shared" ca="1" si="9"/>
        <v>2.7082548704841258</v>
      </c>
      <c r="J80">
        <f t="shared" ca="1" si="7"/>
        <v>94.155662219379849</v>
      </c>
    </row>
    <row r="81" spans="5:10">
      <c r="E81">
        <v>74</v>
      </c>
      <c r="F81">
        <f t="shared" ca="1" si="5"/>
        <v>1.5950882779659672</v>
      </c>
      <c r="G81">
        <f t="shared" ca="1" si="8"/>
        <v>91.942223698654942</v>
      </c>
      <c r="H81">
        <f t="shared" ca="1" si="6"/>
        <v>0.64915838979031337</v>
      </c>
      <c r="I81">
        <f t="shared" ca="1" si="9"/>
        <v>2.2134385207249068</v>
      </c>
      <c r="J81">
        <f t="shared" ca="1" si="7"/>
        <v>94.804820609170164</v>
      </c>
    </row>
    <row r="82" spans="5:10">
      <c r="E82">
        <v>75</v>
      </c>
      <c r="F82">
        <f t="shared" ca="1" si="5"/>
        <v>0.56238142013201875</v>
      </c>
      <c r="G82">
        <f t="shared" ca="1" si="8"/>
        <v>92.504605118786955</v>
      </c>
      <c r="H82">
        <f t="shared" ca="1" si="6"/>
        <v>1.123824681538391</v>
      </c>
      <c r="I82">
        <f t="shared" ca="1" si="9"/>
        <v>2.3002154903832093</v>
      </c>
      <c r="J82">
        <f t="shared" ca="1" si="7"/>
        <v>95.928645290708559</v>
      </c>
    </row>
    <row r="83" spans="5:10">
      <c r="E83">
        <v>76</v>
      </c>
      <c r="F83">
        <f t="shared" ca="1" si="5"/>
        <v>0.10917827580609937</v>
      </c>
      <c r="G83">
        <f t="shared" ca="1" si="8"/>
        <v>92.613783394593057</v>
      </c>
      <c r="H83">
        <f t="shared" ca="1" si="6"/>
        <v>1.0811879005762948</v>
      </c>
      <c r="I83">
        <f t="shared" ca="1" si="9"/>
        <v>3.3148618961155023</v>
      </c>
      <c r="J83">
        <f t="shared" ca="1" si="7"/>
        <v>97.009833191284855</v>
      </c>
    </row>
    <row r="84" spans="5:10">
      <c r="E84">
        <v>77</v>
      </c>
      <c r="F84">
        <f t="shared" ca="1" si="5"/>
        <v>0.71965999760561983</v>
      </c>
      <c r="G84">
        <f t="shared" ca="1" si="8"/>
        <v>93.333443392198674</v>
      </c>
      <c r="H84">
        <f t="shared" ca="1" si="6"/>
        <v>0.72151265253189134</v>
      </c>
      <c r="I84">
        <f t="shared" ca="1" si="9"/>
        <v>3.6763897990861807</v>
      </c>
      <c r="J84">
        <f t="shared" ca="1" si="7"/>
        <v>97.73134584381674</v>
      </c>
    </row>
    <row r="85" spans="5:10">
      <c r="E85">
        <v>78</v>
      </c>
      <c r="F85">
        <f t="shared" ca="1" si="5"/>
        <v>1.0552621494005796</v>
      </c>
      <c r="G85">
        <f t="shared" ca="1" si="8"/>
        <v>94.388705541599251</v>
      </c>
      <c r="H85">
        <f t="shared" ca="1" si="6"/>
        <v>0.90250028334246957</v>
      </c>
      <c r="I85">
        <f t="shared" ca="1" si="9"/>
        <v>3.3426403022174895</v>
      </c>
      <c r="J85">
        <f t="shared" ca="1" si="7"/>
        <v>98.633846127159217</v>
      </c>
    </row>
    <row r="86" spans="5:10">
      <c r="E86">
        <v>79</v>
      </c>
      <c r="F86">
        <f t="shared" ca="1" si="5"/>
        <v>1.3449273568105045</v>
      </c>
      <c r="G86">
        <f t="shared" ca="1" si="8"/>
        <v>95.733632898409752</v>
      </c>
      <c r="H86">
        <f t="shared" ca="1" si="6"/>
        <v>1.176132817900825</v>
      </c>
      <c r="I86">
        <f t="shared" ca="1" si="9"/>
        <v>2.9002132287494646</v>
      </c>
      <c r="J86">
        <f t="shared" ca="1" si="7"/>
        <v>99.809978945060038</v>
      </c>
    </row>
    <row r="87" spans="5:10">
      <c r="E87">
        <v>80</v>
      </c>
      <c r="F87">
        <f t="shared" ca="1" si="5"/>
        <v>1.7375158892772227</v>
      </c>
      <c r="G87">
        <f t="shared" ca="1" si="8"/>
        <v>97.471148787686971</v>
      </c>
      <c r="H87">
        <f t="shared" ca="1" si="6"/>
        <v>1.2036805595948692</v>
      </c>
      <c r="I87">
        <f t="shared" ca="1" si="9"/>
        <v>2.3388301573730672</v>
      </c>
      <c r="J87">
        <f t="shared" ca="1" si="7"/>
        <v>101.01365950465491</v>
      </c>
    </row>
    <row r="88" spans="5:10">
      <c r="E88">
        <v>81</v>
      </c>
      <c r="F88">
        <f t="shared" ca="1" si="5"/>
        <v>0.56941781019241</v>
      </c>
      <c r="G88">
        <f t="shared" ca="1" si="8"/>
        <v>98.040566597879376</v>
      </c>
      <c r="H88">
        <f t="shared" ca="1" si="6"/>
        <v>1.033158523008147</v>
      </c>
      <c r="I88">
        <f t="shared" ca="1" si="9"/>
        <v>2.9730929067755341</v>
      </c>
      <c r="J88">
        <f t="shared" ca="1" si="7"/>
        <v>102.04681802766305</v>
      </c>
    </row>
    <row r="89" spans="5:10">
      <c r="E89">
        <v>82</v>
      </c>
      <c r="F89">
        <f t="shared" ca="1" si="5"/>
        <v>0.74116836242556916</v>
      </c>
      <c r="G89">
        <f t="shared" ca="1" si="8"/>
        <v>98.781734960304945</v>
      </c>
      <c r="H89">
        <f t="shared" ca="1" si="6"/>
        <v>1.1969188040243093</v>
      </c>
      <c r="I89">
        <f t="shared" ca="1" si="9"/>
        <v>3.2650830673581055</v>
      </c>
      <c r="J89">
        <f t="shared" ca="1" si="7"/>
        <v>103.24373683168736</v>
      </c>
    </row>
    <row r="90" spans="5:10">
      <c r="E90">
        <v>83</v>
      </c>
      <c r="F90">
        <f t="shared" ca="1" si="5"/>
        <v>0.67022909440062983</v>
      </c>
      <c r="G90">
        <f t="shared" ca="1" si="8"/>
        <v>99.45196405470557</v>
      </c>
      <c r="H90">
        <f t="shared" ca="1" si="6"/>
        <v>0.96183966145442812</v>
      </c>
      <c r="I90">
        <f t="shared" ca="1" si="9"/>
        <v>3.7917727769817873</v>
      </c>
      <c r="J90">
        <f t="shared" ca="1" si="7"/>
        <v>104.20557649314179</v>
      </c>
    </row>
    <row r="91" spans="5:10">
      <c r="E91">
        <v>84</v>
      </c>
      <c r="F91">
        <f t="shared" ca="1" si="5"/>
        <v>0.74495341259815639</v>
      </c>
      <c r="G91">
        <f t="shared" ca="1" si="8"/>
        <v>100.19691746730372</v>
      </c>
      <c r="H91">
        <f t="shared" ca="1" si="6"/>
        <v>1.0860281987863181</v>
      </c>
      <c r="I91">
        <f t="shared" ca="1" si="9"/>
        <v>4.008659025838071</v>
      </c>
      <c r="J91">
        <f t="shared" ca="1" si="7"/>
        <v>105.29160469192811</v>
      </c>
    </row>
    <row r="92" spans="5:10">
      <c r="E92">
        <v>85</v>
      </c>
      <c r="F92">
        <f t="shared" ca="1" si="5"/>
        <v>0.24659957379630151</v>
      </c>
      <c r="G92">
        <f t="shared" ca="1" si="8"/>
        <v>100.44351704110002</v>
      </c>
      <c r="H92">
        <f t="shared" ca="1" si="6"/>
        <v>1.0097183004801888</v>
      </c>
      <c r="I92">
        <f t="shared" ca="1" si="9"/>
        <v>4.8480876508280915</v>
      </c>
      <c r="J92">
        <f t="shared" ca="1" si="7"/>
        <v>106.3013229924083</v>
      </c>
    </row>
    <row r="93" spans="5:10">
      <c r="E93">
        <v>86</v>
      </c>
      <c r="F93">
        <f t="shared" ca="1" si="5"/>
        <v>1.7795428555926593</v>
      </c>
      <c r="G93">
        <f t="shared" ca="1" si="8"/>
        <v>102.22305989669269</v>
      </c>
      <c r="H93">
        <f t="shared" ca="1" si="6"/>
        <v>1.0421086129228478</v>
      </c>
      <c r="I93">
        <f t="shared" ca="1" si="9"/>
        <v>4.078263095715613</v>
      </c>
      <c r="J93">
        <f t="shared" ca="1" si="7"/>
        <v>107.34343160533115</v>
      </c>
    </row>
    <row r="94" spans="5:10">
      <c r="E94">
        <v>87</v>
      </c>
      <c r="F94">
        <f t="shared" ca="1" si="5"/>
        <v>0.72172772214355008</v>
      </c>
      <c r="G94">
        <f t="shared" ca="1" si="8"/>
        <v>102.94478761883624</v>
      </c>
      <c r="H94">
        <f t="shared" ca="1" si="6"/>
        <v>0.75392141915256394</v>
      </c>
      <c r="I94">
        <f t="shared" ca="1" si="9"/>
        <v>4.3986439864949034</v>
      </c>
      <c r="J94">
        <f t="shared" ca="1" si="7"/>
        <v>108.09735302448371</v>
      </c>
    </row>
    <row r="95" spans="5:10">
      <c r="E95">
        <v>88</v>
      </c>
      <c r="F95">
        <f t="shared" ca="1" si="5"/>
        <v>2.5671666804304625</v>
      </c>
      <c r="G95">
        <f t="shared" ca="1" si="8"/>
        <v>105.5119542992667</v>
      </c>
      <c r="H95">
        <f t="shared" ca="1" si="6"/>
        <v>0.99502932952884937</v>
      </c>
      <c r="I95">
        <f t="shared" ca="1" si="9"/>
        <v>2.5853987252170043</v>
      </c>
      <c r="J95">
        <f t="shared" ca="1" si="7"/>
        <v>109.09238235401256</v>
      </c>
    </row>
    <row r="96" spans="5:10">
      <c r="E96">
        <v>89</v>
      </c>
      <c r="F96">
        <f t="shared" ca="1" si="5"/>
        <v>0.25742699707665412</v>
      </c>
      <c r="G96">
        <f t="shared" ca="1" si="8"/>
        <v>105.76938129634335</v>
      </c>
      <c r="H96">
        <f t="shared" ca="1" si="6"/>
        <v>0.98746687119734744</v>
      </c>
      <c r="I96">
        <f t="shared" ca="1" si="9"/>
        <v>3.3230010576692024</v>
      </c>
      <c r="J96">
        <f t="shared" ca="1" si="7"/>
        <v>110.0798492252099</v>
      </c>
    </row>
    <row r="97" spans="5:10">
      <c r="E97">
        <v>90</v>
      </c>
      <c r="F97">
        <f t="shared" ca="1" si="5"/>
        <v>0.59956730496628841</v>
      </c>
      <c r="G97">
        <f t="shared" ca="1" si="8"/>
        <v>106.36894860130964</v>
      </c>
      <c r="H97">
        <f t="shared" ca="1" si="6"/>
        <v>1.2088864294325345</v>
      </c>
      <c r="I97">
        <f t="shared" ca="1" si="9"/>
        <v>3.7109006239002582</v>
      </c>
      <c r="J97">
        <f t="shared" ca="1" si="7"/>
        <v>111.28873565464244</v>
      </c>
    </row>
    <row r="98" spans="5:10">
      <c r="E98">
        <v>91</v>
      </c>
      <c r="F98">
        <f t="shared" ca="1" si="5"/>
        <v>1.2979947474407962</v>
      </c>
      <c r="G98">
        <f t="shared" ca="1" si="8"/>
        <v>107.66694334875044</v>
      </c>
      <c r="H98">
        <f t="shared" ca="1" si="6"/>
        <v>0.9937240377919434</v>
      </c>
      <c r="I98">
        <f t="shared" ca="1" si="9"/>
        <v>3.6217923058920007</v>
      </c>
      <c r="J98">
        <f t="shared" ca="1" si="7"/>
        <v>112.28245969243439</v>
      </c>
    </row>
    <row r="99" spans="5:10">
      <c r="E99">
        <v>92</v>
      </c>
      <c r="F99">
        <f t="shared" ca="1" si="5"/>
        <v>0.12997209740106416</v>
      </c>
      <c r="G99">
        <f t="shared" ca="1" si="8"/>
        <v>107.7969154461515</v>
      </c>
      <c r="H99">
        <f t="shared" ca="1" si="6"/>
        <v>0.70300544324804237</v>
      </c>
      <c r="I99">
        <f t="shared" ca="1" si="9"/>
        <v>4.4855442462828847</v>
      </c>
      <c r="J99">
        <f t="shared" ca="1" si="7"/>
        <v>112.98546513568243</v>
      </c>
    </row>
    <row r="100" spans="5:10">
      <c r="E100">
        <v>93</v>
      </c>
      <c r="F100">
        <f t="shared" ca="1" si="5"/>
        <v>2.9915136438934353</v>
      </c>
      <c r="G100">
        <f t="shared" ca="1" si="8"/>
        <v>110.78842909004494</v>
      </c>
      <c r="H100">
        <f t="shared" ca="1" si="6"/>
        <v>1.1842230078173144</v>
      </c>
      <c r="I100">
        <f t="shared" ca="1" si="9"/>
        <v>2.1970360456374891</v>
      </c>
      <c r="J100">
        <f t="shared" ca="1" si="7"/>
        <v>114.16968814349974</v>
      </c>
    </row>
    <row r="101" spans="5:10">
      <c r="E101">
        <v>94</v>
      </c>
      <c r="F101">
        <f t="shared" ca="1" si="5"/>
        <v>0.59859691452254782</v>
      </c>
      <c r="G101">
        <f t="shared" ca="1" si="8"/>
        <v>111.38702600456749</v>
      </c>
      <c r="H101">
        <f t="shared" ca="1" si="6"/>
        <v>0.83963515676414657</v>
      </c>
      <c r="I101">
        <f t="shared" ca="1" si="9"/>
        <v>2.7826621389322526</v>
      </c>
      <c r="J101">
        <f t="shared" ca="1" si="7"/>
        <v>115.00932330026389</v>
      </c>
    </row>
    <row r="102" spans="5:10">
      <c r="E102">
        <v>95</v>
      </c>
      <c r="F102">
        <f t="shared" ca="1" si="5"/>
        <v>1.1933487987528522</v>
      </c>
      <c r="G102">
        <f t="shared" ca="1" si="8"/>
        <v>112.58037480332034</v>
      </c>
      <c r="H102">
        <f t="shared" ca="1" si="6"/>
        <v>0.84016535538956305</v>
      </c>
      <c r="I102">
        <f t="shared" ca="1" si="9"/>
        <v>2.4289484969435478</v>
      </c>
      <c r="J102">
        <f t="shared" ca="1" si="7"/>
        <v>115.84948865565345</v>
      </c>
    </row>
    <row r="103" spans="5:10">
      <c r="E103">
        <v>96</v>
      </c>
      <c r="F103">
        <f t="shared" ca="1" si="5"/>
        <v>1.237429841579069</v>
      </c>
      <c r="G103">
        <f t="shared" ca="1" si="8"/>
        <v>113.81780464489941</v>
      </c>
      <c r="H103">
        <f t="shared" ca="1" si="6"/>
        <v>0.90011600668022784</v>
      </c>
      <c r="I103">
        <f t="shared" ca="1" si="9"/>
        <v>2.0316840107540344</v>
      </c>
      <c r="J103">
        <f t="shared" ca="1" si="7"/>
        <v>116.74960466233367</v>
      </c>
    </row>
    <row r="104" spans="5:10">
      <c r="E104">
        <v>97</v>
      </c>
      <c r="F104">
        <f t="shared" ca="1" si="5"/>
        <v>0.45828520914843984</v>
      </c>
      <c r="G104">
        <f t="shared" ca="1" si="8"/>
        <v>114.27608985404785</v>
      </c>
      <c r="H104">
        <f t="shared" ca="1" si="6"/>
        <v>0.76699368250859479</v>
      </c>
      <c r="I104">
        <f t="shared" ca="1" si="9"/>
        <v>2.4735148082858132</v>
      </c>
      <c r="J104">
        <f t="shared" ca="1" si="7"/>
        <v>117.51659834484227</v>
      </c>
    </row>
    <row r="105" spans="5:10">
      <c r="E105">
        <v>98</v>
      </c>
      <c r="F105">
        <f t="shared" ca="1" si="5"/>
        <v>9.11154717612353E-2</v>
      </c>
      <c r="G105">
        <f t="shared" ca="1" si="8"/>
        <v>114.3672053258091</v>
      </c>
      <c r="H105">
        <f t="shared" ca="1" si="6"/>
        <v>1.0730167508710631</v>
      </c>
      <c r="I105">
        <f t="shared" ca="1" si="9"/>
        <v>3.1493930190331696</v>
      </c>
      <c r="J105">
        <f t="shared" ca="1" si="7"/>
        <v>118.58961509571333</v>
      </c>
    </row>
    <row r="106" spans="5:10">
      <c r="E106">
        <v>99</v>
      </c>
      <c r="F106">
        <f t="shared" ca="1" si="5"/>
        <v>0.24672867215969349</v>
      </c>
      <c r="G106">
        <f t="shared" ca="1" si="8"/>
        <v>114.61393399796879</v>
      </c>
      <c r="H106">
        <f t="shared" ca="1" si="6"/>
        <v>0.99160930251717638</v>
      </c>
      <c r="I106">
        <f t="shared" ca="1" si="9"/>
        <v>3.9756810977445411</v>
      </c>
      <c r="J106">
        <f t="shared" ca="1" si="7"/>
        <v>119.5812243982305</v>
      </c>
    </row>
    <row r="107" spans="5:10">
      <c r="E107">
        <v>100</v>
      </c>
      <c r="F107">
        <f t="shared" ca="1" si="5"/>
        <v>1.105713781155901</v>
      </c>
      <c r="G107">
        <f t="shared" ca="1" si="8"/>
        <v>115.71964777912468</v>
      </c>
      <c r="H107">
        <f t="shared" ca="1" si="6"/>
        <v>0.99804525586853876</v>
      </c>
      <c r="I107">
        <f t="shared" ca="1" si="9"/>
        <v>3.8615766191058185</v>
      </c>
      <c r="J107">
        <f t="shared" ca="1" si="7"/>
        <v>120.57926965409904</v>
      </c>
    </row>
    <row r="108" spans="5:10">
      <c r="E108">
        <v>101</v>
      </c>
      <c r="F108">
        <f t="shared" ca="1" si="5"/>
        <v>0.52114732806590913</v>
      </c>
      <c r="G108">
        <f t="shared" ca="1" si="8"/>
        <v>116.24079510719059</v>
      </c>
      <c r="H108">
        <f t="shared" ca="1" si="6"/>
        <v>1.1322617217469813</v>
      </c>
      <c r="I108">
        <f t="shared" ca="1" si="9"/>
        <v>4.3384745469084436</v>
      </c>
      <c r="J108">
        <f t="shared" ca="1" si="7"/>
        <v>121.71153137584602</v>
      </c>
    </row>
    <row r="109" spans="5:10">
      <c r="E109">
        <v>102</v>
      </c>
      <c r="F109">
        <f t="shared" ca="1" si="5"/>
        <v>0.55141020388420148</v>
      </c>
      <c r="G109">
        <f t="shared" ca="1" si="8"/>
        <v>116.7922053110748</v>
      </c>
      <c r="H109">
        <f t="shared" ca="1" si="6"/>
        <v>1.4273204308479857</v>
      </c>
      <c r="I109">
        <f t="shared" ca="1" si="9"/>
        <v>4.9193260647712265</v>
      </c>
      <c r="J109">
        <f t="shared" ca="1" si="7"/>
        <v>123.13885180669401</v>
      </c>
    </row>
    <row r="110" spans="5:10">
      <c r="E110">
        <v>103</v>
      </c>
      <c r="F110">
        <f t="shared" ca="1" si="5"/>
        <v>1.1926899446020465</v>
      </c>
      <c r="G110">
        <f t="shared" ca="1" si="8"/>
        <v>117.98489525567685</v>
      </c>
      <c r="H110">
        <f t="shared" ca="1" si="6"/>
        <v>1.1083291018791543</v>
      </c>
      <c r="I110">
        <f t="shared" ca="1" si="9"/>
        <v>5.1539565510171599</v>
      </c>
      <c r="J110">
        <f t="shared" ca="1" si="7"/>
        <v>124.24718090857316</v>
      </c>
    </row>
    <row r="111" spans="5:10">
      <c r="E111">
        <v>104</v>
      </c>
      <c r="F111">
        <f t="shared" ca="1" si="5"/>
        <v>0.80202572851358156</v>
      </c>
      <c r="G111">
        <f t="shared" ca="1" si="8"/>
        <v>118.78692098419043</v>
      </c>
      <c r="H111">
        <f t="shared" ca="1" si="6"/>
        <v>0.92079762013019983</v>
      </c>
      <c r="I111">
        <f t="shared" ca="1" si="9"/>
        <v>5.4602599243827257</v>
      </c>
      <c r="J111">
        <f t="shared" ca="1" si="7"/>
        <v>125.16797852870336</v>
      </c>
    </row>
    <row r="112" spans="5:10">
      <c r="E112">
        <v>105</v>
      </c>
      <c r="F112">
        <f t="shared" ca="1" si="5"/>
        <v>0.21687507208139914</v>
      </c>
      <c r="G112">
        <f t="shared" ca="1" si="8"/>
        <v>119.00379605627182</v>
      </c>
      <c r="H112">
        <f t="shared" ca="1" si="6"/>
        <v>0.84580071047614858</v>
      </c>
      <c r="I112">
        <f t="shared" ca="1" si="9"/>
        <v>6.1641824724315342</v>
      </c>
      <c r="J112">
        <f t="shared" ca="1" si="7"/>
        <v>126.01377923917951</v>
      </c>
    </row>
    <row r="113" spans="5:10">
      <c r="E113">
        <v>106</v>
      </c>
      <c r="F113">
        <f t="shared" ca="1" si="5"/>
        <v>1.3254940379162452</v>
      </c>
      <c r="G113">
        <f t="shared" ca="1" si="8"/>
        <v>120.32929009418807</v>
      </c>
      <c r="H113">
        <f t="shared" ca="1" si="6"/>
        <v>1.3556246751016234</v>
      </c>
      <c r="I113">
        <f t="shared" ca="1" si="9"/>
        <v>5.6844891449914456</v>
      </c>
      <c r="J113">
        <f t="shared" ca="1" si="7"/>
        <v>127.36940391428114</v>
      </c>
    </row>
    <row r="114" spans="5:10">
      <c r="E114">
        <v>107</v>
      </c>
      <c r="F114">
        <f t="shared" ca="1" si="5"/>
        <v>0.24406832049008367</v>
      </c>
      <c r="G114">
        <f t="shared" ca="1" si="8"/>
        <v>120.57335841467815</v>
      </c>
      <c r="H114">
        <f t="shared" ca="1" si="6"/>
        <v>1.0489287278177728</v>
      </c>
      <c r="I114">
        <f t="shared" ca="1" si="9"/>
        <v>6.7960454996029824</v>
      </c>
      <c r="J114">
        <f t="shared" ca="1" si="7"/>
        <v>128.4183326420989</v>
      </c>
    </row>
    <row r="115" spans="5:10">
      <c r="E115">
        <v>108</v>
      </c>
      <c r="F115">
        <f t="shared" ca="1" si="5"/>
        <v>0.96151564715012017</v>
      </c>
      <c r="G115">
        <f t="shared" ca="1" si="8"/>
        <v>121.53487406182828</v>
      </c>
      <c r="H115">
        <f t="shared" ca="1" si="6"/>
        <v>0.93430541252272536</v>
      </c>
      <c r="I115">
        <f t="shared" ca="1" si="9"/>
        <v>6.8834585802706272</v>
      </c>
      <c r="J115">
        <f t="shared" ca="1" si="7"/>
        <v>129.35263805462162</v>
      </c>
    </row>
    <row r="116" spans="5:10">
      <c r="E116">
        <v>109</v>
      </c>
      <c r="F116">
        <f t="shared" ca="1" si="5"/>
        <v>0.24929232007656163</v>
      </c>
      <c r="G116">
        <f t="shared" ca="1" si="8"/>
        <v>121.78416638190484</v>
      </c>
      <c r="H116">
        <f t="shared" ca="1" si="6"/>
        <v>1.2578692782801506</v>
      </c>
      <c r="I116">
        <f t="shared" ca="1" si="9"/>
        <v>7.5684716727167825</v>
      </c>
      <c r="J116">
        <f t="shared" ca="1" si="7"/>
        <v>130.61050733290176</v>
      </c>
    </row>
    <row r="117" spans="5:10">
      <c r="E117">
        <v>110</v>
      </c>
      <c r="F117">
        <f t="shared" ca="1" si="5"/>
        <v>0.48674682922245821</v>
      </c>
      <c r="G117">
        <f t="shared" ca="1" si="8"/>
        <v>122.27091321112729</v>
      </c>
      <c r="H117">
        <f t="shared" ca="1" si="6"/>
        <v>0.9022727352546156</v>
      </c>
      <c r="I117">
        <f t="shared" ca="1" si="9"/>
        <v>8.3395941217744678</v>
      </c>
      <c r="J117">
        <f t="shared" ca="1" si="7"/>
        <v>131.51278006815636</v>
      </c>
    </row>
    <row r="118" spans="5:10">
      <c r="E118">
        <v>111</v>
      </c>
      <c r="F118">
        <f t="shared" ca="1" si="5"/>
        <v>2.0431362081813274</v>
      </c>
      <c r="G118">
        <f t="shared" ca="1" si="8"/>
        <v>124.31404941930862</v>
      </c>
      <c r="H118">
        <f t="shared" ca="1" si="6"/>
        <v>1.3209301850213637</v>
      </c>
      <c r="I118">
        <f t="shared" ca="1" si="9"/>
        <v>7.1987306488477429</v>
      </c>
      <c r="J118">
        <f t="shared" ca="1" si="7"/>
        <v>132.83371025317774</v>
      </c>
    </row>
    <row r="119" spans="5:10">
      <c r="E119">
        <v>112</v>
      </c>
      <c r="F119">
        <f t="shared" ca="1" si="5"/>
        <v>1.1809799741907863</v>
      </c>
      <c r="G119">
        <f t="shared" ca="1" si="8"/>
        <v>125.49502939349941</v>
      </c>
      <c r="H119">
        <f t="shared" ca="1" si="6"/>
        <v>1.1331043235064757</v>
      </c>
      <c r="I119">
        <f t="shared" ca="1" si="9"/>
        <v>7.3386808596783339</v>
      </c>
      <c r="J119">
        <f t="shared" ca="1" si="7"/>
        <v>133.96681457668421</v>
      </c>
    </row>
    <row r="120" spans="5:10">
      <c r="E120">
        <v>113</v>
      </c>
      <c r="F120">
        <f t="shared" ca="1" si="5"/>
        <v>0.77714289247162871</v>
      </c>
      <c r="G120">
        <f t="shared" ca="1" si="8"/>
        <v>126.27217228597104</v>
      </c>
      <c r="H120">
        <f t="shared" ca="1" si="6"/>
        <v>1.1245988252262891</v>
      </c>
      <c r="I120">
        <f t="shared" ca="1" si="9"/>
        <v>7.6946422907131762</v>
      </c>
      <c r="J120">
        <f t="shared" ca="1" si="7"/>
        <v>135.0914134019105</v>
      </c>
    </row>
    <row r="121" spans="5:10">
      <c r="E121">
        <v>114</v>
      </c>
      <c r="F121">
        <f t="shared" ca="1" si="5"/>
        <v>0.18346196521976299</v>
      </c>
      <c r="G121">
        <f t="shared" ca="1" si="8"/>
        <v>126.4556342511908</v>
      </c>
      <c r="H121">
        <f t="shared" ca="1" si="6"/>
        <v>1.1878048111355211</v>
      </c>
      <c r="I121">
        <f t="shared" ca="1" si="9"/>
        <v>8.6357791507196993</v>
      </c>
      <c r="J121">
        <f t="shared" ca="1" si="7"/>
        <v>136.27921821304602</v>
      </c>
    </row>
    <row r="122" spans="5:10">
      <c r="E122">
        <v>115</v>
      </c>
      <c r="F122">
        <f t="shared" ca="1" si="5"/>
        <v>0.5118585210717066</v>
      </c>
      <c r="G122">
        <f t="shared" ca="1" si="8"/>
        <v>126.9674927722625</v>
      </c>
      <c r="H122">
        <f t="shared" ca="1" si="6"/>
        <v>1.236476929610677</v>
      </c>
      <c r="I122">
        <f t="shared" ca="1" si="9"/>
        <v>9.311725440783519</v>
      </c>
      <c r="J122">
        <f t="shared" ca="1" si="7"/>
        <v>137.51569514265668</v>
      </c>
    </row>
    <row r="123" spans="5:10">
      <c r="E123">
        <v>116</v>
      </c>
      <c r="F123">
        <f t="shared" ca="1" si="5"/>
        <v>0.79283941912127964</v>
      </c>
      <c r="G123">
        <f t="shared" ca="1" si="8"/>
        <v>127.76033219138378</v>
      </c>
      <c r="H123">
        <f t="shared" ca="1" si="6"/>
        <v>1.0130865123570449</v>
      </c>
      <c r="I123">
        <f t="shared" ca="1" si="9"/>
        <v>9.7553629512729003</v>
      </c>
      <c r="J123">
        <f t="shared" ca="1" si="7"/>
        <v>138.52878165501372</v>
      </c>
    </row>
    <row r="124" spans="5:10">
      <c r="E124">
        <v>117</v>
      </c>
      <c r="F124">
        <f t="shared" ca="1" si="5"/>
        <v>1.7381616100509367</v>
      </c>
      <c r="G124">
        <f t="shared" ca="1" si="8"/>
        <v>129.49849380143471</v>
      </c>
      <c r="H124">
        <f t="shared" ca="1" si="6"/>
        <v>1.0164848270090516</v>
      </c>
      <c r="I124">
        <f t="shared" ca="1" si="9"/>
        <v>9.0302878535790114</v>
      </c>
      <c r="J124">
        <f t="shared" ca="1" si="7"/>
        <v>139.54526648202278</v>
      </c>
    </row>
    <row r="125" spans="5:10">
      <c r="E125">
        <v>118</v>
      </c>
      <c r="F125">
        <f t="shared" ca="1" si="5"/>
        <v>0.83032725468541613</v>
      </c>
      <c r="G125">
        <f t="shared" ca="1" si="8"/>
        <v>130.32882105612012</v>
      </c>
      <c r="H125">
        <f t="shared" ca="1" si="6"/>
        <v>1.049182442787405</v>
      </c>
      <c r="I125">
        <f t="shared" ca="1" si="9"/>
        <v>9.2164454259026627</v>
      </c>
      <c r="J125">
        <f t="shared" ca="1" si="7"/>
        <v>140.59444892481019</v>
      </c>
    </row>
    <row r="126" spans="5:10">
      <c r="E126">
        <v>119</v>
      </c>
      <c r="F126">
        <f t="shared" ca="1" si="5"/>
        <v>2.1471227912951449</v>
      </c>
      <c r="G126">
        <f t="shared" ca="1" si="8"/>
        <v>132.47594384741527</v>
      </c>
      <c r="H126">
        <f t="shared" ca="1" si="6"/>
        <v>0.91927536650608688</v>
      </c>
      <c r="I126">
        <f t="shared" ca="1" si="9"/>
        <v>8.1185050773949285</v>
      </c>
      <c r="J126">
        <f t="shared" ca="1" si="7"/>
        <v>141.51372429131629</v>
      </c>
    </row>
    <row r="127" spans="5:10">
      <c r="E127">
        <v>120</v>
      </c>
      <c r="F127">
        <f t="shared" ca="1" si="5"/>
        <v>1.6165702121420948</v>
      </c>
      <c r="G127">
        <f t="shared" ca="1" si="8"/>
        <v>134.09251405955737</v>
      </c>
      <c r="H127">
        <f t="shared" ca="1" si="6"/>
        <v>0.92976230632541834</v>
      </c>
      <c r="I127">
        <f t="shared" ca="1" si="9"/>
        <v>7.4212102317589199</v>
      </c>
      <c r="J127">
        <f t="shared" ca="1" si="7"/>
        <v>142.44348659764171</v>
      </c>
    </row>
    <row r="128" spans="5:10">
      <c r="E128">
        <v>121</v>
      </c>
      <c r="F128">
        <f t="shared" ca="1" si="5"/>
        <v>0.15635753265078606</v>
      </c>
      <c r="G128">
        <f t="shared" ca="1" si="8"/>
        <v>134.24887159220816</v>
      </c>
      <c r="H128">
        <f t="shared" ca="1" si="6"/>
        <v>0.65706191737057973</v>
      </c>
      <c r="I128">
        <f t="shared" ca="1" si="9"/>
        <v>8.1946150054335476</v>
      </c>
      <c r="J128">
        <f t="shared" ca="1" si="7"/>
        <v>143.10054851501229</v>
      </c>
    </row>
    <row r="129" spans="5:10">
      <c r="E129">
        <v>122</v>
      </c>
      <c r="F129">
        <f t="shared" ca="1" si="5"/>
        <v>0.42373124140351753</v>
      </c>
      <c r="G129">
        <f t="shared" ca="1" si="8"/>
        <v>134.67260283361168</v>
      </c>
      <c r="H129">
        <f t="shared" ca="1" si="6"/>
        <v>1.0353370155521451</v>
      </c>
      <c r="I129">
        <f t="shared" ca="1" si="9"/>
        <v>8.4279456814006153</v>
      </c>
      <c r="J129">
        <f t="shared" ca="1" si="7"/>
        <v>144.13588553056445</v>
      </c>
    </row>
    <row r="130" spans="5:10">
      <c r="E130">
        <v>123</v>
      </c>
      <c r="F130">
        <f t="shared" ca="1" si="5"/>
        <v>0.7071221949287082</v>
      </c>
      <c r="G130">
        <f t="shared" ca="1" si="8"/>
        <v>135.37972502854038</v>
      </c>
      <c r="H130">
        <f t="shared" ca="1" si="6"/>
        <v>0.64328299997158356</v>
      </c>
      <c r="I130">
        <f t="shared" ca="1" si="9"/>
        <v>8.7561605020240734</v>
      </c>
      <c r="J130">
        <f t="shared" ca="1" si="7"/>
        <v>144.77916853053603</v>
      </c>
    </row>
    <row r="131" spans="5:10">
      <c r="E131">
        <v>124</v>
      </c>
      <c r="F131">
        <f t="shared" ca="1" si="5"/>
        <v>1.3634120052962773</v>
      </c>
      <c r="G131">
        <f t="shared" ca="1" si="8"/>
        <v>136.74313703383666</v>
      </c>
      <c r="H131">
        <f t="shared" ca="1" si="6"/>
        <v>0.81438441117791938</v>
      </c>
      <c r="I131">
        <f t="shared" ca="1" si="9"/>
        <v>8.0360314966993656</v>
      </c>
      <c r="J131">
        <f t="shared" ca="1" si="7"/>
        <v>145.59355294171394</v>
      </c>
    </row>
    <row r="132" spans="5:10">
      <c r="E132">
        <v>125</v>
      </c>
      <c r="F132">
        <f t="shared" ca="1" si="5"/>
        <v>1.052714100139549</v>
      </c>
      <c r="G132">
        <f t="shared" ca="1" si="8"/>
        <v>137.79585113397621</v>
      </c>
      <c r="H132">
        <f t="shared" ca="1" si="6"/>
        <v>0.79211766819251506</v>
      </c>
      <c r="I132">
        <f t="shared" ca="1" si="9"/>
        <v>7.7977018077377238</v>
      </c>
      <c r="J132">
        <f t="shared" ca="1" si="7"/>
        <v>146.38567060990644</v>
      </c>
    </row>
    <row r="133" spans="5:10">
      <c r="E133">
        <v>126</v>
      </c>
      <c r="F133">
        <f t="shared" ca="1" si="5"/>
        <v>0.97105945576863972</v>
      </c>
      <c r="G133">
        <f t="shared" ca="1" si="8"/>
        <v>138.76691058974487</v>
      </c>
      <c r="H133">
        <f t="shared" ca="1" si="6"/>
        <v>1.4741894296986522</v>
      </c>
      <c r="I133">
        <f t="shared" ca="1" si="9"/>
        <v>7.6187600201615737</v>
      </c>
      <c r="J133">
        <f t="shared" ca="1" si="7"/>
        <v>147.85986003960508</v>
      </c>
    </row>
    <row r="134" spans="5:10">
      <c r="E134">
        <v>127</v>
      </c>
      <c r="F134">
        <f t="shared" ca="1" si="5"/>
        <v>7.7656506916796282</v>
      </c>
      <c r="G134">
        <f t="shared" ca="1" si="8"/>
        <v>146.53256128142451</v>
      </c>
      <c r="H134">
        <f t="shared" ca="1" si="6"/>
        <v>0.85715661722665204</v>
      </c>
      <c r="I134">
        <f t="shared" ca="1" si="9"/>
        <v>1.3272987581805751</v>
      </c>
      <c r="J134">
        <f t="shared" ca="1" si="7"/>
        <v>148.71701665683173</v>
      </c>
    </row>
    <row r="135" spans="5:10">
      <c r="E135">
        <v>128</v>
      </c>
      <c r="F135">
        <f t="shared" ca="1" si="5"/>
        <v>1.3011661042156848</v>
      </c>
      <c r="G135">
        <f t="shared" ca="1" si="8"/>
        <v>147.8337273856402</v>
      </c>
      <c r="H135">
        <f t="shared" ca="1" si="6"/>
        <v>0.54985403381493425</v>
      </c>
      <c r="I135">
        <f t="shared" ca="1" si="9"/>
        <v>0.88328927119152922</v>
      </c>
      <c r="J135">
        <f t="shared" ca="1" si="7"/>
        <v>149.26687069064667</v>
      </c>
    </row>
    <row r="136" spans="5:10">
      <c r="E136">
        <v>129</v>
      </c>
      <c r="F136">
        <f t="shared" ca="1" si="5"/>
        <v>0.13574031867768671</v>
      </c>
      <c r="G136">
        <f t="shared" ca="1" si="8"/>
        <v>147.96946770431788</v>
      </c>
      <c r="H136">
        <f t="shared" ca="1" si="6"/>
        <v>1.1135272415155224</v>
      </c>
      <c r="I136">
        <f t="shared" ca="1" si="9"/>
        <v>1.297402986328791</v>
      </c>
      <c r="J136">
        <f t="shared" ca="1" si="7"/>
        <v>150.3803979321622</v>
      </c>
    </row>
    <row r="137" spans="5:10">
      <c r="E137">
        <v>130</v>
      </c>
      <c r="F137">
        <f t="shared" ref="F137:F200" ca="1" si="10">-LN(RAND())*$B$1</f>
        <v>0.42922874532437044</v>
      </c>
      <c r="G137">
        <f t="shared" ca="1" si="8"/>
        <v>148.39869644964224</v>
      </c>
      <c r="H137">
        <f t="shared" ref="H137:H200" ca="1" si="11">_xlfn.NORM.INV(RAND(),$B$2,$B$3)</f>
        <v>0.91240645019429911</v>
      </c>
      <c r="I137">
        <f t="shared" ca="1" si="9"/>
        <v>1.9817014825199522</v>
      </c>
      <c r="J137">
        <f t="shared" ref="J137:J200" ca="1" si="12">G137+H137+I137</f>
        <v>151.29280438235651</v>
      </c>
    </row>
    <row r="138" spans="5:10">
      <c r="E138">
        <v>131</v>
      </c>
      <c r="F138">
        <f t="shared" ca="1" si="10"/>
        <v>0.16439097929100749</v>
      </c>
      <c r="G138">
        <f t="shared" ref="G138:G201" ca="1" si="13">F138+G137</f>
        <v>148.56308742893324</v>
      </c>
      <c r="H138">
        <f t="shared" ca="1" si="11"/>
        <v>0.76841855731532516</v>
      </c>
      <c r="I138">
        <f t="shared" ref="I138:I201" ca="1" si="14">MAX(0,J137-G138)</f>
        <v>2.7297169534232637</v>
      </c>
      <c r="J138">
        <f t="shared" ca="1" si="12"/>
        <v>152.06122293967184</v>
      </c>
    </row>
    <row r="139" spans="5:10">
      <c r="E139">
        <v>132</v>
      </c>
      <c r="F139">
        <f t="shared" ca="1" si="10"/>
        <v>1.8620450954545147</v>
      </c>
      <c r="G139">
        <f t="shared" ca="1" si="13"/>
        <v>150.42513252438775</v>
      </c>
      <c r="H139">
        <f t="shared" ca="1" si="11"/>
        <v>1.078747502698407</v>
      </c>
      <c r="I139">
        <f t="shared" ca="1" si="14"/>
        <v>1.6360904152840874</v>
      </c>
      <c r="J139">
        <f t="shared" ca="1" si="12"/>
        <v>153.13997044237024</v>
      </c>
    </row>
    <row r="140" spans="5:10">
      <c r="E140">
        <v>133</v>
      </c>
      <c r="F140">
        <f t="shared" ca="1" si="10"/>
        <v>8.1852758018471111E-2</v>
      </c>
      <c r="G140">
        <f t="shared" ca="1" si="13"/>
        <v>150.50698528240622</v>
      </c>
      <c r="H140">
        <f t="shared" ca="1" si="11"/>
        <v>0.5374958967521366</v>
      </c>
      <c r="I140">
        <f t="shared" ca="1" si="14"/>
        <v>2.6329851599640222</v>
      </c>
      <c r="J140">
        <f t="shared" ca="1" si="12"/>
        <v>153.67746633912239</v>
      </c>
    </row>
    <row r="141" spans="5:10">
      <c r="E141">
        <v>134</v>
      </c>
      <c r="F141">
        <f t="shared" ca="1" si="10"/>
        <v>1.413947806688113</v>
      </c>
      <c r="G141">
        <f t="shared" ca="1" si="13"/>
        <v>151.92093308909432</v>
      </c>
      <c r="H141">
        <f t="shared" ca="1" si="11"/>
        <v>1.0574832851459948</v>
      </c>
      <c r="I141">
        <f t="shared" ca="1" si="14"/>
        <v>1.7565332500280704</v>
      </c>
      <c r="J141">
        <f t="shared" ca="1" si="12"/>
        <v>154.73494962426838</v>
      </c>
    </row>
    <row r="142" spans="5:10">
      <c r="E142">
        <v>135</v>
      </c>
      <c r="F142">
        <f t="shared" ca="1" si="10"/>
        <v>6.3874321054358141E-2</v>
      </c>
      <c r="G142">
        <f t="shared" ca="1" si="13"/>
        <v>151.98480741014868</v>
      </c>
      <c r="H142">
        <f t="shared" ca="1" si="11"/>
        <v>0.92791790207341818</v>
      </c>
      <c r="I142">
        <f t="shared" ca="1" si="14"/>
        <v>2.7501422141197054</v>
      </c>
      <c r="J142">
        <f t="shared" ca="1" si="12"/>
        <v>155.66286752634181</v>
      </c>
    </row>
    <row r="143" spans="5:10">
      <c r="E143">
        <v>136</v>
      </c>
      <c r="F143">
        <f t="shared" ca="1" si="10"/>
        <v>0.57969017040506954</v>
      </c>
      <c r="G143">
        <f t="shared" ca="1" si="13"/>
        <v>152.56449758055373</v>
      </c>
      <c r="H143">
        <f t="shared" ca="1" si="11"/>
        <v>1.1022978502909138</v>
      </c>
      <c r="I143">
        <f t="shared" ca="1" si="14"/>
        <v>3.0983699457880789</v>
      </c>
      <c r="J143">
        <f t="shared" ca="1" si="12"/>
        <v>156.76516537663272</v>
      </c>
    </row>
    <row r="144" spans="5:10">
      <c r="E144">
        <v>137</v>
      </c>
      <c r="F144">
        <f t="shared" ca="1" si="10"/>
        <v>3.4773846989325188</v>
      </c>
      <c r="G144">
        <f t="shared" ca="1" si="13"/>
        <v>156.04188227948626</v>
      </c>
      <c r="H144">
        <f t="shared" ca="1" si="11"/>
        <v>0.69147076765871396</v>
      </c>
      <c r="I144">
        <f t="shared" ca="1" si="14"/>
        <v>0.72328309714646366</v>
      </c>
      <c r="J144">
        <f t="shared" ca="1" si="12"/>
        <v>157.45663614429142</v>
      </c>
    </row>
    <row r="145" spans="5:10">
      <c r="E145">
        <v>138</v>
      </c>
      <c r="F145">
        <f t="shared" ca="1" si="10"/>
        <v>0.90532407785357971</v>
      </c>
      <c r="G145">
        <f t="shared" ca="1" si="13"/>
        <v>156.94720635733984</v>
      </c>
      <c r="H145">
        <f t="shared" ca="1" si="11"/>
        <v>0.84477430768192119</v>
      </c>
      <c r="I145">
        <f t="shared" ca="1" si="14"/>
        <v>0.50942978695158558</v>
      </c>
      <c r="J145">
        <f t="shared" ca="1" si="12"/>
        <v>158.30141045197334</v>
      </c>
    </row>
    <row r="146" spans="5:10">
      <c r="E146">
        <v>139</v>
      </c>
      <c r="F146">
        <f t="shared" ca="1" si="10"/>
        <v>0.17773521007866516</v>
      </c>
      <c r="G146">
        <f t="shared" ca="1" si="13"/>
        <v>157.12494156741849</v>
      </c>
      <c r="H146">
        <f t="shared" ca="1" si="11"/>
        <v>1.165853923085963</v>
      </c>
      <c r="I146">
        <f t="shared" ca="1" si="14"/>
        <v>1.1764688845548505</v>
      </c>
      <c r="J146">
        <f t="shared" ca="1" si="12"/>
        <v>159.4672643750593</v>
      </c>
    </row>
    <row r="147" spans="5:10">
      <c r="E147">
        <v>140</v>
      </c>
      <c r="F147">
        <f t="shared" ca="1" si="10"/>
        <v>1.4933204563590818E-2</v>
      </c>
      <c r="G147">
        <f t="shared" ca="1" si="13"/>
        <v>157.13987477198208</v>
      </c>
      <c r="H147">
        <f t="shared" ca="1" si="11"/>
        <v>0.87534700552936073</v>
      </c>
      <c r="I147">
        <f t="shared" ca="1" si="14"/>
        <v>2.3273896030772221</v>
      </c>
      <c r="J147">
        <f t="shared" ca="1" si="12"/>
        <v>160.34261138058866</v>
      </c>
    </row>
    <row r="148" spans="5:10">
      <c r="E148">
        <v>141</v>
      </c>
      <c r="F148">
        <f t="shared" ca="1" si="10"/>
        <v>1.5585252055087022</v>
      </c>
      <c r="G148">
        <f t="shared" ca="1" si="13"/>
        <v>158.69839997749079</v>
      </c>
      <c r="H148">
        <f t="shared" ca="1" si="11"/>
        <v>1.0821260209247348</v>
      </c>
      <c r="I148">
        <f t="shared" ca="1" si="14"/>
        <v>1.6442114030978701</v>
      </c>
      <c r="J148">
        <f t="shared" ca="1" si="12"/>
        <v>161.4247374015134</v>
      </c>
    </row>
    <row r="149" spans="5:10">
      <c r="E149">
        <v>142</v>
      </c>
      <c r="F149">
        <f t="shared" ca="1" si="10"/>
        <v>2.4273804195263957</v>
      </c>
      <c r="G149">
        <f t="shared" ca="1" si="13"/>
        <v>161.12578039701719</v>
      </c>
      <c r="H149">
        <f t="shared" ca="1" si="11"/>
        <v>1.4797176363669837</v>
      </c>
      <c r="I149">
        <f t="shared" ca="1" si="14"/>
        <v>0.29895700449620222</v>
      </c>
      <c r="J149">
        <f t="shared" ca="1" si="12"/>
        <v>162.90445503788038</v>
      </c>
    </row>
    <row r="150" spans="5:10">
      <c r="E150">
        <v>143</v>
      </c>
      <c r="F150">
        <f t="shared" ca="1" si="10"/>
        <v>1.6520868552162042</v>
      </c>
      <c r="G150">
        <f t="shared" ca="1" si="13"/>
        <v>162.77786725223339</v>
      </c>
      <c r="H150">
        <f t="shared" ca="1" si="11"/>
        <v>0.82552932669001577</v>
      </c>
      <c r="I150">
        <f t="shared" ca="1" si="14"/>
        <v>0.12658778564698991</v>
      </c>
      <c r="J150">
        <f t="shared" ca="1" si="12"/>
        <v>163.72998436457038</v>
      </c>
    </row>
    <row r="151" spans="5:10">
      <c r="E151">
        <v>144</v>
      </c>
      <c r="F151">
        <f t="shared" ca="1" si="10"/>
        <v>0.12290833182413866</v>
      </c>
      <c r="G151">
        <f t="shared" ca="1" si="13"/>
        <v>162.90077558405753</v>
      </c>
      <c r="H151">
        <f t="shared" ca="1" si="11"/>
        <v>1.3993729873090364</v>
      </c>
      <c r="I151">
        <f t="shared" ca="1" si="14"/>
        <v>0.8292087805128574</v>
      </c>
      <c r="J151">
        <f t="shared" ca="1" si="12"/>
        <v>165.12935735187943</v>
      </c>
    </row>
    <row r="152" spans="5:10">
      <c r="E152">
        <v>145</v>
      </c>
      <c r="F152">
        <f t="shared" ca="1" si="10"/>
        <v>0.43639320963180445</v>
      </c>
      <c r="G152">
        <f t="shared" ca="1" si="13"/>
        <v>163.33716879368933</v>
      </c>
      <c r="H152">
        <f t="shared" ca="1" si="11"/>
        <v>1.2515259928293254</v>
      </c>
      <c r="I152">
        <f t="shared" ca="1" si="14"/>
        <v>1.7921885581901051</v>
      </c>
      <c r="J152">
        <f t="shared" ca="1" si="12"/>
        <v>166.38088334470876</v>
      </c>
    </row>
    <row r="153" spans="5:10">
      <c r="E153">
        <v>146</v>
      </c>
      <c r="F153">
        <f t="shared" ca="1" si="10"/>
        <v>0.92691192147574308</v>
      </c>
      <c r="G153">
        <f t="shared" ca="1" si="13"/>
        <v>164.26408071516508</v>
      </c>
      <c r="H153">
        <f t="shared" ca="1" si="11"/>
        <v>1.4024366857770549</v>
      </c>
      <c r="I153">
        <f t="shared" ca="1" si="14"/>
        <v>2.1168026295436846</v>
      </c>
      <c r="J153">
        <f t="shared" ca="1" si="12"/>
        <v>167.78332003048581</v>
      </c>
    </row>
    <row r="154" spans="5:10">
      <c r="E154">
        <v>147</v>
      </c>
      <c r="F154">
        <f t="shared" ca="1" si="10"/>
        <v>0.70854247753999544</v>
      </c>
      <c r="G154">
        <f t="shared" ca="1" si="13"/>
        <v>164.97262319270507</v>
      </c>
      <c r="H154">
        <f t="shared" ca="1" si="11"/>
        <v>1.2573355034620393</v>
      </c>
      <c r="I154">
        <f t="shared" ca="1" si="14"/>
        <v>2.8106968377807391</v>
      </c>
      <c r="J154">
        <f t="shared" ca="1" si="12"/>
        <v>169.04065553394784</v>
      </c>
    </row>
    <row r="155" spans="5:10">
      <c r="E155">
        <v>148</v>
      </c>
      <c r="F155">
        <f t="shared" ca="1" si="10"/>
        <v>2.2091790970416891</v>
      </c>
      <c r="G155">
        <f t="shared" ca="1" si="13"/>
        <v>167.18180228974677</v>
      </c>
      <c r="H155">
        <f t="shared" ca="1" si="11"/>
        <v>0.89096405213520002</v>
      </c>
      <c r="I155">
        <f t="shared" ca="1" si="14"/>
        <v>1.8588532442010717</v>
      </c>
      <c r="J155">
        <f t="shared" ca="1" si="12"/>
        <v>169.93161958608303</v>
      </c>
    </row>
    <row r="156" spans="5:10">
      <c r="E156">
        <v>149</v>
      </c>
      <c r="F156">
        <f t="shared" ca="1" si="10"/>
        <v>0.68010083880322225</v>
      </c>
      <c r="G156">
        <f t="shared" ca="1" si="13"/>
        <v>167.86190312854998</v>
      </c>
      <c r="H156">
        <f t="shared" ca="1" si="11"/>
        <v>1.1561572822764639</v>
      </c>
      <c r="I156">
        <f t="shared" ca="1" si="14"/>
        <v>2.0697164575330476</v>
      </c>
      <c r="J156">
        <f t="shared" ca="1" si="12"/>
        <v>171.0877768683595</v>
      </c>
    </row>
    <row r="157" spans="5:10">
      <c r="E157">
        <v>150</v>
      </c>
      <c r="F157">
        <f t="shared" ca="1" si="10"/>
        <v>0.93854364560680392</v>
      </c>
      <c r="G157">
        <f t="shared" ca="1" si="13"/>
        <v>168.8004467741568</v>
      </c>
      <c r="H157">
        <f t="shared" ca="1" si="11"/>
        <v>1.0917059643656206</v>
      </c>
      <c r="I157">
        <f t="shared" ca="1" si="14"/>
        <v>2.2873300942027015</v>
      </c>
      <c r="J157">
        <f t="shared" ca="1" si="12"/>
        <v>172.17948283272511</v>
      </c>
    </row>
    <row r="158" spans="5:10">
      <c r="E158">
        <v>151</v>
      </c>
      <c r="F158">
        <f t="shared" ca="1" si="10"/>
        <v>0.24259210552286331</v>
      </c>
      <c r="G158">
        <f t="shared" ca="1" si="13"/>
        <v>169.04303887967967</v>
      </c>
      <c r="H158">
        <f t="shared" ca="1" si="11"/>
        <v>0.61154381729459528</v>
      </c>
      <c r="I158">
        <f t="shared" ca="1" si="14"/>
        <v>3.1364439530454433</v>
      </c>
      <c r="J158">
        <f t="shared" ca="1" si="12"/>
        <v>172.79102665001972</v>
      </c>
    </row>
    <row r="159" spans="5:10">
      <c r="E159">
        <v>152</v>
      </c>
      <c r="F159">
        <f t="shared" ca="1" si="10"/>
        <v>0.59020836598712123</v>
      </c>
      <c r="G159">
        <f t="shared" ca="1" si="13"/>
        <v>169.63324724566678</v>
      </c>
      <c r="H159">
        <f t="shared" ca="1" si="11"/>
        <v>0.80752656473238571</v>
      </c>
      <c r="I159">
        <f t="shared" ca="1" si="14"/>
        <v>3.1577794043529366</v>
      </c>
      <c r="J159">
        <f t="shared" ca="1" si="12"/>
        <v>173.59855321475212</v>
      </c>
    </row>
    <row r="160" spans="5:10">
      <c r="E160">
        <v>153</v>
      </c>
      <c r="F160">
        <f t="shared" ca="1" si="10"/>
        <v>1.0311227636693825</v>
      </c>
      <c r="G160">
        <f t="shared" ca="1" si="13"/>
        <v>170.66437000933615</v>
      </c>
      <c r="H160">
        <f t="shared" ca="1" si="11"/>
        <v>0.92117594431508953</v>
      </c>
      <c r="I160">
        <f t="shared" ca="1" si="14"/>
        <v>2.9341832054159624</v>
      </c>
      <c r="J160">
        <f t="shared" ca="1" si="12"/>
        <v>174.5197291590672</v>
      </c>
    </row>
    <row r="161" spans="5:10">
      <c r="E161">
        <v>154</v>
      </c>
      <c r="F161">
        <f t="shared" ca="1" si="10"/>
        <v>1.6347566843430987</v>
      </c>
      <c r="G161">
        <f t="shared" ca="1" si="13"/>
        <v>172.29912669367926</v>
      </c>
      <c r="H161">
        <f t="shared" ca="1" si="11"/>
        <v>1.0068521481466837</v>
      </c>
      <c r="I161">
        <f t="shared" ca="1" si="14"/>
        <v>2.220602465387941</v>
      </c>
      <c r="J161">
        <f t="shared" ca="1" si="12"/>
        <v>175.52658130721389</v>
      </c>
    </row>
    <row r="162" spans="5:10">
      <c r="E162">
        <v>155</v>
      </c>
      <c r="F162">
        <f t="shared" ca="1" si="10"/>
        <v>0.44305161211582633</v>
      </c>
      <c r="G162">
        <f t="shared" ca="1" si="13"/>
        <v>172.74217830579508</v>
      </c>
      <c r="H162">
        <f t="shared" ca="1" si="11"/>
        <v>1.2186463596482884</v>
      </c>
      <c r="I162">
        <f t="shared" ca="1" si="14"/>
        <v>2.7844030014188093</v>
      </c>
      <c r="J162">
        <f t="shared" ca="1" si="12"/>
        <v>176.74522766686218</v>
      </c>
    </row>
    <row r="163" spans="5:10">
      <c r="E163">
        <v>156</v>
      </c>
      <c r="F163">
        <f t="shared" ca="1" si="10"/>
        <v>0.66411304658057058</v>
      </c>
      <c r="G163">
        <f t="shared" ca="1" si="13"/>
        <v>173.40629135237566</v>
      </c>
      <c r="H163">
        <f t="shared" ca="1" si="11"/>
        <v>0.97047522419284793</v>
      </c>
      <c r="I163">
        <f t="shared" ca="1" si="14"/>
        <v>3.3389363144865172</v>
      </c>
      <c r="J163">
        <f t="shared" ca="1" si="12"/>
        <v>177.71570289105503</v>
      </c>
    </row>
    <row r="164" spans="5:10">
      <c r="E164">
        <v>157</v>
      </c>
      <c r="F164">
        <f t="shared" ca="1" si="10"/>
        <v>1.3766273775890927</v>
      </c>
      <c r="G164">
        <f t="shared" ca="1" si="13"/>
        <v>174.78291872996476</v>
      </c>
      <c r="H164">
        <f t="shared" ca="1" si="11"/>
        <v>1.1401871582542225</v>
      </c>
      <c r="I164">
        <f t="shared" ca="1" si="14"/>
        <v>2.9327841610902681</v>
      </c>
      <c r="J164">
        <f t="shared" ca="1" si="12"/>
        <v>178.85589004930927</v>
      </c>
    </row>
    <row r="165" spans="5:10">
      <c r="E165">
        <v>158</v>
      </c>
      <c r="F165">
        <f t="shared" ca="1" si="10"/>
        <v>0.33549827770983515</v>
      </c>
      <c r="G165">
        <f t="shared" ca="1" si="13"/>
        <v>175.11841700767459</v>
      </c>
      <c r="H165">
        <f t="shared" ca="1" si="11"/>
        <v>1.4163139511084588</v>
      </c>
      <c r="I165">
        <f t="shared" ca="1" si="14"/>
        <v>3.7374730416346722</v>
      </c>
      <c r="J165">
        <f t="shared" ca="1" si="12"/>
        <v>180.27220400041773</v>
      </c>
    </row>
    <row r="166" spans="5:10">
      <c r="E166">
        <v>159</v>
      </c>
      <c r="F166">
        <f t="shared" ca="1" si="10"/>
        <v>0.63301439835216167</v>
      </c>
      <c r="G166">
        <f t="shared" ca="1" si="13"/>
        <v>175.75143140602677</v>
      </c>
      <c r="H166">
        <f t="shared" ca="1" si="11"/>
        <v>1.0443527756608149</v>
      </c>
      <c r="I166">
        <f t="shared" ca="1" si="14"/>
        <v>4.5207725943909622</v>
      </c>
      <c r="J166">
        <f t="shared" ca="1" si="12"/>
        <v>181.31655677607856</v>
      </c>
    </row>
    <row r="167" spans="5:10">
      <c r="E167">
        <v>160</v>
      </c>
      <c r="F167">
        <f t="shared" ca="1" si="10"/>
        <v>0.16418760326322546</v>
      </c>
      <c r="G167">
        <f t="shared" ca="1" si="13"/>
        <v>175.91561900929</v>
      </c>
      <c r="H167">
        <f t="shared" ca="1" si="11"/>
        <v>1.0823543035048695</v>
      </c>
      <c r="I167">
        <f t="shared" ca="1" si="14"/>
        <v>5.4009377667885587</v>
      </c>
      <c r="J167">
        <f t="shared" ca="1" si="12"/>
        <v>182.39891107958343</v>
      </c>
    </row>
    <row r="168" spans="5:10">
      <c r="E168">
        <v>161</v>
      </c>
      <c r="F168">
        <f t="shared" ca="1" si="10"/>
        <v>0.28009360226876828</v>
      </c>
      <c r="G168">
        <f t="shared" ca="1" si="13"/>
        <v>176.19571261155878</v>
      </c>
      <c r="H168">
        <f t="shared" ca="1" si="11"/>
        <v>0.95621566316504847</v>
      </c>
      <c r="I168">
        <f t="shared" ca="1" si="14"/>
        <v>6.2031984680246524</v>
      </c>
      <c r="J168">
        <f t="shared" ca="1" si="12"/>
        <v>183.35512674274847</v>
      </c>
    </row>
    <row r="169" spans="5:10">
      <c r="E169">
        <v>162</v>
      </c>
      <c r="F169">
        <f t="shared" ca="1" si="10"/>
        <v>0.43030562777878051</v>
      </c>
      <c r="G169">
        <f t="shared" ca="1" si="13"/>
        <v>176.62601823933755</v>
      </c>
      <c r="H169">
        <f t="shared" ca="1" si="11"/>
        <v>0.93139894465270545</v>
      </c>
      <c r="I169">
        <f t="shared" ca="1" si="14"/>
        <v>6.729108503410913</v>
      </c>
      <c r="J169">
        <f t="shared" ca="1" si="12"/>
        <v>184.28652568740117</v>
      </c>
    </row>
    <row r="170" spans="5:10">
      <c r="E170">
        <v>163</v>
      </c>
      <c r="F170">
        <f t="shared" ca="1" si="10"/>
        <v>4.0939331343526169</v>
      </c>
      <c r="G170">
        <f t="shared" ca="1" si="13"/>
        <v>180.71995137369018</v>
      </c>
      <c r="H170">
        <f t="shared" ca="1" si="11"/>
        <v>0.81655494913814863</v>
      </c>
      <c r="I170">
        <f t="shared" ca="1" si="14"/>
        <v>3.5665743137109871</v>
      </c>
      <c r="J170">
        <f t="shared" ca="1" si="12"/>
        <v>185.10308063653932</v>
      </c>
    </row>
    <row r="171" spans="5:10">
      <c r="E171">
        <v>164</v>
      </c>
      <c r="F171">
        <f t="shared" ca="1" si="10"/>
        <v>0.54628609957459762</v>
      </c>
      <c r="G171">
        <f t="shared" ca="1" si="13"/>
        <v>181.26623747326477</v>
      </c>
      <c r="H171">
        <f t="shared" ca="1" si="11"/>
        <v>1.6073375893688562</v>
      </c>
      <c r="I171">
        <f t="shared" ca="1" si="14"/>
        <v>3.8368431632745512</v>
      </c>
      <c r="J171">
        <f t="shared" ca="1" si="12"/>
        <v>186.71041822590817</v>
      </c>
    </row>
    <row r="172" spans="5:10">
      <c r="E172">
        <v>165</v>
      </c>
      <c r="F172">
        <f t="shared" ca="1" si="10"/>
        <v>1.4551674626728786</v>
      </c>
      <c r="G172">
        <f t="shared" ca="1" si="13"/>
        <v>182.72140493593764</v>
      </c>
      <c r="H172">
        <f t="shared" ca="1" si="11"/>
        <v>1.1163765614483558</v>
      </c>
      <c r="I172">
        <f t="shared" ca="1" si="14"/>
        <v>3.9890132899705293</v>
      </c>
      <c r="J172">
        <f t="shared" ca="1" si="12"/>
        <v>187.82679478735653</v>
      </c>
    </row>
    <row r="173" spans="5:10">
      <c r="E173">
        <v>166</v>
      </c>
      <c r="F173">
        <f t="shared" ca="1" si="10"/>
        <v>1.3039857899364098</v>
      </c>
      <c r="G173">
        <f t="shared" ca="1" si="13"/>
        <v>184.02539072587405</v>
      </c>
      <c r="H173">
        <f t="shared" ca="1" si="11"/>
        <v>0.88169741675024482</v>
      </c>
      <c r="I173">
        <f t="shared" ca="1" si="14"/>
        <v>3.8014040614824864</v>
      </c>
      <c r="J173">
        <f t="shared" ca="1" si="12"/>
        <v>188.70849220410679</v>
      </c>
    </row>
    <row r="174" spans="5:10">
      <c r="E174">
        <v>167</v>
      </c>
      <c r="F174">
        <f t="shared" ca="1" si="10"/>
        <v>1.0738666149524385</v>
      </c>
      <c r="G174">
        <f t="shared" ca="1" si="13"/>
        <v>185.09925734082648</v>
      </c>
      <c r="H174">
        <f t="shared" ca="1" si="11"/>
        <v>0.6752763968890263</v>
      </c>
      <c r="I174">
        <f t="shared" ca="1" si="14"/>
        <v>3.6092348632803066</v>
      </c>
      <c r="J174">
        <f t="shared" ca="1" si="12"/>
        <v>189.38376860099581</v>
      </c>
    </row>
    <row r="175" spans="5:10">
      <c r="E175">
        <v>168</v>
      </c>
      <c r="F175">
        <f t="shared" ca="1" si="10"/>
        <v>0.6033362023701897</v>
      </c>
      <c r="G175">
        <f t="shared" ca="1" si="13"/>
        <v>185.70259354319668</v>
      </c>
      <c r="H175">
        <f t="shared" ca="1" si="11"/>
        <v>0.88250190286575192</v>
      </c>
      <c r="I175">
        <f t="shared" ca="1" si="14"/>
        <v>3.6811750577991234</v>
      </c>
      <c r="J175">
        <f t="shared" ca="1" si="12"/>
        <v>190.26627050386156</v>
      </c>
    </row>
    <row r="176" spans="5:10">
      <c r="E176">
        <v>169</v>
      </c>
      <c r="F176">
        <f t="shared" ca="1" si="10"/>
        <v>0.43221034438130246</v>
      </c>
      <c r="G176">
        <f t="shared" ca="1" si="13"/>
        <v>186.13480388757799</v>
      </c>
      <c r="H176">
        <f t="shared" ca="1" si="11"/>
        <v>0.98686327959363107</v>
      </c>
      <c r="I176">
        <f t="shared" ca="1" si="14"/>
        <v>4.1314666162835749</v>
      </c>
      <c r="J176">
        <f t="shared" ca="1" si="12"/>
        <v>191.25313378345518</v>
      </c>
    </row>
    <row r="177" spans="5:10">
      <c r="E177">
        <v>170</v>
      </c>
      <c r="F177">
        <f t="shared" ca="1" si="10"/>
        <v>3.1241452783547308</v>
      </c>
      <c r="G177">
        <f t="shared" ca="1" si="13"/>
        <v>189.25894916593271</v>
      </c>
      <c r="H177">
        <f t="shared" ca="1" si="11"/>
        <v>1.1837964761586572</v>
      </c>
      <c r="I177">
        <f t="shared" ca="1" si="14"/>
        <v>1.9941846175224782</v>
      </c>
      <c r="J177">
        <f t="shared" ca="1" si="12"/>
        <v>192.43693025961383</v>
      </c>
    </row>
    <row r="178" spans="5:10">
      <c r="E178">
        <v>171</v>
      </c>
      <c r="F178">
        <f t="shared" ca="1" si="10"/>
        <v>0.18610452032326474</v>
      </c>
      <c r="G178">
        <f t="shared" ca="1" si="13"/>
        <v>189.44505368625596</v>
      </c>
      <c r="H178">
        <f t="shared" ca="1" si="11"/>
        <v>0.97027181650647187</v>
      </c>
      <c r="I178">
        <f t="shared" ca="1" si="14"/>
        <v>2.9918765733578709</v>
      </c>
      <c r="J178">
        <f t="shared" ca="1" si="12"/>
        <v>193.40720207612031</v>
      </c>
    </row>
    <row r="179" spans="5:10">
      <c r="E179">
        <v>172</v>
      </c>
      <c r="F179">
        <f t="shared" ca="1" si="10"/>
        <v>1.5807267097409821</v>
      </c>
      <c r="G179">
        <f t="shared" ca="1" si="13"/>
        <v>191.02578039599695</v>
      </c>
      <c r="H179">
        <f t="shared" ca="1" si="11"/>
        <v>0.33682855160763359</v>
      </c>
      <c r="I179">
        <f t="shared" ca="1" si="14"/>
        <v>2.381421680123367</v>
      </c>
      <c r="J179">
        <f t="shared" ca="1" si="12"/>
        <v>193.74403062772794</v>
      </c>
    </row>
    <row r="180" spans="5:10">
      <c r="E180">
        <v>173</v>
      </c>
      <c r="F180">
        <f t="shared" ca="1" si="10"/>
        <v>5.5511861380315732</v>
      </c>
      <c r="G180">
        <f t="shared" ca="1" si="13"/>
        <v>196.57696653402851</v>
      </c>
      <c r="H180">
        <f t="shared" ca="1" si="11"/>
        <v>1.2702289197398859</v>
      </c>
      <c r="I180">
        <f t="shared" ca="1" si="14"/>
        <v>0</v>
      </c>
      <c r="J180">
        <f t="shared" ca="1" si="12"/>
        <v>197.84719545376839</v>
      </c>
    </row>
    <row r="181" spans="5:10">
      <c r="E181">
        <v>174</v>
      </c>
      <c r="F181">
        <f t="shared" ca="1" si="10"/>
        <v>0.1014115147945121</v>
      </c>
      <c r="G181">
        <f t="shared" ca="1" si="13"/>
        <v>196.67837804882302</v>
      </c>
      <c r="H181">
        <f t="shared" ca="1" si="11"/>
        <v>0.57174876346417469</v>
      </c>
      <c r="I181">
        <f t="shared" ca="1" si="14"/>
        <v>1.1688174049453721</v>
      </c>
      <c r="J181">
        <f t="shared" ca="1" si="12"/>
        <v>198.41894421723256</v>
      </c>
    </row>
    <row r="182" spans="5:10">
      <c r="E182">
        <v>175</v>
      </c>
      <c r="F182">
        <f t="shared" ca="1" si="10"/>
        <v>0.78084699903542931</v>
      </c>
      <c r="G182">
        <f t="shared" ca="1" si="13"/>
        <v>197.45922504785844</v>
      </c>
      <c r="H182">
        <f t="shared" ca="1" si="11"/>
        <v>1.0718808992798436</v>
      </c>
      <c r="I182">
        <f t="shared" ca="1" si="14"/>
        <v>0.95971916937412516</v>
      </c>
      <c r="J182">
        <f t="shared" ca="1" si="12"/>
        <v>199.49082511651241</v>
      </c>
    </row>
    <row r="183" spans="5:10">
      <c r="E183">
        <v>176</v>
      </c>
      <c r="F183">
        <f t="shared" ca="1" si="10"/>
        <v>3.471487181903842</v>
      </c>
      <c r="G183">
        <f t="shared" ca="1" si="13"/>
        <v>200.93071222976229</v>
      </c>
      <c r="H183">
        <f t="shared" ca="1" si="11"/>
        <v>0.98112538703961027</v>
      </c>
      <c r="I183">
        <f t="shared" ca="1" si="14"/>
        <v>0</v>
      </c>
      <c r="J183">
        <f t="shared" ca="1" si="12"/>
        <v>201.9118376168019</v>
      </c>
    </row>
    <row r="184" spans="5:10">
      <c r="E184">
        <v>177</v>
      </c>
      <c r="F184">
        <f t="shared" ca="1" si="10"/>
        <v>0.26335399912181112</v>
      </c>
      <c r="G184">
        <f t="shared" ca="1" si="13"/>
        <v>201.19406622888411</v>
      </c>
      <c r="H184">
        <f t="shared" ca="1" si="11"/>
        <v>0.97894519958534976</v>
      </c>
      <c r="I184">
        <f t="shared" ca="1" si="14"/>
        <v>0.71777138791779294</v>
      </c>
      <c r="J184">
        <f t="shared" ca="1" si="12"/>
        <v>202.89078281638726</v>
      </c>
    </row>
    <row r="185" spans="5:10">
      <c r="E185">
        <v>178</v>
      </c>
      <c r="F185">
        <f t="shared" ca="1" si="10"/>
        <v>9.8083107708342082E-2</v>
      </c>
      <c r="G185">
        <f t="shared" ca="1" si="13"/>
        <v>201.29214933659244</v>
      </c>
      <c r="H185">
        <f t="shared" ca="1" si="11"/>
        <v>0.6326732473377521</v>
      </c>
      <c r="I185">
        <f t="shared" ca="1" si="14"/>
        <v>1.5986334797948132</v>
      </c>
      <c r="J185">
        <f t="shared" ca="1" si="12"/>
        <v>203.52345606372501</v>
      </c>
    </row>
    <row r="186" spans="5:10">
      <c r="E186">
        <v>179</v>
      </c>
      <c r="F186">
        <f t="shared" ca="1" si="10"/>
        <v>0.99212747017771996</v>
      </c>
      <c r="G186">
        <f t="shared" ca="1" si="13"/>
        <v>202.28427680677015</v>
      </c>
      <c r="H186">
        <f t="shared" ca="1" si="11"/>
        <v>0.62332781693529271</v>
      </c>
      <c r="I186">
        <f t="shared" ca="1" si="14"/>
        <v>1.2391792569548556</v>
      </c>
      <c r="J186">
        <f t="shared" ca="1" si="12"/>
        <v>204.14678388066031</v>
      </c>
    </row>
    <row r="187" spans="5:10">
      <c r="E187">
        <v>180</v>
      </c>
      <c r="F187">
        <f t="shared" ca="1" si="10"/>
        <v>0.6053150222395508</v>
      </c>
      <c r="G187">
        <f t="shared" ca="1" si="13"/>
        <v>202.8895918290097</v>
      </c>
      <c r="H187">
        <f t="shared" ca="1" si="11"/>
        <v>0.69801377713108281</v>
      </c>
      <c r="I187">
        <f t="shared" ca="1" si="14"/>
        <v>1.2571920516506054</v>
      </c>
      <c r="J187">
        <f t="shared" ca="1" si="12"/>
        <v>204.84479765779139</v>
      </c>
    </row>
    <row r="188" spans="5:10">
      <c r="E188">
        <v>181</v>
      </c>
      <c r="F188">
        <f t="shared" ca="1" si="10"/>
        <v>3.1782687446074792E-2</v>
      </c>
      <c r="G188">
        <f t="shared" ca="1" si="13"/>
        <v>202.92137451645578</v>
      </c>
      <c r="H188">
        <f t="shared" ca="1" si="11"/>
        <v>1.0198953042317995</v>
      </c>
      <c r="I188">
        <f t="shared" ca="1" si="14"/>
        <v>1.9234231413356042</v>
      </c>
      <c r="J188">
        <f t="shared" ca="1" si="12"/>
        <v>205.86469296202318</v>
      </c>
    </row>
    <row r="189" spans="5:10">
      <c r="E189">
        <v>182</v>
      </c>
      <c r="F189">
        <f t="shared" ca="1" si="10"/>
        <v>0.40083673788698582</v>
      </c>
      <c r="G189">
        <f t="shared" ca="1" si="13"/>
        <v>203.32221125434276</v>
      </c>
      <c r="H189">
        <f t="shared" ca="1" si="11"/>
        <v>0.81183622638536679</v>
      </c>
      <c r="I189">
        <f t="shared" ca="1" si="14"/>
        <v>2.5424817076804231</v>
      </c>
      <c r="J189">
        <f t="shared" ca="1" si="12"/>
        <v>206.67652918840855</v>
      </c>
    </row>
    <row r="190" spans="5:10">
      <c r="E190">
        <v>183</v>
      </c>
      <c r="F190">
        <f t="shared" ca="1" si="10"/>
        <v>1.4237658006998055</v>
      </c>
      <c r="G190">
        <f t="shared" ca="1" si="13"/>
        <v>204.74597705504257</v>
      </c>
      <c r="H190">
        <f t="shared" ca="1" si="11"/>
        <v>0.68661674130386086</v>
      </c>
      <c r="I190">
        <f t="shared" ca="1" si="14"/>
        <v>1.9305521333659783</v>
      </c>
      <c r="J190">
        <f t="shared" ca="1" si="12"/>
        <v>207.3631459297124</v>
      </c>
    </row>
    <row r="191" spans="5:10">
      <c r="E191">
        <v>184</v>
      </c>
      <c r="F191">
        <f t="shared" ca="1" si="10"/>
        <v>1.6217713520597554</v>
      </c>
      <c r="G191">
        <f t="shared" ca="1" si="13"/>
        <v>206.36774840710234</v>
      </c>
      <c r="H191">
        <f t="shared" ca="1" si="11"/>
        <v>1.158942299454397</v>
      </c>
      <c r="I191">
        <f t="shared" ca="1" si="14"/>
        <v>0.99539752261006242</v>
      </c>
      <c r="J191">
        <f t="shared" ca="1" si="12"/>
        <v>208.5220882291668</v>
      </c>
    </row>
    <row r="192" spans="5:10">
      <c r="E192">
        <v>185</v>
      </c>
      <c r="F192">
        <f t="shared" ca="1" si="10"/>
        <v>3.0301509403500626E-2</v>
      </c>
      <c r="G192">
        <f t="shared" ca="1" si="13"/>
        <v>206.39804991650584</v>
      </c>
      <c r="H192">
        <f t="shared" ca="1" si="11"/>
        <v>1.001236863374793</v>
      </c>
      <c r="I192">
        <f t="shared" ca="1" si="14"/>
        <v>2.1240383126609572</v>
      </c>
      <c r="J192">
        <f t="shared" ca="1" si="12"/>
        <v>209.5233250925416</v>
      </c>
    </row>
    <row r="193" spans="5:10">
      <c r="E193">
        <v>186</v>
      </c>
      <c r="F193">
        <f t="shared" ca="1" si="10"/>
        <v>4.2114286074867566</v>
      </c>
      <c r="G193">
        <f t="shared" ca="1" si="13"/>
        <v>210.60947852399261</v>
      </c>
      <c r="H193">
        <f t="shared" ca="1" si="11"/>
        <v>0.94795622992085726</v>
      </c>
      <c r="I193">
        <f t="shared" ca="1" si="14"/>
        <v>0</v>
      </c>
      <c r="J193">
        <f t="shared" ca="1" si="12"/>
        <v>211.55743475391347</v>
      </c>
    </row>
    <row r="194" spans="5:10">
      <c r="E194">
        <v>187</v>
      </c>
      <c r="F194">
        <f t="shared" ca="1" si="10"/>
        <v>8.3853975795066468E-2</v>
      </c>
      <c r="G194">
        <f t="shared" ca="1" si="13"/>
        <v>210.69333249978769</v>
      </c>
      <c r="H194">
        <f t="shared" ca="1" si="11"/>
        <v>1.0842760196342578</v>
      </c>
      <c r="I194">
        <f t="shared" ca="1" si="14"/>
        <v>0.86410225412578257</v>
      </c>
      <c r="J194">
        <f t="shared" ca="1" si="12"/>
        <v>212.64171077354771</v>
      </c>
    </row>
    <row r="195" spans="5:10">
      <c r="E195">
        <v>188</v>
      </c>
      <c r="F195">
        <f t="shared" ca="1" si="10"/>
        <v>2.5235624497348934</v>
      </c>
      <c r="G195">
        <f t="shared" ca="1" si="13"/>
        <v>213.21689494952258</v>
      </c>
      <c r="H195">
        <f t="shared" ca="1" si="11"/>
        <v>0.77366279726714082</v>
      </c>
      <c r="I195">
        <f t="shared" ca="1" si="14"/>
        <v>0</v>
      </c>
      <c r="J195">
        <f t="shared" ca="1" si="12"/>
        <v>213.99055774678973</v>
      </c>
    </row>
    <row r="196" spans="5:10">
      <c r="E196">
        <v>189</v>
      </c>
      <c r="F196">
        <f t="shared" ca="1" si="10"/>
        <v>0.6099418263095151</v>
      </c>
      <c r="G196">
        <f t="shared" ca="1" si="13"/>
        <v>213.82683677583211</v>
      </c>
      <c r="H196">
        <f t="shared" ca="1" si="11"/>
        <v>0.88476360740844529</v>
      </c>
      <c r="I196">
        <f t="shared" ca="1" si="14"/>
        <v>0.16372097095762683</v>
      </c>
      <c r="J196">
        <f t="shared" ca="1" si="12"/>
        <v>214.87532135419818</v>
      </c>
    </row>
    <row r="197" spans="5:10">
      <c r="E197">
        <v>190</v>
      </c>
      <c r="F197">
        <f t="shared" ca="1" si="10"/>
        <v>6.4457211793944244E-2</v>
      </c>
      <c r="G197">
        <f t="shared" ca="1" si="13"/>
        <v>213.89129398762606</v>
      </c>
      <c r="H197">
        <f t="shared" ca="1" si="11"/>
        <v>1.1862536936676364</v>
      </c>
      <c r="I197">
        <f t="shared" ca="1" si="14"/>
        <v>0.98402736657212131</v>
      </c>
      <c r="J197">
        <f t="shared" ca="1" si="12"/>
        <v>216.0615750478658</v>
      </c>
    </row>
    <row r="198" spans="5:10">
      <c r="E198">
        <v>191</v>
      </c>
      <c r="F198">
        <f t="shared" ca="1" si="10"/>
        <v>0.32009250671915368</v>
      </c>
      <c r="G198">
        <f t="shared" ca="1" si="13"/>
        <v>214.21138649434522</v>
      </c>
      <c r="H198">
        <f t="shared" ca="1" si="11"/>
        <v>0.99769455262509765</v>
      </c>
      <c r="I198">
        <f t="shared" ca="1" si="14"/>
        <v>1.8501885535205815</v>
      </c>
      <c r="J198">
        <f t="shared" ca="1" si="12"/>
        <v>217.05926960049089</v>
      </c>
    </row>
    <row r="199" spans="5:10">
      <c r="E199">
        <v>192</v>
      </c>
      <c r="F199">
        <f t="shared" ca="1" si="10"/>
        <v>0.36909568760735306</v>
      </c>
      <c r="G199">
        <f t="shared" ca="1" si="13"/>
        <v>214.58048218195256</v>
      </c>
      <c r="H199">
        <f t="shared" ca="1" si="11"/>
        <v>0.96897403118844383</v>
      </c>
      <c r="I199">
        <f t="shared" ca="1" si="14"/>
        <v>2.4787874185383316</v>
      </c>
      <c r="J199">
        <f t="shared" ca="1" si="12"/>
        <v>218.02824363167935</v>
      </c>
    </row>
    <row r="200" spans="5:10">
      <c r="E200">
        <v>193</v>
      </c>
      <c r="F200">
        <f t="shared" ca="1" si="10"/>
        <v>1.0051637024015208</v>
      </c>
      <c r="G200">
        <f t="shared" ca="1" si="13"/>
        <v>215.58564588435408</v>
      </c>
      <c r="H200">
        <f t="shared" ca="1" si="11"/>
        <v>1.0943925763801332</v>
      </c>
      <c r="I200">
        <f t="shared" ca="1" si="14"/>
        <v>2.4425977473252658</v>
      </c>
      <c r="J200">
        <f t="shared" ca="1" si="12"/>
        <v>219.12263620805948</v>
      </c>
    </row>
    <row r="201" spans="5:10">
      <c r="E201">
        <v>194</v>
      </c>
      <c r="F201">
        <f t="shared" ref="F201:F264" ca="1" si="15">-LN(RAND())*$B$1</f>
        <v>9.4927073682354937E-3</v>
      </c>
      <c r="G201">
        <f t="shared" ca="1" si="13"/>
        <v>215.5951385917223</v>
      </c>
      <c r="H201">
        <f t="shared" ref="H201:H264" ca="1" si="16">_xlfn.NORM.INV(RAND(),$B$2,$B$3)</f>
        <v>0.78651064938769188</v>
      </c>
      <c r="I201">
        <f t="shared" ca="1" si="14"/>
        <v>3.5274976163371718</v>
      </c>
      <c r="J201">
        <f t="shared" ref="J201:J264" ca="1" si="17">G201+H201+I201</f>
        <v>219.90914685744715</v>
      </c>
    </row>
    <row r="202" spans="5:10">
      <c r="E202">
        <v>195</v>
      </c>
      <c r="F202">
        <f t="shared" ca="1" si="15"/>
        <v>2.0117495071300753</v>
      </c>
      <c r="G202">
        <f t="shared" ref="G202:G265" ca="1" si="18">F202+G201</f>
        <v>217.60688809885238</v>
      </c>
      <c r="H202">
        <f t="shared" ca="1" si="16"/>
        <v>0.90070091191005153</v>
      </c>
      <c r="I202">
        <f t="shared" ref="I202:I265" ca="1" si="19">MAX(0,J201-G202)</f>
        <v>2.3022587585947747</v>
      </c>
      <c r="J202">
        <f t="shared" ca="1" si="17"/>
        <v>220.80984776935722</v>
      </c>
    </row>
    <row r="203" spans="5:10">
      <c r="E203">
        <v>196</v>
      </c>
      <c r="F203">
        <f t="shared" ca="1" si="15"/>
        <v>2.9032303562970472</v>
      </c>
      <c r="G203">
        <f t="shared" ca="1" si="18"/>
        <v>220.51011845514944</v>
      </c>
      <c r="H203">
        <f t="shared" ca="1" si="16"/>
        <v>0.79042756663690239</v>
      </c>
      <c r="I203">
        <f t="shared" ca="1" si="19"/>
        <v>0.29972931420778082</v>
      </c>
      <c r="J203">
        <f t="shared" ca="1" si="17"/>
        <v>221.60027533599413</v>
      </c>
    </row>
    <row r="204" spans="5:10">
      <c r="E204">
        <v>197</v>
      </c>
      <c r="F204">
        <f t="shared" ca="1" si="15"/>
        <v>1.1355308298779123</v>
      </c>
      <c r="G204">
        <f t="shared" ca="1" si="18"/>
        <v>221.64564928502736</v>
      </c>
      <c r="H204">
        <f t="shared" ca="1" si="16"/>
        <v>0.82880657500021104</v>
      </c>
      <c r="I204">
        <f t="shared" ca="1" si="19"/>
        <v>0</v>
      </c>
      <c r="J204">
        <f t="shared" ca="1" si="17"/>
        <v>222.47445586002758</v>
      </c>
    </row>
    <row r="205" spans="5:10">
      <c r="E205">
        <v>198</v>
      </c>
      <c r="F205">
        <f t="shared" ca="1" si="15"/>
        <v>4.747419847956777E-2</v>
      </c>
      <c r="G205">
        <f t="shared" ca="1" si="18"/>
        <v>221.69312348350692</v>
      </c>
      <c r="H205">
        <f t="shared" ca="1" si="16"/>
        <v>0.96246259073568274</v>
      </c>
      <c r="I205">
        <f t="shared" ca="1" si="19"/>
        <v>0.78133237652065191</v>
      </c>
      <c r="J205">
        <f t="shared" ca="1" si="17"/>
        <v>223.43691845076324</v>
      </c>
    </row>
    <row r="206" spans="5:10">
      <c r="E206">
        <v>199</v>
      </c>
      <c r="F206">
        <f t="shared" ca="1" si="15"/>
        <v>1.3417641800968978</v>
      </c>
      <c r="G206">
        <f t="shared" ca="1" si="18"/>
        <v>223.03488766360383</v>
      </c>
      <c r="H206">
        <f t="shared" ca="1" si="16"/>
        <v>0.89398758617832741</v>
      </c>
      <c r="I206">
        <f t="shared" ca="1" si="19"/>
        <v>0.40203078715941842</v>
      </c>
      <c r="J206">
        <f t="shared" ca="1" si="17"/>
        <v>224.33090603694157</v>
      </c>
    </row>
    <row r="207" spans="5:10">
      <c r="E207">
        <v>200</v>
      </c>
      <c r="F207">
        <f t="shared" ca="1" si="15"/>
        <v>0.66603150902409769</v>
      </c>
      <c r="G207">
        <f t="shared" ca="1" si="18"/>
        <v>223.70091917262792</v>
      </c>
      <c r="H207">
        <f t="shared" ca="1" si="16"/>
        <v>0.69424038359172824</v>
      </c>
      <c r="I207">
        <f t="shared" ca="1" si="19"/>
        <v>0.62998686431365059</v>
      </c>
      <c r="J207">
        <f t="shared" ca="1" si="17"/>
        <v>225.0251464205333</v>
      </c>
    </row>
    <row r="208" spans="5:10">
      <c r="E208">
        <v>201</v>
      </c>
      <c r="F208">
        <f t="shared" ca="1" si="15"/>
        <v>0.88568419171453872</v>
      </c>
      <c r="G208">
        <f t="shared" ca="1" si="18"/>
        <v>224.58660336434247</v>
      </c>
      <c r="H208">
        <f t="shared" ca="1" si="16"/>
        <v>0.86334511926661606</v>
      </c>
      <c r="I208">
        <f t="shared" ca="1" si="19"/>
        <v>0.43854305619083789</v>
      </c>
      <c r="J208">
        <f t="shared" ca="1" si="17"/>
        <v>225.88849153979993</v>
      </c>
    </row>
    <row r="209" spans="5:10">
      <c r="E209">
        <v>202</v>
      </c>
      <c r="F209">
        <f t="shared" ca="1" si="15"/>
        <v>0.10337384061649328</v>
      </c>
      <c r="G209">
        <f t="shared" ca="1" si="18"/>
        <v>224.68997720495895</v>
      </c>
      <c r="H209">
        <f t="shared" ca="1" si="16"/>
        <v>1.1580861725924332</v>
      </c>
      <c r="I209">
        <f t="shared" ca="1" si="19"/>
        <v>1.1985143348409792</v>
      </c>
      <c r="J209">
        <f t="shared" ca="1" si="17"/>
        <v>227.04657771239235</v>
      </c>
    </row>
    <row r="210" spans="5:10">
      <c r="E210">
        <v>203</v>
      </c>
      <c r="F210">
        <f t="shared" ca="1" si="15"/>
        <v>0.65377645141601248</v>
      </c>
      <c r="G210">
        <f t="shared" ca="1" si="18"/>
        <v>225.34375365637496</v>
      </c>
      <c r="H210">
        <f t="shared" ca="1" si="16"/>
        <v>0.80304309011134856</v>
      </c>
      <c r="I210">
        <f t="shared" ca="1" si="19"/>
        <v>1.7028240560173913</v>
      </c>
      <c r="J210">
        <f t="shared" ca="1" si="17"/>
        <v>227.84962080250369</v>
      </c>
    </row>
    <row r="211" spans="5:10">
      <c r="E211">
        <v>204</v>
      </c>
      <c r="F211">
        <f t="shared" ca="1" si="15"/>
        <v>1.0588067806775483</v>
      </c>
      <c r="G211">
        <f t="shared" ca="1" si="18"/>
        <v>226.4025604370525</v>
      </c>
      <c r="H211">
        <f t="shared" ca="1" si="16"/>
        <v>0.91621326104702139</v>
      </c>
      <c r="I211">
        <f t="shared" ca="1" si="19"/>
        <v>1.4470603654511933</v>
      </c>
      <c r="J211">
        <f t="shared" ca="1" si="17"/>
        <v>228.76583406355073</v>
      </c>
    </row>
    <row r="212" spans="5:10">
      <c r="E212">
        <v>205</v>
      </c>
      <c r="F212">
        <f t="shared" ca="1" si="15"/>
        <v>0.88625135144972966</v>
      </c>
      <c r="G212">
        <f t="shared" ca="1" si="18"/>
        <v>227.28881178850224</v>
      </c>
      <c r="H212">
        <f t="shared" ca="1" si="16"/>
        <v>1.260254440325981</v>
      </c>
      <c r="I212">
        <f t="shared" ca="1" si="19"/>
        <v>1.4770222750484834</v>
      </c>
      <c r="J212">
        <f t="shared" ca="1" si="17"/>
        <v>230.02608850387671</v>
      </c>
    </row>
    <row r="213" spans="5:10">
      <c r="E213">
        <v>206</v>
      </c>
      <c r="F213">
        <f t="shared" ca="1" si="15"/>
        <v>1.5345036648409097E-2</v>
      </c>
      <c r="G213">
        <f t="shared" ca="1" si="18"/>
        <v>227.30415682515064</v>
      </c>
      <c r="H213">
        <f t="shared" ca="1" si="16"/>
        <v>0.8052912194050118</v>
      </c>
      <c r="I213">
        <f t="shared" ca="1" si="19"/>
        <v>2.7219316787260652</v>
      </c>
      <c r="J213">
        <f t="shared" ca="1" si="17"/>
        <v>230.83137972328171</v>
      </c>
    </row>
    <row r="214" spans="5:10">
      <c r="E214">
        <v>207</v>
      </c>
      <c r="F214">
        <f t="shared" ca="1" si="15"/>
        <v>2.3382211414138472</v>
      </c>
      <c r="G214">
        <f t="shared" ca="1" si="18"/>
        <v>229.64237796656448</v>
      </c>
      <c r="H214">
        <f t="shared" ca="1" si="16"/>
        <v>0.69363163893873225</v>
      </c>
      <c r="I214">
        <f t="shared" ca="1" si="19"/>
        <v>1.1890017567172322</v>
      </c>
      <c r="J214">
        <f t="shared" ca="1" si="17"/>
        <v>231.52501136222045</v>
      </c>
    </row>
    <row r="215" spans="5:10">
      <c r="E215">
        <v>208</v>
      </c>
      <c r="F215">
        <f t="shared" ca="1" si="15"/>
        <v>1.2136860845727282</v>
      </c>
      <c r="G215">
        <f t="shared" ca="1" si="18"/>
        <v>230.8560640511372</v>
      </c>
      <c r="H215">
        <f t="shared" ca="1" si="16"/>
        <v>1.1497585907380088</v>
      </c>
      <c r="I215">
        <f t="shared" ca="1" si="19"/>
        <v>0.668947311083258</v>
      </c>
      <c r="J215">
        <f t="shared" ca="1" si="17"/>
        <v>232.67476995295846</v>
      </c>
    </row>
    <row r="216" spans="5:10">
      <c r="E216">
        <v>209</v>
      </c>
      <c r="F216">
        <f t="shared" ca="1" si="15"/>
        <v>0.45458834119915292</v>
      </c>
      <c r="G216">
        <f t="shared" ca="1" si="18"/>
        <v>231.31065239233635</v>
      </c>
      <c r="H216">
        <f t="shared" ca="1" si="16"/>
        <v>0.87457552777886871</v>
      </c>
      <c r="I216">
        <f t="shared" ca="1" si="19"/>
        <v>1.3641175606221054</v>
      </c>
      <c r="J216">
        <f t="shared" ca="1" si="17"/>
        <v>233.54934548073732</v>
      </c>
    </row>
    <row r="217" spans="5:10">
      <c r="E217">
        <v>210</v>
      </c>
      <c r="F217">
        <f t="shared" ca="1" si="15"/>
        <v>1.0884395888752458</v>
      </c>
      <c r="G217">
        <f t="shared" ca="1" si="18"/>
        <v>232.3990919812116</v>
      </c>
      <c r="H217">
        <f t="shared" ca="1" si="16"/>
        <v>1.1495965979457365</v>
      </c>
      <c r="I217">
        <f t="shared" ca="1" si="19"/>
        <v>1.1502534995257179</v>
      </c>
      <c r="J217">
        <f t="shared" ca="1" si="17"/>
        <v>234.69894207868305</v>
      </c>
    </row>
    <row r="218" spans="5:10">
      <c r="E218">
        <v>211</v>
      </c>
      <c r="F218">
        <f t="shared" ca="1" si="15"/>
        <v>0.90273389307303464</v>
      </c>
      <c r="G218">
        <f t="shared" ca="1" si="18"/>
        <v>233.30182587428465</v>
      </c>
      <c r="H218">
        <f t="shared" ca="1" si="16"/>
        <v>1.1811993716894065</v>
      </c>
      <c r="I218">
        <f t="shared" ca="1" si="19"/>
        <v>1.3971162043984009</v>
      </c>
      <c r="J218">
        <f t="shared" ca="1" si="17"/>
        <v>235.88014145037246</v>
      </c>
    </row>
    <row r="219" spans="5:10">
      <c r="E219">
        <v>212</v>
      </c>
      <c r="F219">
        <f t="shared" ca="1" si="15"/>
        <v>3.8557874133496775</v>
      </c>
      <c r="G219">
        <f t="shared" ca="1" si="18"/>
        <v>237.15761328763432</v>
      </c>
      <c r="H219">
        <f t="shared" ca="1" si="16"/>
        <v>1.4556099880800375</v>
      </c>
      <c r="I219">
        <f t="shared" ca="1" si="19"/>
        <v>0</v>
      </c>
      <c r="J219">
        <f t="shared" ca="1" si="17"/>
        <v>238.61322327571435</v>
      </c>
    </row>
    <row r="220" spans="5:10">
      <c r="E220">
        <v>213</v>
      </c>
      <c r="F220">
        <f t="shared" ca="1" si="15"/>
        <v>1.3373306045592539</v>
      </c>
      <c r="G220">
        <f t="shared" ca="1" si="18"/>
        <v>238.49494389219356</v>
      </c>
      <c r="H220">
        <f t="shared" ca="1" si="16"/>
        <v>1.347013658768931</v>
      </c>
      <c r="I220">
        <f t="shared" ca="1" si="19"/>
        <v>0.11827938352078604</v>
      </c>
      <c r="J220">
        <f t="shared" ca="1" si="17"/>
        <v>239.96023693448328</v>
      </c>
    </row>
    <row r="221" spans="5:10">
      <c r="E221">
        <v>214</v>
      </c>
      <c r="F221">
        <f t="shared" ca="1" si="15"/>
        <v>4.6424964486162379</v>
      </c>
      <c r="G221">
        <f t="shared" ca="1" si="18"/>
        <v>243.1374403408098</v>
      </c>
      <c r="H221">
        <f t="shared" ca="1" si="16"/>
        <v>1.4030630111180566</v>
      </c>
      <c r="I221">
        <f t="shared" ca="1" si="19"/>
        <v>0</v>
      </c>
      <c r="J221">
        <f t="shared" ca="1" si="17"/>
        <v>244.54050335192787</v>
      </c>
    </row>
    <row r="222" spans="5:10">
      <c r="E222">
        <v>215</v>
      </c>
      <c r="F222">
        <f t="shared" ca="1" si="15"/>
        <v>0.37056734173903644</v>
      </c>
      <c r="G222">
        <f t="shared" ca="1" si="18"/>
        <v>243.50800768254885</v>
      </c>
      <c r="H222">
        <f t="shared" ca="1" si="16"/>
        <v>0.97978338119424224</v>
      </c>
      <c r="I222">
        <f t="shared" ca="1" si="19"/>
        <v>1.032495669379017</v>
      </c>
      <c r="J222">
        <f t="shared" ca="1" si="17"/>
        <v>245.52028673312211</v>
      </c>
    </row>
    <row r="223" spans="5:10">
      <c r="E223">
        <v>216</v>
      </c>
      <c r="F223">
        <f t="shared" ca="1" si="15"/>
        <v>1.1163731803233061</v>
      </c>
      <c r="G223">
        <f t="shared" ca="1" si="18"/>
        <v>244.62438086287216</v>
      </c>
      <c r="H223">
        <f t="shared" ca="1" si="16"/>
        <v>0.98850951702345002</v>
      </c>
      <c r="I223">
        <f t="shared" ca="1" si="19"/>
        <v>0.89590587024994761</v>
      </c>
      <c r="J223">
        <f t="shared" ca="1" si="17"/>
        <v>246.50879625014556</v>
      </c>
    </row>
    <row r="224" spans="5:10">
      <c r="E224">
        <v>217</v>
      </c>
      <c r="F224">
        <f t="shared" ca="1" si="15"/>
        <v>0.93469966323747511</v>
      </c>
      <c r="G224">
        <f t="shared" ca="1" si="18"/>
        <v>245.55908052610962</v>
      </c>
      <c r="H224">
        <f t="shared" ca="1" si="16"/>
        <v>0.63652890352953906</v>
      </c>
      <c r="I224">
        <f t="shared" ca="1" si="19"/>
        <v>0.94971572403593996</v>
      </c>
      <c r="J224">
        <f t="shared" ca="1" si="17"/>
        <v>247.14532515367512</v>
      </c>
    </row>
    <row r="225" spans="5:10">
      <c r="E225">
        <v>218</v>
      </c>
      <c r="F225">
        <f t="shared" ca="1" si="15"/>
        <v>0.3839175236862542</v>
      </c>
      <c r="G225">
        <f t="shared" ca="1" si="18"/>
        <v>245.94299804979588</v>
      </c>
      <c r="H225">
        <f t="shared" ca="1" si="16"/>
        <v>0.84269665074808431</v>
      </c>
      <c r="I225">
        <f t="shared" ca="1" si="19"/>
        <v>1.2023271038792416</v>
      </c>
      <c r="J225">
        <f t="shared" ca="1" si="17"/>
        <v>247.9880218044232</v>
      </c>
    </row>
    <row r="226" spans="5:10">
      <c r="E226">
        <v>219</v>
      </c>
      <c r="F226">
        <f t="shared" ca="1" si="15"/>
        <v>1.0859945900607444E-2</v>
      </c>
      <c r="G226">
        <f t="shared" ca="1" si="18"/>
        <v>245.9538579956965</v>
      </c>
      <c r="H226">
        <f t="shared" ca="1" si="16"/>
        <v>0.76744347120834022</v>
      </c>
      <c r="I226">
        <f t="shared" ca="1" si="19"/>
        <v>2.0341638087267029</v>
      </c>
      <c r="J226">
        <f t="shared" ca="1" si="17"/>
        <v>248.75546527563154</v>
      </c>
    </row>
    <row r="227" spans="5:10">
      <c r="E227">
        <v>220</v>
      </c>
      <c r="F227">
        <f t="shared" ca="1" si="15"/>
        <v>0.75379407941085119</v>
      </c>
      <c r="G227">
        <f t="shared" ca="1" si="18"/>
        <v>246.70765207510735</v>
      </c>
      <c r="H227">
        <f t="shared" ca="1" si="16"/>
        <v>1.3102957606684429</v>
      </c>
      <c r="I227">
        <f t="shared" ca="1" si="19"/>
        <v>2.0478132005241889</v>
      </c>
      <c r="J227">
        <f t="shared" ca="1" si="17"/>
        <v>250.06576103629999</v>
      </c>
    </row>
    <row r="228" spans="5:10">
      <c r="E228">
        <v>221</v>
      </c>
      <c r="F228">
        <f t="shared" ca="1" si="15"/>
        <v>3.9722006590697569</v>
      </c>
      <c r="G228">
        <f t="shared" ca="1" si="18"/>
        <v>250.6798527341771</v>
      </c>
      <c r="H228">
        <f t="shared" ca="1" si="16"/>
        <v>1.2056944646460024</v>
      </c>
      <c r="I228">
        <f t="shared" ca="1" si="19"/>
        <v>0</v>
      </c>
      <c r="J228">
        <f t="shared" ca="1" si="17"/>
        <v>251.8855471988231</v>
      </c>
    </row>
    <row r="229" spans="5:10">
      <c r="E229">
        <v>222</v>
      </c>
      <c r="F229">
        <f t="shared" ca="1" si="15"/>
        <v>0.64681458947080439</v>
      </c>
      <c r="G229">
        <f t="shared" ca="1" si="18"/>
        <v>251.32666732364791</v>
      </c>
      <c r="H229">
        <f t="shared" ca="1" si="16"/>
        <v>0.76420821161258989</v>
      </c>
      <c r="I229">
        <f t="shared" ca="1" si="19"/>
        <v>0.55887987517519377</v>
      </c>
      <c r="J229">
        <f t="shared" ca="1" si="17"/>
        <v>252.64975541043569</v>
      </c>
    </row>
    <row r="230" spans="5:10">
      <c r="E230">
        <v>223</v>
      </c>
      <c r="F230">
        <f t="shared" ca="1" si="15"/>
        <v>2.3013165801765356</v>
      </c>
      <c r="G230">
        <f t="shared" ca="1" si="18"/>
        <v>253.62798390382446</v>
      </c>
      <c r="H230">
        <f t="shared" ca="1" si="16"/>
        <v>0.80456354655494522</v>
      </c>
      <c r="I230">
        <f t="shared" ca="1" si="19"/>
        <v>0</v>
      </c>
      <c r="J230">
        <f t="shared" ca="1" si="17"/>
        <v>254.43254745037939</v>
      </c>
    </row>
    <row r="231" spans="5:10">
      <c r="E231">
        <v>224</v>
      </c>
      <c r="F231">
        <f t="shared" ca="1" si="15"/>
        <v>0.63420015857639567</v>
      </c>
      <c r="G231">
        <f t="shared" ca="1" si="18"/>
        <v>254.26218406240085</v>
      </c>
      <c r="H231">
        <f t="shared" ca="1" si="16"/>
        <v>0.99635106938087226</v>
      </c>
      <c r="I231">
        <f t="shared" ca="1" si="19"/>
        <v>0.17036338797854</v>
      </c>
      <c r="J231">
        <f t="shared" ca="1" si="17"/>
        <v>255.42889851976025</v>
      </c>
    </row>
    <row r="232" spans="5:10">
      <c r="E232">
        <v>225</v>
      </c>
      <c r="F232">
        <f t="shared" ca="1" si="15"/>
        <v>1.2321204168674913</v>
      </c>
      <c r="G232">
        <f t="shared" ca="1" si="18"/>
        <v>255.49430447926835</v>
      </c>
      <c r="H232">
        <f t="shared" ca="1" si="16"/>
        <v>0.98867487841854429</v>
      </c>
      <c r="I232">
        <f t="shared" ca="1" si="19"/>
        <v>0</v>
      </c>
      <c r="J232">
        <f t="shared" ca="1" si="17"/>
        <v>256.48297935768687</v>
      </c>
    </row>
    <row r="233" spans="5:10">
      <c r="E233">
        <v>226</v>
      </c>
      <c r="F233">
        <f t="shared" ca="1" si="15"/>
        <v>0.37394351664262165</v>
      </c>
      <c r="G233">
        <f t="shared" ca="1" si="18"/>
        <v>255.86824799591096</v>
      </c>
      <c r="H233">
        <f t="shared" ca="1" si="16"/>
        <v>1.1942754952700629</v>
      </c>
      <c r="I233">
        <f t="shared" ca="1" si="19"/>
        <v>0.61473136177590959</v>
      </c>
      <c r="J233">
        <f t="shared" ca="1" si="17"/>
        <v>257.67725485295693</v>
      </c>
    </row>
    <row r="234" spans="5:10">
      <c r="E234">
        <v>227</v>
      </c>
      <c r="F234">
        <f t="shared" ca="1" si="15"/>
        <v>0.24965292415334875</v>
      </c>
      <c r="G234">
        <f t="shared" ca="1" si="18"/>
        <v>256.1179009200643</v>
      </c>
      <c r="H234">
        <f t="shared" ca="1" si="16"/>
        <v>1.3793607130700805</v>
      </c>
      <c r="I234">
        <f t="shared" ca="1" si="19"/>
        <v>1.559353932892634</v>
      </c>
      <c r="J234">
        <f t="shared" ca="1" si="17"/>
        <v>259.05661556602701</v>
      </c>
    </row>
    <row r="235" spans="5:10">
      <c r="E235">
        <v>228</v>
      </c>
      <c r="F235">
        <f t="shared" ca="1" si="15"/>
        <v>2.1144271083056543</v>
      </c>
      <c r="G235">
        <f t="shared" ca="1" si="18"/>
        <v>258.23232802836998</v>
      </c>
      <c r="H235">
        <f t="shared" ca="1" si="16"/>
        <v>0.91466359989610568</v>
      </c>
      <c r="I235">
        <f t="shared" ca="1" si="19"/>
        <v>0.82428753765702822</v>
      </c>
      <c r="J235">
        <f t="shared" ca="1" si="17"/>
        <v>259.97127916592314</v>
      </c>
    </row>
    <row r="236" spans="5:10">
      <c r="E236">
        <v>229</v>
      </c>
      <c r="F236">
        <f t="shared" ca="1" si="15"/>
        <v>0.89013543411182405</v>
      </c>
      <c r="G236">
        <f t="shared" ca="1" si="18"/>
        <v>259.12246346248179</v>
      </c>
      <c r="H236">
        <f t="shared" ca="1" si="16"/>
        <v>0.97715741773055664</v>
      </c>
      <c r="I236">
        <f t="shared" ca="1" si="19"/>
        <v>0.84881570344134616</v>
      </c>
      <c r="J236">
        <f t="shared" ca="1" si="17"/>
        <v>260.94843658365369</v>
      </c>
    </row>
    <row r="237" spans="5:10">
      <c r="E237">
        <v>230</v>
      </c>
      <c r="F237">
        <f t="shared" ca="1" si="15"/>
        <v>1.4736394376796631</v>
      </c>
      <c r="G237">
        <f t="shared" ca="1" si="18"/>
        <v>260.59610290016144</v>
      </c>
      <c r="H237">
        <f t="shared" ca="1" si="16"/>
        <v>0.86812989058196066</v>
      </c>
      <c r="I237">
        <f t="shared" ca="1" si="19"/>
        <v>0.35233368349224747</v>
      </c>
      <c r="J237">
        <f t="shared" ca="1" si="17"/>
        <v>261.81656647423563</v>
      </c>
    </row>
    <row r="238" spans="5:10">
      <c r="E238">
        <v>231</v>
      </c>
      <c r="F238">
        <f t="shared" ca="1" si="15"/>
        <v>1.6281160124821776</v>
      </c>
      <c r="G238">
        <f t="shared" ca="1" si="18"/>
        <v>262.22421891264361</v>
      </c>
      <c r="H238">
        <f t="shared" ca="1" si="16"/>
        <v>0.99556679562969352</v>
      </c>
      <c r="I238">
        <f t="shared" ca="1" si="19"/>
        <v>0</v>
      </c>
      <c r="J238">
        <f t="shared" ca="1" si="17"/>
        <v>263.21978570827332</v>
      </c>
    </row>
    <row r="239" spans="5:10">
      <c r="E239">
        <v>232</v>
      </c>
      <c r="F239">
        <f t="shared" ca="1" si="15"/>
        <v>0.79870240983306562</v>
      </c>
      <c r="G239">
        <f t="shared" ca="1" si="18"/>
        <v>263.02292132247669</v>
      </c>
      <c r="H239">
        <f t="shared" ca="1" si="16"/>
        <v>0.93008228081166355</v>
      </c>
      <c r="I239">
        <f t="shared" ca="1" si="19"/>
        <v>0.1968643857966299</v>
      </c>
      <c r="J239">
        <f t="shared" ca="1" si="17"/>
        <v>264.14986798908501</v>
      </c>
    </row>
    <row r="240" spans="5:10">
      <c r="E240">
        <v>233</v>
      </c>
      <c r="F240">
        <f t="shared" ca="1" si="15"/>
        <v>0.77933813694694554</v>
      </c>
      <c r="G240">
        <f t="shared" ca="1" si="18"/>
        <v>263.80225945942362</v>
      </c>
      <c r="H240">
        <f t="shared" ca="1" si="16"/>
        <v>1.0628220627064344</v>
      </c>
      <c r="I240">
        <f t="shared" ca="1" si="19"/>
        <v>0.347608529661386</v>
      </c>
      <c r="J240">
        <f t="shared" ca="1" si="17"/>
        <v>265.21269005179147</v>
      </c>
    </row>
    <row r="241" spans="5:10">
      <c r="E241">
        <v>234</v>
      </c>
      <c r="F241">
        <f t="shared" ca="1" si="15"/>
        <v>0.43668684600304453</v>
      </c>
      <c r="G241">
        <f t="shared" ca="1" si="18"/>
        <v>264.23894630542668</v>
      </c>
      <c r="H241">
        <f t="shared" ca="1" si="16"/>
        <v>0.99287739260054308</v>
      </c>
      <c r="I241">
        <f t="shared" ca="1" si="19"/>
        <v>0.97374374636478933</v>
      </c>
      <c r="J241">
        <f t="shared" ca="1" si="17"/>
        <v>266.20556744439199</v>
      </c>
    </row>
    <row r="242" spans="5:10">
      <c r="E242">
        <v>235</v>
      </c>
      <c r="F242">
        <f t="shared" ca="1" si="15"/>
        <v>0.17101660234821728</v>
      </c>
      <c r="G242">
        <f t="shared" ca="1" si="18"/>
        <v>264.40996290777491</v>
      </c>
      <c r="H242">
        <f t="shared" ca="1" si="16"/>
        <v>1.0941862558929834</v>
      </c>
      <c r="I242">
        <f t="shared" ca="1" si="19"/>
        <v>1.795604536617077</v>
      </c>
      <c r="J242">
        <f t="shared" ca="1" si="17"/>
        <v>267.29975370028495</v>
      </c>
    </row>
    <row r="243" spans="5:10">
      <c r="E243">
        <v>236</v>
      </c>
      <c r="F243">
        <f t="shared" ca="1" si="15"/>
        <v>0.50535265575109345</v>
      </c>
      <c r="G243">
        <f t="shared" ca="1" si="18"/>
        <v>264.91531556352601</v>
      </c>
      <c r="H243">
        <f t="shared" ca="1" si="16"/>
        <v>0.70233920866143396</v>
      </c>
      <c r="I243">
        <f t="shared" ca="1" si="19"/>
        <v>2.3844381367589449</v>
      </c>
      <c r="J243">
        <f t="shared" ca="1" si="17"/>
        <v>268.00209290894639</v>
      </c>
    </row>
    <row r="244" spans="5:10">
      <c r="E244">
        <v>237</v>
      </c>
      <c r="F244">
        <f t="shared" ca="1" si="15"/>
        <v>0.54738590025176925</v>
      </c>
      <c r="G244">
        <f t="shared" ca="1" si="18"/>
        <v>265.46270146377776</v>
      </c>
      <c r="H244">
        <f t="shared" ca="1" si="16"/>
        <v>1.1775155892041869</v>
      </c>
      <c r="I244">
        <f t="shared" ca="1" si="19"/>
        <v>2.5393914451686328</v>
      </c>
      <c r="J244">
        <f t="shared" ca="1" si="17"/>
        <v>269.17960849815057</v>
      </c>
    </row>
    <row r="245" spans="5:10">
      <c r="E245">
        <v>238</v>
      </c>
      <c r="F245">
        <f t="shared" ca="1" si="15"/>
        <v>0.11523355871621929</v>
      </c>
      <c r="G245">
        <f t="shared" ca="1" si="18"/>
        <v>265.57793502249399</v>
      </c>
      <c r="H245">
        <f t="shared" ca="1" si="16"/>
        <v>0.89254695285744801</v>
      </c>
      <c r="I245">
        <f t="shared" ca="1" si="19"/>
        <v>3.6016734756565825</v>
      </c>
      <c r="J245">
        <f t="shared" ca="1" si="17"/>
        <v>270.07215545100803</v>
      </c>
    </row>
    <row r="246" spans="5:10">
      <c r="E246">
        <v>239</v>
      </c>
      <c r="F246">
        <f t="shared" ca="1" si="15"/>
        <v>0.11424828708244969</v>
      </c>
      <c r="G246">
        <f t="shared" ca="1" si="18"/>
        <v>265.69218330957642</v>
      </c>
      <c r="H246">
        <f t="shared" ca="1" si="16"/>
        <v>0.73307485969485731</v>
      </c>
      <c r="I246">
        <f t="shared" ca="1" si="19"/>
        <v>4.3799721414316082</v>
      </c>
      <c r="J246">
        <f t="shared" ca="1" si="17"/>
        <v>270.80523031070288</v>
      </c>
    </row>
    <row r="247" spans="5:10">
      <c r="E247">
        <v>240</v>
      </c>
      <c r="F247">
        <f t="shared" ca="1" si="15"/>
        <v>0.9171154571129112</v>
      </c>
      <c r="G247">
        <f t="shared" ca="1" si="18"/>
        <v>266.60929876668934</v>
      </c>
      <c r="H247">
        <f t="shared" ca="1" si="16"/>
        <v>0.65265434970080261</v>
      </c>
      <c r="I247">
        <f t="shared" ca="1" si="19"/>
        <v>4.195931544013547</v>
      </c>
      <c r="J247">
        <f t="shared" ca="1" si="17"/>
        <v>271.45788466040369</v>
      </c>
    </row>
    <row r="248" spans="5:10">
      <c r="E248">
        <v>241</v>
      </c>
      <c r="F248">
        <f t="shared" ca="1" si="15"/>
        <v>0.72863928450113735</v>
      </c>
      <c r="G248">
        <f t="shared" ca="1" si="18"/>
        <v>267.33793805119046</v>
      </c>
      <c r="H248">
        <f t="shared" ca="1" si="16"/>
        <v>1.2659320020012905</v>
      </c>
      <c r="I248">
        <f t="shared" ca="1" si="19"/>
        <v>4.1199466092132297</v>
      </c>
      <c r="J248">
        <f t="shared" ca="1" si="17"/>
        <v>272.723816662405</v>
      </c>
    </row>
    <row r="249" spans="5:10">
      <c r="E249">
        <v>242</v>
      </c>
      <c r="F249">
        <f t="shared" ca="1" si="15"/>
        <v>2.7080551268754109</v>
      </c>
      <c r="G249">
        <f t="shared" ca="1" si="18"/>
        <v>270.04599317806588</v>
      </c>
      <c r="H249">
        <f t="shared" ca="1" si="16"/>
        <v>0.73985646848277153</v>
      </c>
      <c r="I249">
        <f t="shared" ca="1" si="19"/>
        <v>2.6778234843391147</v>
      </c>
      <c r="J249">
        <f t="shared" ca="1" si="17"/>
        <v>273.4636731308878</v>
      </c>
    </row>
    <row r="250" spans="5:10">
      <c r="E250">
        <v>243</v>
      </c>
      <c r="F250">
        <f t="shared" ca="1" si="15"/>
        <v>2.2078827100015603</v>
      </c>
      <c r="G250">
        <f t="shared" ca="1" si="18"/>
        <v>272.25387588806745</v>
      </c>
      <c r="H250">
        <f t="shared" ca="1" si="16"/>
        <v>0.88023725298437494</v>
      </c>
      <c r="I250">
        <f t="shared" ca="1" si="19"/>
        <v>1.2097972428203434</v>
      </c>
      <c r="J250">
        <f t="shared" ca="1" si="17"/>
        <v>274.34391038387218</v>
      </c>
    </row>
    <row r="251" spans="5:10">
      <c r="E251">
        <v>244</v>
      </c>
      <c r="F251">
        <f t="shared" ca="1" si="15"/>
        <v>0.47800525599283888</v>
      </c>
      <c r="G251">
        <f t="shared" ca="1" si="18"/>
        <v>272.73188114406031</v>
      </c>
      <c r="H251">
        <f t="shared" ca="1" si="16"/>
        <v>1.0428379182172152</v>
      </c>
      <c r="I251">
        <f t="shared" ca="1" si="19"/>
        <v>1.612029239811875</v>
      </c>
      <c r="J251">
        <f t="shared" ca="1" si="17"/>
        <v>275.38674830208942</v>
      </c>
    </row>
    <row r="252" spans="5:10">
      <c r="E252">
        <v>245</v>
      </c>
      <c r="F252">
        <f t="shared" ca="1" si="15"/>
        <v>1.6510351264537086</v>
      </c>
      <c r="G252">
        <f t="shared" ca="1" si="18"/>
        <v>274.38291627051404</v>
      </c>
      <c r="H252">
        <f t="shared" ca="1" si="16"/>
        <v>1.2426127826339752</v>
      </c>
      <c r="I252">
        <f t="shared" ca="1" si="19"/>
        <v>1.0038320315753708</v>
      </c>
      <c r="J252">
        <f t="shared" ca="1" si="17"/>
        <v>276.62936108472337</v>
      </c>
    </row>
    <row r="253" spans="5:10">
      <c r="E253">
        <v>246</v>
      </c>
      <c r="F253">
        <f t="shared" ca="1" si="15"/>
        <v>1.8166747979720459</v>
      </c>
      <c r="G253">
        <f t="shared" ca="1" si="18"/>
        <v>276.19959106848609</v>
      </c>
      <c r="H253">
        <f t="shared" ca="1" si="16"/>
        <v>0.99722931753886412</v>
      </c>
      <c r="I253">
        <f t="shared" ca="1" si="19"/>
        <v>0.42977001623728484</v>
      </c>
      <c r="J253">
        <f t="shared" ca="1" si="17"/>
        <v>277.62659040226225</v>
      </c>
    </row>
    <row r="254" spans="5:10">
      <c r="E254">
        <v>247</v>
      </c>
      <c r="F254">
        <f t="shared" ca="1" si="15"/>
        <v>0.11124470335007756</v>
      </c>
      <c r="G254">
        <f t="shared" ca="1" si="18"/>
        <v>276.31083577183614</v>
      </c>
      <c r="H254">
        <f t="shared" ca="1" si="16"/>
        <v>1.1965370998202394</v>
      </c>
      <c r="I254">
        <f t="shared" ca="1" si="19"/>
        <v>1.3157546304261132</v>
      </c>
      <c r="J254">
        <f t="shared" ca="1" si="17"/>
        <v>278.82312750208251</v>
      </c>
    </row>
    <row r="255" spans="5:10">
      <c r="E255">
        <v>248</v>
      </c>
      <c r="F255">
        <f t="shared" ca="1" si="15"/>
        <v>3.2093860934876361</v>
      </c>
      <c r="G255">
        <f t="shared" ca="1" si="18"/>
        <v>279.52022186532378</v>
      </c>
      <c r="H255">
        <f t="shared" ca="1" si="16"/>
        <v>1.1086725968715747</v>
      </c>
      <c r="I255">
        <f t="shared" ca="1" si="19"/>
        <v>0</v>
      </c>
      <c r="J255">
        <f t="shared" ca="1" si="17"/>
        <v>280.62889446219538</v>
      </c>
    </row>
    <row r="256" spans="5:10">
      <c r="E256">
        <v>249</v>
      </c>
      <c r="F256">
        <f t="shared" ca="1" si="15"/>
        <v>0.99092348286418264</v>
      </c>
      <c r="G256">
        <f t="shared" ca="1" si="18"/>
        <v>280.51114534818794</v>
      </c>
      <c r="H256">
        <f t="shared" ca="1" si="16"/>
        <v>0.95383919850711907</v>
      </c>
      <c r="I256">
        <f t="shared" ca="1" si="19"/>
        <v>0.11774911400743804</v>
      </c>
      <c r="J256">
        <f t="shared" ca="1" si="17"/>
        <v>281.5827336607025</v>
      </c>
    </row>
    <row r="257" spans="5:10">
      <c r="E257">
        <v>250</v>
      </c>
      <c r="F257">
        <f t="shared" ca="1" si="15"/>
        <v>0.30817645666232657</v>
      </c>
      <c r="G257">
        <f t="shared" ca="1" si="18"/>
        <v>280.81932180485029</v>
      </c>
      <c r="H257">
        <f t="shared" ca="1" si="16"/>
        <v>0.68019803581891503</v>
      </c>
      <c r="I257">
        <f t="shared" ca="1" si="19"/>
        <v>0.76341185585221183</v>
      </c>
      <c r="J257">
        <f t="shared" ca="1" si="17"/>
        <v>282.26293169652143</v>
      </c>
    </row>
    <row r="258" spans="5:10">
      <c r="E258">
        <v>251</v>
      </c>
      <c r="F258">
        <f t="shared" ca="1" si="15"/>
        <v>2.726191926616664E-2</v>
      </c>
      <c r="G258">
        <f t="shared" ca="1" si="18"/>
        <v>280.84658372411644</v>
      </c>
      <c r="H258">
        <f t="shared" ca="1" si="16"/>
        <v>0.86170385825477824</v>
      </c>
      <c r="I258">
        <f t="shared" ca="1" si="19"/>
        <v>1.4163479724049921</v>
      </c>
      <c r="J258">
        <f t="shared" ca="1" si="17"/>
        <v>283.12463555477621</v>
      </c>
    </row>
    <row r="259" spans="5:10">
      <c r="E259">
        <v>252</v>
      </c>
      <c r="F259">
        <f t="shared" ca="1" si="15"/>
        <v>1.5421689495002391</v>
      </c>
      <c r="G259">
        <f t="shared" ca="1" si="18"/>
        <v>282.38875267361669</v>
      </c>
      <c r="H259">
        <f t="shared" ca="1" si="16"/>
        <v>1.2661218568206174</v>
      </c>
      <c r="I259">
        <f t="shared" ca="1" si="19"/>
        <v>0.73588288115951173</v>
      </c>
      <c r="J259">
        <f t="shared" ca="1" si="17"/>
        <v>284.39075741159684</v>
      </c>
    </row>
    <row r="260" spans="5:10">
      <c r="E260">
        <v>253</v>
      </c>
      <c r="F260">
        <f t="shared" ca="1" si="15"/>
        <v>0.11167051452014734</v>
      </c>
      <c r="G260">
        <f t="shared" ca="1" si="18"/>
        <v>282.50042318813684</v>
      </c>
      <c r="H260">
        <f t="shared" ca="1" si="16"/>
        <v>0.95463489231881149</v>
      </c>
      <c r="I260">
        <f t="shared" ca="1" si="19"/>
        <v>1.8903342234600018</v>
      </c>
      <c r="J260">
        <f t="shared" ca="1" si="17"/>
        <v>285.34539230391567</v>
      </c>
    </row>
    <row r="261" spans="5:10">
      <c r="E261">
        <v>254</v>
      </c>
      <c r="F261">
        <f t="shared" ca="1" si="15"/>
        <v>0.19904136583860088</v>
      </c>
      <c r="G261">
        <f t="shared" ca="1" si="18"/>
        <v>282.69946455397542</v>
      </c>
      <c r="H261">
        <f t="shared" ca="1" si="16"/>
        <v>1.0039032756647059</v>
      </c>
      <c r="I261">
        <f t="shared" ca="1" si="19"/>
        <v>2.645927749940256</v>
      </c>
      <c r="J261">
        <f t="shared" ca="1" si="17"/>
        <v>286.34929557958037</v>
      </c>
    </row>
    <row r="262" spans="5:10">
      <c r="E262">
        <v>255</v>
      </c>
      <c r="F262">
        <f t="shared" ca="1" si="15"/>
        <v>1.5380492278861269</v>
      </c>
      <c r="G262">
        <f t="shared" ca="1" si="18"/>
        <v>284.23751378186154</v>
      </c>
      <c r="H262">
        <f t="shared" ca="1" si="16"/>
        <v>1.0208538758661008</v>
      </c>
      <c r="I262">
        <f t="shared" ca="1" si="19"/>
        <v>2.1117817977188338</v>
      </c>
      <c r="J262">
        <f t="shared" ca="1" si="17"/>
        <v>287.37014945544649</v>
      </c>
    </row>
    <row r="263" spans="5:10">
      <c r="E263">
        <v>256</v>
      </c>
      <c r="F263">
        <f t="shared" ca="1" si="15"/>
        <v>1.7507531600192412</v>
      </c>
      <c r="G263">
        <f t="shared" ca="1" si="18"/>
        <v>285.9882669418808</v>
      </c>
      <c r="H263">
        <f t="shared" ca="1" si="16"/>
        <v>1.045145565184715</v>
      </c>
      <c r="I263">
        <f t="shared" ca="1" si="19"/>
        <v>1.3818825135656994</v>
      </c>
      <c r="J263">
        <f t="shared" ca="1" si="17"/>
        <v>288.41529502063122</v>
      </c>
    </row>
    <row r="264" spans="5:10">
      <c r="E264">
        <v>257</v>
      </c>
      <c r="F264">
        <f t="shared" ca="1" si="15"/>
        <v>0.74153071726128006</v>
      </c>
      <c r="G264">
        <f t="shared" ca="1" si="18"/>
        <v>286.72979765914209</v>
      </c>
      <c r="H264">
        <f t="shared" ca="1" si="16"/>
        <v>0.95364880317808853</v>
      </c>
      <c r="I264">
        <f t="shared" ca="1" si="19"/>
        <v>1.6854973614891264</v>
      </c>
      <c r="J264">
        <f t="shared" ca="1" si="17"/>
        <v>289.36894382380933</v>
      </c>
    </row>
    <row r="265" spans="5:10">
      <c r="E265">
        <v>258</v>
      </c>
      <c r="F265">
        <f t="shared" ref="F265:F328" ca="1" si="20">-LN(RAND())*$B$1</f>
        <v>2.0909316172919801</v>
      </c>
      <c r="G265">
        <f t="shared" ca="1" si="18"/>
        <v>288.82072927643407</v>
      </c>
      <c r="H265">
        <f t="shared" ref="H265:H328" ca="1" si="21">_xlfn.NORM.INV(RAND(),$B$2,$B$3)</f>
        <v>1.3718777322012363</v>
      </c>
      <c r="I265">
        <f t="shared" ca="1" si="19"/>
        <v>0.54821454737526665</v>
      </c>
      <c r="J265">
        <f t="shared" ref="J265:J328" ca="1" si="22">G265+H265+I265</f>
        <v>290.74082155601059</v>
      </c>
    </row>
    <row r="266" spans="5:10">
      <c r="E266">
        <v>259</v>
      </c>
      <c r="F266">
        <f t="shared" ca="1" si="20"/>
        <v>1.0801004919858128</v>
      </c>
      <c r="G266">
        <f t="shared" ref="G266:G329" ca="1" si="23">F266+G265</f>
        <v>289.9008297684199</v>
      </c>
      <c r="H266">
        <f t="shared" ca="1" si="21"/>
        <v>1.2829625842252022</v>
      </c>
      <c r="I266">
        <f t="shared" ref="I266:I329" ca="1" si="24">MAX(0,J265-G266)</f>
        <v>0.83999178759069082</v>
      </c>
      <c r="J266">
        <f t="shared" ca="1" si="22"/>
        <v>292.02378414023576</v>
      </c>
    </row>
    <row r="267" spans="5:10">
      <c r="E267">
        <v>260</v>
      </c>
      <c r="F267">
        <f t="shared" ca="1" si="20"/>
        <v>1.1084022193458947</v>
      </c>
      <c r="G267">
        <f t="shared" ca="1" si="23"/>
        <v>291.00923198776582</v>
      </c>
      <c r="H267">
        <f t="shared" ca="1" si="21"/>
        <v>1.016819534968479</v>
      </c>
      <c r="I267">
        <f t="shared" ca="1" si="24"/>
        <v>1.0145521524699461</v>
      </c>
      <c r="J267">
        <f t="shared" ca="1" si="22"/>
        <v>293.04060367520424</v>
      </c>
    </row>
    <row r="268" spans="5:10">
      <c r="E268">
        <v>261</v>
      </c>
      <c r="F268">
        <f t="shared" ca="1" si="20"/>
        <v>0.6381886864427635</v>
      </c>
      <c r="G268">
        <f t="shared" ca="1" si="23"/>
        <v>291.6474206742086</v>
      </c>
      <c r="H268">
        <f t="shared" ca="1" si="21"/>
        <v>0.94594462579615923</v>
      </c>
      <c r="I268">
        <f t="shared" ca="1" si="24"/>
        <v>1.3931830009956343</v>
      </c>
      <c r="J268">
        <f t="shared" ca="1" si="22"/>
        <v>293.98654830100043</v>
      </c>
    </row>
    <row r="269" spans="5:10">
      <c r="E269">
        <v>262</v>
      </c>
      <c r="F269">
        <f t="shared" ca="1" si="20"/>
        <v>1.3627475755760974</v>
      </c>
      <c r="G269">
        <f t="shared" ca="1" si="23"/>
        <v>293.01016824978473</v>
      </c>
      <c r="H269">
        <f t="shared" ca="1" si="21"/>
        <v>1.3984655367782715</v>
      </c>
      <c r="I269">
        <f t="shared" ca="1" si="24"/>
        <v>0.97638005121569904</v>
      </c>
      <c r="J269">
        <f t="shared" ca="1" si="22"/>
        <v>295.38501383777867</v>
      </c>
    </row>
    <row r="270" spans="5:10">
      <c r="E270">
        <v>263</v>
      </c>
      <c r="F270">
        <f t="shared" ca="1" si="20"/>
        <v>0.18387233953220911</v>
      </c>
      <c r="G270">
        <f t="shared" ca="1" si="23"/>
        <v>293.19404058931696</v>
      </c>
      <c r="H270">
        <f t="shared" ca="1" si="21"/>
        <v>0.9368659689832739</v>
      </c>
      <c r="I270">
        <f t="shared" ca="1" si="24"/>
        <v>2.1909732484617166</v>
      </c>
      <c r="J270">
        <f t="shared" ca="1" si="22"/>
        <v>296.32187980676196</v>
      </c>
    </row>
    <row r="271" spans="5:10">
      <c r="E271">
        <v>264</v>
      </c>
      <c r="F271">
        <f t="shared" ca="1" si="20"/>
        <v>1.2871284833581311</v>
      </c>
      <c r="G271">
        <f t="shared" ca="1" si="23"/>
        <v>294.48116907267507</v>
      </c>
      <c r="H271">
        <f t="shared" ca="1" si="21"/>
        <v>0.80981825077626957</v>
      </c>
      <c r="I271">
        <f t="shared" ca="1" si="24"/>
        <v>1.8407107340868833</v>
      </c>
      <c r="J271">
        <f t="shared" ca="1" si="22"/>
        <v>297.13169805753824</v>
      </c>
    </row>
    <row r="272" spans="5:10">
      <c r="E272">
        <v>265</v>
      </c>
      <c r="F272">
        <f t="shared" ca="1" si="20"/>
        <v>0.14859801974321007</v>
      </c>
      <c r="G272">
        <f t="shared" ca="1" si="23"/>
        <v>294.62976709241826</v>
      </c>
      <c r="H272">
        <f t="shared" ca="1" si="21"/>
        <v>0.80901067233882806</v>
      </c>
      <c r="I272">
        <f t="shared" ca="1" si="24"/>
        <v>2.5019309651199819</v>
      </c>
      <c r="J272">
        <f t="shared" ca="1" si="22"/>
        <v>297.94070872987709</v>
      </c>
    </row>
    <row r="273" spans="5:10">
      <c r="E273">
        <v>266</v>
      </c>
      <c r="F273">
        <f t="shared" ca="1" si="20"/>
        <v>0.80251090460227925</v>
      </c>
      <c r="G273">
        <f t="shared" ca="1" si="23"/>
        <v>295.43227799702055</v>
      </c>
      <c r="H273">
        <f t="shared" ca="1" si="21"/>
        <v>1.0150051603456345</v>
      </c>
      <c r="I273">
        <f t="shared" ca="1" si="24"/>
        <v>2.5084307328565387</v>
      </c>
      <c r="J273">
        <f t="shared" ca="1" si="22"/>
        <v>298.95571389022274</v>
      </c>
    </row>
    <row r="274" spans="5:10">
      <c r="E274">
        <v>267</v>
      </c>
      <c r="F274">
        <f t="shared" ca="1" si="20"/>
        <v>1.914671864628877</v>
      </c>
      <c r="G274">
        <f t="shared" ca="1" si="23"/>
        <v>297.34694986164942</v>
      </c>
      <c r="H274">
        <f t="shared" ca="1" si="21"/>
        <v>0.72011058855897137</v>
      </c>
      <c r="I274">
        <f t="shared" ca="1" si="24"/>
        <v>1.6087640285733187</v>
      </c>
      <c r="J274">
        <f t="shared" ca="1" si="22"/>
        <v>299.67582447878169</v>
      </c>
    </row>
    <row r="275" spans="5:10">
      <c r="E275">
        <v>268</v>
      </c>
      <c r="F275">
        <f t="shared" ca="1" si="20"/>
        <v>0.33988982287984337</v>
      </c>
      <c r="G275">
        <f t="shared" ca="1" si="23"/>
        <v>297.68683968452928</v>
      </c>
      <c r="H275">
        <f t="shared" ca="1" si="21"/>
        <v>0.58491764523549805</v>
      </c>
      <c r="I275">
        <f t="shared" ca="1" si="24"/>
        <v>1.988984794252417</v>
      </c>
      <c r="J275">
        <f t="shared" ca="1" si="22"/>
        <v>300.26074212401721</v>
      </c>
    </row>
    <row r="276" spans="5:10">
      <c r="E276">
        <v>269</v>
      </c>
      <c r="F276">
        <f t="shared" ca="1" si="20"/>
        <v>1.2800861251989499</v>
      </c>
      <c r="G276">
        <f t="shared" ca="1" si="23"/>
        <v>298.96692580972825</v>
      </c>
      <c r="H276">
        <f t="shared" ca="1" si="21"/>
        <v>1.084356231583546</v>
      </c>
      <c r="I276">
        <f t="shared" ca="1" si="24"/>
        <v>1.2938163142889607</v>
      </c>
      <c r="J276">
        <f t="shared" ca="1" si="22"/>
        <v>301.34509835560078</v>
      </c>
    </row>
    <row r="277" spans="5:10">
      <c r="E277">
        <v>270</v>
      </c>
      <c r="F277">
        <f t="shared" ca="1" si="20"/>
        <v>2.9608585274429688</v>
      </c>
      <c r="G277">
        <f t="shared" ca="1" si="23"/>
        <v>301.9277843371712</v>
      </c>
      <c r="H277">
        <f t="shared" ca="1" si="21"/>
        <v>0.81144966554856635</v>
      </c>
      <c r="I277">
        <f t="shared" ca="1" si="24"/>
        <v>0</v>
      </c>
      <c r="J277">
        <f t="shared" ca="1" si="22"/>
        <v>302.7392340027198</v>
      </c>
    </row>
    <row r="278" spans="5:10">
      <c r="E278">
        <v>271</v>
      </c>
      <c r="F278">
        <f t="shared" ca="1" si="20"/>
        <v>8.0971918281073404E-2</v>
      </c>
      <c r="G278">
        <f t="shared" ca="1" si="23"/>
        <v>302.00875625545228</v>
      </c>
      <c r="H278">
        <f t="shared" ca="1" si="21"/>
        <v>0.95995216591722743</v>
      </c>
      <c r="I278">
        <f t="shared" ca="1" si="24"/>
        <v>0.73047774726751413</v>
      </c>
      <c r="J278">
        <f t="shared" ca="1" si="22"/>
        <v>303.69918616863703</v>
      </c>
    </row>
    <row r="279" spans="5:10">
      <c r="E279">
        <v>272</v>
      </c>
      <c r="F279">
        <f t="shared" ca="1" si="20"/>
        <v>1.3698647470207221</v>
      </c>
      <c r="G279">
        <f t="shared" ca="1" si="23"/>
        <v>303.37862100247298</v>
      </c>
      <c r="H279">
        <f t="shared" ca="1" si="21"/>
        <v>1.560725910177172</v>
      </c>
      <c r="I279">
        <f t="shared" ca="1" si="24"/>
        <v>0.32056516616404451</v>
      </c>
      <c r="J279">
        <f t="shared" ca="1" si="22"/>
        <v>305.25991207881418</v>
      </c>
    </row>
    <row r="280" spans="5:10">
      <c r="E280">
        <v>273</v>
      </c>
      <c r="F280">
        <f t="shared" ca="1" si="20"/>
        <v>1.3093567234191572</v>
      </c>
      <c r="G280">
        <f t="shared" ca="1" si="23"/>
        <v>304.68797772589215</v>
      </c>
      <c r="H280">
        <f t="shared" ca="1" si="21"/>
        <v>1.2414054637015752</v>
      </c>
      <c r="I280">
        <f t="shared" ca="1" si="24"/>
        <v>0.57193435292202821</v>
      </c>
      <c r="J280">
        <f t="shared" ca="1" si="22"/>
        <v>306.50131754251578</v>
      </c>
    </row>
    <row r="281" spans="5:10">
      <c r="E281">
        <v>274</v>
      </c>
      <c r="F281">
        <f t="shared" ca="1" si="20"/>
        <v>1.6997138132513543</v>
      </c>
      <c r="G281">
        <f t="shared" ca="1" si="23"/>
        <v>306.38769153914353</v>
      </c>
      <c r="H281">
        <f t="shared" ca="1" si="21"/>
        <v>1.2537715593901955</v>
      </c>
      <c r="I281">
        <f t="shared" ca="1" si="24"/>
        <v>0.11362600337224649</v>
      </c>
      <c r="J281">
        <f t="shared" ca="1" si="22"/>
        <v>307.75508910190598</v>
      </c>
    </row>
    <row r="282" spans="5:10">
      <c r="E282">
        <v>275</v>
      </c>
      <c r="F282">
        <f t="shared" ca="1" si="20"/>
        <v>2.225689298652616</v>
      </c>
      <c r="G282">
        <f t="shared" ca="1" si="23"/>
        <v>308.61338083779617</v>
      </c>
      <c r="H282">
        <f t="shared" ca="1" si="21"/>
        <v>1.1586973950753885</v>
      </c>
      <c r="I282">
        <f t="shared" ca="1" si="24"/>
        <v>0</v>
      </c>
      <c r="J282">
        <f t="shared" ca="1" si="22"/>
        <v>309.77207823287154</v>
      </c>
    </row>
    <row r="283" spans="5:10">
      <c r="E283">
        <v>276</v>
      </c>
      <c r="F283">
        <f t="shared" ca="1" si="20"/>
        <v>0.69396886171749805</v>
      </c>
      <c r="G283">
        <f t="shared" ca="1" si="23"/>
        <v>309.30734969951368</v>
      </c>
      <c r="H283">
        <f t="shared" ca="1" si="21"/>
        <v>1.0691403764893945</v>
      </c>
      <c r="I283">
        <f t="shared" ca="1" si="24"/>
        <v>0.46472853335785658</v>
      </c>
      <c r="J283">
        <f t="shared" ca="1" si="22"/>
        <v>310.84121860936091</v>
      </c>
    </row>
    <row r="284" spans="5:10">
      <c r="E284">
        <v>277</v>
      </c>
      <c r="F284">
        <f t="shared" ca="1" si="20"/>
        <v>3.7931572951156865E-2</v>
      </c>
      <c r="G284">
        <f t="shared" ca="1" si="23"/>
        <v>309.34528127246483</v>
      </c>
      <c r="H284">
        <f t="shared" ca="1" si="21"/>
        <v>0.90765851051160062</v>
      </c>
      <c r="I284">
        <f t="shared" ca="1" si="24"/>
        <v>1.4959373368960769</v>
      </c>
      <c r="J284">
        <f t="shared" ca="1" si="22"/>
        <v>311.74887711987253</v>
      </c>
    </row>
    <row r="285" spans="5:10">
      <c r="E285">
        <v>278</v>
      </c>
      <c r="F285">
        <f t="shared" ca="1" si="20"/>
        <v>2.8218385840614091</v>
      </c>
      <c r="G285">
        <f t="shared" ca="1" si="23"/>
        <v>312.16711985652626</v>
      </c>
      <c r="H285">
        <f t="shared" ca="1" si="21"/>
        <v>1.0302824756565292</v>
      </c>
      <c r="I285">
        <f t="shared" ca="1" si="24"/>
        <v>0</v>
      </c>
      <c r="J285">
        <f t="shared" ca="1" si="22"/>
        <v>313.19740233218278</v>
      </c>
    </row>
    <row r="286" spans="5:10">
      <c r="E286">
        <v>279</v>
      </c>
      <c r="F286">
        <f t="shared" ca="1" si="20"/>
        <v>5.0167205525529945E-2</v>
      </c>
      <c r="G286">
        <f t="shared" ca="1" si="23"/>
        <v>312.21728706205181</v>
      </c>
      <c r="H286">
        <f t="shared" ca="1" si="21"/>
        <v>1.1519440886010466</v>
      </c>
      <c r="I286">
        <f t="shared" ca="1" si="24"/>
        <v>0.98011527013096611</v>
      </c>
      <c r="J286">
        <f t="shared" ca="1" si="22"/>
        <v>314.34934642078383</v>
      </c>
    </row>
    <row r="287" spans="5:10">
      <c r="E287">
        <v>280</v>
      </c>
      <c r="F287">
        <f t="shared" ca="1" si="20"/>
        <v>1.0567411101630064</v>
      </c>
      <c r="G287">
        <f t="shared" ca="1" si="23"/>
        <v>313.2740281722148</v>
      </c>
      <c r="H287">
        <f t="shared" ca="1" si="21"/>
        <v>0.87227079699898336</v>
      </c>
      <c r="I287">
        <f t="shared" ca="1" si="24"/>
        <v>1.0753182485690331</v>
      </c>
      <c r="J287">
        <f t="shared" ca="1" si="22"/>
        <v>315.22161721778281</v>
      </c>
    </row>
    <row r="288" spans="5:10">
      <c r="E288">
        <v>281</v>
      </c>
      <c r="F288">
        <f t="shared" ca="1" si="20"/>
        <v>0.39822374620912843</v>
      </c>
      <c r="G288">
        <f t="shared" ca="1" si="23"/>
        <v>313.67225191842391</v>
      </c>
      <c r="H288">
        <f t="shared" ca="1" si="21"/>
        <v>0.7761393685281246</v>
      </c>
      <c r="I288">
        <f t="shared" ca="1" si="24"/>
        <v>1.5493652993588967</v>
      </c>
      <c r="J288">
        <f t="shared" ca="1" si="22"/>
        <v>315.99775658631091</v>
      </c>
    </row>
    <row r="289" spans="5:10">
      <c r="E289">
        <v>282</v>
      </c>
      <c r="F289">
        <f t="shared" ca="1" si="20"/>
        <v>1.137674078293633</v>
      </c>
      <c r="G289">
        <f t="shared" ca="1" si="23"/>
        <v>314.80992599671754</v>
      </c>
      <c r="H289">
        <f t="shared" ca="1" si="21"/>
        <v>0.96032191885215001</v>
      </c>
      <c r="I289">
        <f t="shared" ca="1" si="24"/>
        <v>1.187830589593375</v>
      </c>
      <c r="J289">
        <f t="shared" ca="1" si="22"/>
        <v>316.95807850516309</v>
      </c>
    </row>
    <row r="290" spans="5:10">
      <c r="E290">
        <v>283</v>
      </c>
      <c r="F290">
        <f t="shared" ca="1" si="20"/>
        <v>1.6269580342659069</v>
      </c>
      <c r="G290">
        <f t="shared" ca="1" si="23"/>
        <v>316.43688403098344</v>
      </c>
      <c r="H290">
        <f t="shared" ca="1" si="21"/>
        <v>1.0992458398073108</v>
      </c>
      <c r="I290">
        <f t="shared" ca="1" si="24"/>
        <v>0.52119447417965148</v>
      </c>
      <c r="J290">
        <f t="shared" ca="1" si="22"/>
        <v>318.05732434497043</v>
      </c>
    </row>
    <row r="291" spans="5:10">
      <c r="E291">
        <v>284</v>
      </c>
      <c r="F291">
        <f t="shared" ca="1" si="20"/>
        <v>7.7516714907442455E-2</v>
      </c>
      <c r="G291">
        <f t="shared" ca="1" si="23"/>
        <v>316.5144007458909</v>
      </c>
      <c r="H291">
        <f t="shared" ca="1" si="21"/>
        <v>1.0402829492036541</v>
      </c>
      <c r="I291">
        <f t="shared" ca="1" si="24"/>
        <v>1.5429235990795291</v>
      </c>
      <c r="J291">
        <f t="shared" ca="1" si="22"/>
        <v>319.09760729417405</v>
      </c>
    </row>
    <row r="292" spans="5:10">
      <c r="E292">
        <v>285</v>
      </c>
      <c r="F292">
        <f t="shared" ca="1" si="20"/>
        <v>0.52817066874686625</v>
      </c>
      <c r="G292">
        <f t="shared" ca="1" si="23"/>
        <v>317.04257141463773</v>
      </c>
      <c r="H292">
        <f t="shared" ca="1" si="21"/>
        <v>0.85934403578230956</v>
      </c>
      <c r="I292">
        <f t="shared" ca="1" si="24"/>
        <v>2.0550358795363195</v>
      </c>
      <c r="J292">
        <f t="shared" ca="1" si="22"/>
        <v>319.95695132995638</v>
      </c>
    </row>
    <row r="293" spans="5:10">
      <c r="E293">
        <v>286</v>
      </c>
      <c r="F293">
        <f t="shared" ca="1" si="20"/>
        <v>0.25237165889481794</v>
      </c>
      <c r="G293">
        <f t="shared" ca="1" si="23"/>
        <v>317.29494307353258</v>
      </c>
      <c r="H293">
        <f t="shared" ca="1" si="21"/>
        <v>0.90436543225683197</v>
      </c>
      <c r="I293">
        <f t="shared" ca="1" si="24"/>
        <v>2.6620082564238032</v>
      </c>
      <c r="J293">
        <f t="shared" ca="1" si="22"/>
        <v>320.86131676221322</v>
      </c>
    </row>
    <row r="294" spans="5:10">
      <c r="E294">
        <v>287</v>
      </c>
      <c r="F294">
        <f t="shared" ca="1" si="20"/>
        <v>0.97517318153575661</v>
      </c>
      <c r="G294">
        <f t="shared" ca="1" si="23"/>
        <v>318.27011625506833</v>
      </c>
      <c r="H294">
        <f t="shared" ca="1" si="21"/>
        <v>1.2810644130537843</v>
      </c>
      <c r="I294">
        <f t="shared" ca="1" si="24"/>
        <v>2.5912005071448903</v>
      </c>
      <c r="J294">
        <f t="shared" ca="1" si="22"/>
        <v>322.14238117526702</v>
      </c>
    </row>
    <row r="295" spans="5:10">
      <c r="E295">
        <v>288</v>
      </c>
      <c r="F295">
        <f t="shared" ca="1" si="20"/>
        <v>0.55940475804725664</v>
      </c>
      <c r="G295">
        <f t="shared" ca="1" si="23"/>
        <v>318.8295210131156</v>
      </c>
      <c r="H295">
        <f t="shared" ca="1" si="21"/>
        <v>1.0430328170603462</v>
      </c>
      <c r="I295">
        <f t="shared" ca="1" si="24"/>
        <v>3.3128601621514235</v>
      </c>
      <c r="J295">
        <f t="shared" ca="1" si="22"/>
        <v>323.18541399232737</v>
      </c>
    </row>
    <row r="296" spans="5:10">
      <c r="E296">
        <v>289</v>
      </c>
      <c r="F296">
        <f t="shared" ca="1" si="20"/>
        <v>0.14354344518951004</v>
      </c>
      <c r="G296">
        <f t="shared" ca="1" si="23"/>
        <v>318.97306445830509</v>
      </c>
      <c r="H296">
        <f t="shared" ca="1" si="21"/>
        <v>1.0322688532758018</v>
      </c>
      <c r="I296">
        <f t="shared" ca="1" si="24"/>
        <v>4.2123495340222803</v>
      </c>
      <c r="J296">
        <f t="shared" ca="1" si="22"/>
        <v>324.21768284560318</v>
      </c>
    </row>
    <row r="297" spans="5:10">
      <c r="E297">
        <v>290</v>
      </c>
      <c r="F297">
        <f t="shared" ca="1" si="20"/>
        <v>0.54529833668584216</v>
      </c>
      <c r="G297">
        <f t="shared" ca="1" si="23"/>
        <v>319.51836279499094</v>
      </c>
      <c r="H297">
        <f t="shared" ca="1" si="21"/>
        <v>0.78213009727302041</v>
      </c>
      <c r="I297">
        <f t="shared" ca="1" si="24"/>
        <v>4.6993200506122434</v>
      </c>
      <c r="J297">
        <f t="shared" ca="1" si="22"/>
        <v>324.99981294287619</v>
      </c>
    </row>
    <row r="298" spans="5:10">
      <c r="E298">
        <v>291</v>
      </c>
      <c r="F298">
        <f t="shared" ca="1" si="20"/>
        <v>2.5433904018760462E-2</v>
      </c>
      <c r="G298">
        <f t="shared" ca="1" si="23"/>
        <v>319.5437966990097</v>
      </c>
      <c r="H298">
        <f t="shared" ca="1" si="21"/>
        <v>1.0163987642516501</v>
      </c>
      <c r="I298">
        <f t="shared" ca="1" si="24"/>
        <v>5.4560162438664861</v>
      </c>
      <c r="J298">
        <f t="shared" ca="1" si="22"/>
        <v>326.01621170712787</v>
      </c>
    </row>
    <row r="299" spans="5:10">
      <c r="E299">
        <v>292</v>
      </c>
      <c r="F299">
        <f t="shared" ca="1" si="20"/>
        <v>0.70380310252806222</v>
      </c>
      <c r="G299">
        <f t="shared" ca="1" si="23"/>
        <v>320.24759980153777</v>
      </c>
      <c r="H299">
        <f t="shared" ca="1" si="21"/>
        <v>0.92005897057388342</v>
      </c>
      <c r="I299">
        <f t="shared" ca="1" si="24"/>
        <v>5.7686119055900917</v>
      </c>
      <c r="J299">
        <f t="shared" ca="1" si="22"/>
        <v>326.93627067770177</v>
      </c>
    </row>
    <row r="300" spans="5:10">
      <c r="E300">
        <v>293</v>
      </c>
      <c r="F300">
        <f t="shared" ca="1" si="20"/>
        <v>1.8258763341418462</v>
      </c>
      <c r="G300">
        <f t="shared" ca="1" si="23"/>
        <v>322.07347613567964</v>
      </c>
      <c r="H300">
        <f t="shared" ca="1" si="21"/>
        <v>0.89736704376460719</v>
      </c>
      <c r="I300">
        <f t="shared" ca="1" si="24"/>
        <v>4.8627945420221295</v>
      </c>
      <c r="J300">
        <f t="shared" ca="1" si="22"/>
        <v>327.8336377214664</v>
      </c>
    </row>
    <row r="301" spans="5:10">
      <c r="E301">
        <v>294</v>
      </c>
      <c r="F301">
        <f t="shared" ca="1" si="20"/>
        <v>0.21990607014694694</v>
      </c>
      <c r="G301">
        <f t="shared" ca="1" si="23"/>
        <v>322.29338220582656</v>
      </c>
      <c r="H301">
        <f t="shared" ca="1" si="21"/>
        <v>0.76208194857293898</v>
      </c>
      <c r="I301">
        <f t="shared" ca="1" si="24"/>
        <v>5.5402555156398421</v>
      </c>
      <c r="J301">
        <f t="shared" ca="1" si="22"/>
        <v>328.59571967003933</v>
      </c>
    </row>
    <row r="302" spans="5:10">
      <c r="E302">
        <v>295</v>
      </c>
      <c r="F302">
        <f t="shared" ca="1" si="20"/>
        <v>0.42289844686149936</v>
      </c>
      <c r="G302">
        <f t="shared" ca="1" si="23"/>
        <v>322.71628065268806</v>
      </c>
      <c r="H302">
        <f t="shared" ca="1" si="21"/>
        <v>1.0601124659783829</v>
      </c>
      <c r="I302">
        <f t="shared" ca="1" si="24"/>
        <v>5.8794390173512738</v>
      </c>
      <c r="J302">
        <f t="shared" ca="1" si="22"/>
        <v>329.65583213601769</v>
      </c>
    </row>
    <row r="303" spans="5:10">
      <c r="E303">
        <v>296</v>
      </c>
      <c r="F303">
        <f t="shared" ca="1" si="20"/>
        <v>0.29357419880511626</v>
      </c>
      <c r="G303">
        <f t="shared" ca="1" si="23"/>
        <v>323.00985485149317</v>
      </c>
      <c r="H303">
        <f t="shared" ca="1" si="21"/>
        <v>0.52977085742858088</v>
      </c>
      <c r="I303">
        <f t="shared" ca="1" si="24"/>
        <v>6.6459772845245197</v>
      </c>
      <c r="J303">
        <f t="shared" ca="1" si="22"/>
        <v>330.18560299344625</v>
      </c>
    </row>
    <row r="304" spans="5:10">
      <c r="E304">
        <v>297</v>
      </c>
      <c r="F304">
        <f t="shared" ca="1" si="20"/>
        <v>9.5873044513256969E-3</v>
      </c>
      <c r="G304">
        <f t="shared" ca="1" si="23"/>
        <v>323.01944215594449</v>
      </c>
      <c r="H304">
        <f t="shared" ca="1" si="21"/>
        <v>0.87117160504458202</v>
      </c>
      <c r="I304">
        <f t="shared" ca="1" si="24"/>
        <v>7.1661608375017636</v>
      </c>
      <c r="J304">
        <f t="shared" ca="1" si="22"/>
        <v>331.05677459849085</v>
      </c>
    </row>
    <row r="305" spans="5:10">
      <c r="E305">
        <v>298</v>
      </c>
      <c r="F305">
        <f t="shared" ca="1" si="20"/>
        <v>1.0852168383122593</v>
      </c>
      <c r="G305">
        <f t="shared" ca="1" si="23"/>
        <v>324.10465899425674</v>
      </c>
      <c r="H305">
        <f t="shared" ca="1" si="21"/>
        <v>0.54412959818994766</v>
      </c>
      <c r="I305">
        <f t="shared" ca="1" si="24"/>
        <v>6.952115604234109</v>
      </c>
      <c r="J305">
        <f t="shared" ca="1" si="22"/>
        <v>331.6009041966808</v>
      </c>
    </row>
    <row r="306" spans="5:10">
      <c r="E306">
        <v>299</v>
      </c>
      <c r="F306">
        <f t="shared" ca="1" si="20"/>
        <v>0.32047155071235511</v>
      </c>
      <c r="G306">
        <f t="shared" ca="1" si="23"/>
        <v>324.42513054496908</v>
      </c>
      <c r="H306">
        <f t="shared" ca="1" si="21"/>
        <v>0.8445295448750505</v>
      </c>
      <c r="I306">
        <f t="shared" ca="1" si="24"/>
        <v>7.1757736517117223</v>
      </c>
      <c r="J306">
        <f t="shared" ca="1" si="22"/>
        <v>332.44543374155586</v>
      </c>
    </row>
    <row r="307" spans="5:10">
      <c r="E307">
        <v>300</v>
      </c>
      <c r="F307">
        <f t="shared" ca="1" si="20"/>
        <v>7.6682874285961995E-3</v>
      </c>
      <c r="G307">
        <f t="shared" ca="1" si="23"/>
        <v>324.43279883239768</v>
      </c>
      <c r="H307">
        <f t="shared" ca="1" si="21"/>
        <v>0.83132025338779925</v>
      </c>
      <c r="I307">
        <f t="shared" ca="1" si="24"/>
        <v>8.0126349091581801</v>
      </c>
      <c r="J307">
        <f t="shared" ca="1" si="22"/>
        <v>333.27675399494365</v>
      </c>
    </row>
    <row r="308" spans="5:10">
      <c r="E308">
        <v>301</v>
      </c>
      <c r="F308">
        <f t="shared" ca="1" si="20"/>
        <v>2.780726789281398</v>
      </c>
      <c r="G308">
        <f t="shared" ca="1" si="23"/>
        <v>327.21352562167908</v>
      </c>
      <c r="H308">
        <f t="shared" ca="1" si="21"/>
        <v>0.85157166166242393</v>
      </c>
      <c r="I308">
        <f t="shared" ca="1" si="24"/>
        <v>6.0632283732645647</v>
      </c>
      <c r="J308">
        <f t="shared" ca="1" si="22"/>
        <v>334.12832565660608</v>
      </c>
    </row>
    <row r="309" spans="5:10">
      <c r="E309">
        <v>302</v>
      </c>
      <c r="F309">
        <f t="shared" ca="1" si="20"/>
        <v>0.32046192669980128</v>
      </c>
      <c r="G309">
        <f t="shared" ca="1" si="23"/>
        <v>327.53398754837889</v>
      </c>
      <c r="H309">
        <f t="shared" ca="1" si="21"/>
        <v>0.85086698368657743</v>
      </c>
      <c r="I309">
        <f t="shared" ca="1" si="24"/>
        <v>6.5943381082271912</v>
      </c>
      <c r="J309">
        <f t="shared" ca="1" si="22"/>
        <v>334.97919264029264</v>
      </c>
    </row>
    <row r="310" spans="5:10">
      <c r="E310">
        <v>303</v>
      </c>
      <c r="F310">
        <f t="shared" ca="1" si="20"/>
        <v>2.7155219007316025</v>
      </c>
      <c r="G310">
        <f t="shared" ca="1" si="23"/>
        <v>330.24950944911052</v>
      </c>
      <c r="H310">
        <f t="shared" ca="1" si="21"/>
        <v>0.90771262211898929</v>
      </c>
      <c r="I310">
        <f t="shared" ca="1" si="24"/>
        <v>4.7296831911821187</v>
      </c>
      <c r="J310">
        <f t="shared" ca="1" si="22"/>
        <v>335.88690526241163</v>
      </c>
    </row>
    <row r="311" spans="5:10">
      <c r="E311">
        <v>304</v>
      </c>
      <c r="F311">
        <f t="shared" ca="1" si="20"/>
        <v>0.53339497622801613</v>
      </c>
      <c r="G311">
        <f t="shared" ca="1" si="23"/>
        <v>330.78290442533853</v>
      </c>
      <c r="H311">
        <f t="shared" ca="1" si="21"/>
        <v>1.1951474686050649</v>
      </c>
      <c r="I311">
        <f t="shared" ca="1" si="24"/>
        <v>5.1040008370731016</v>
      </c>
      <c r="J311">
        <f t="shared" ca="1" si="22"/>
        <v>337.08205273101669</v>
      </c>
    </row>
    <row r="312" spans="5:10">
      <c r="E312">
        <v>305</v>
      </c>
      <c r="F312">
        <f t="shared" ca="1" si="20"/>
        <v>2.4242363748756568</v>
      </c>
      <c r="G312">
        <f t="shared" ca="1" si="23"/>
        <v>333.20714080021418</v>
      </c>
      <c r="H312">
        <f t="shared" ca="1" si="21"/>
        <v>1.1597882969394582</v>
      </c>
      <c r="I312">
        <f t="shared" ca="1" si="24"/>
        <v>3.8749119308025115</v>
      </c>
      <c r="J312">
        <f t="shared" ca="1" si="22"/>
        <v>338.24184102795613</v>
      </c>
    </row>
    <row r="313" spans="5:10">
      <c r="E313">
        <v>306</v>
      </c>
      <c r="F313">
        <f t="shared" ca="1" si="20"/>
        <v>1.6025345548441645</v>
      </c>
      <c r="G313">
        <f t="shared" ca="1" si="23"/>
        <v>334.80967535505835</v>
      </c>
      <c r="H313">
        <f t="shared" ca="1" si="21"/>
        <v>1.1919447935889167</v>
      </c>
      <c r="I313">
        <f t="shared" ca="1" si="24"/>
        <v>3.4321656728977814</v>
      </c>
      <c r="J313">
        <f t="shared" ca="1" si="22"/>
        <v>339.43378582154503</v>
      </c>
    </row>
    <row r="314" spans="5:10">
      <c r="E314">
        <v>307</v>
      </c>
      <c r="F314">
        <f t="shared" ca="1" si="20"/>
        <v>1.0975638404551812E-2</v>
      </c>
      <c r="G314">
        <f t="shared" ca="1" si="23"/>
        <v>334.82065099346289</v>
      </c>
      <c r="H314">
        <f t="shared" ca="1" si="21"/>
        <v>0.71567369454493823</v>
      </c>
      <c r="I314">
        <f t="shared" ca="1" si="24"/>
        <v>4.6131348280821385</v>
      </c>
      <c r="J314">
        <f t="shared" ca="1" si="22"/>
        <v>340.14945951608996</v>
      </c>
    </row>
    <row r="315" spans="5:10">
      <c r="E315">
        <v>308</v>
      </c>
      <c r="F315">
        <f t="shared" ca="1" si="20"/>
        <v>2.207410588521848</v>
      </c>
      <c r="G315">
        <f t="shared" ca="1" si="23"/>
        <v>337.02806158198473</v>
      </c>
      <c r="H315">
        <f t="shared" ca="1" si="21"/>
        <v>1.1165251289058582</v>
      </c>
      <c r="I315">
        <f t="shared" ca="1" si="24"/>
        <v>3.1213979341052323</v>
      </c>
      <c r="J315">
        <f t="shared" ca="1" si="22"/>
        <v>341.2659846449958</v>
      </c>
    </row>
    <row r="316" spans="5:10">
      <c r="E316">
        <v>309</v>
      </c>
      <c r="F316">
        <f t="shared" ca="1" si="20"/>
        <v>0.8539689263467789</v>
      </c>
      <c r="G316">
        <f t="shared" ca="1" si="23"/>
        <v>337.88203050833152</v>
      </c>
      <c r="H316">
        <f t="shared" ca="1" si="21"/>
        <v>0.77436952058560904</v>
      </c>
      <c r="I316">
        <f t="shared" ca="1" si="24"/>
        <v>3.383954136664272</v>
      </c>
      <c r="J316">
        <f t="shared" ca="1" si="22"/>
        <v>342.04035416558139</v>
      </c>
    </row>
    <row r="317" spans="5:10">
      <c r="E317">
        <v>310</v>
      </c>
      <c r="F317">
        <f t="shared" ca="1" si="20"/>
        <v>0.28333916720099489</v>
      </c>
      <c r="G317">
        <f t="shared" ca="1" si="23"/>
        <v>338.16536967553253</v>
      </c>
      <c r="H317">
        <f t="shared" ca="1" si="21"/>
        <v>1.2468244070636469</v>
      </c>
      <c r="I317">
        <f t="shared" ca="1" si="24"/>
        <v>3.8749844900488597</v>
      </c>
      <c r="J317">
        <f t="shared" ca="1" si="22"/>
        <v>343.28717857264502</v>
      </c>
    </row>
    <row r="318" spans="5:10">
      <c r="E318">
        <v>311</v>
      </c>
      <c r="F318">
        <f t="shared" ca="1" si="20"/>
        <v>0.31364705910446083</v>
      </c>
      <c r="G318">
        <f t="shared" ca="1" si="23"/>
        <v>338.47901673463701</v>
      </c>
      <c r="H318">
        <f t="shared" ca="1" si="21"/>
        <v>1.1087196262986596</v>
      </c>
      <c r="I318">
        <f t="shared" ca="1" si="24"/>
        <v>4.8081618380080045</v>
      </c>
      <c r="J318">
        <f t="shared" ca="1" si="22"/>
        <v>344.39589819894366</v>
      </c>
    </row>
    <row r="319" spans="5:10">
      <c r="E319">
        <v>312</v>
      </c>
      <c r="F319">
        <f t="shared" ca="1" si="20"/>
        <v>0.69912005709943748</v>
      </c>
      <c r="G319">
        <f t="shared" ca="1" si="23"/>
        <v>339.17813679173645</v>
      </c>
      <c r="H319">
        <f t="shared" ca="1" si="21"/>
        <v>1.0722987093901282</v>
      </c>
      <c r="I319">
        <f t="shared" ca="1" si="24"/>
        <v>5.217761407207206</v>
      </c>
      <c r="J319">
        <f t="shared" ca="1" si="22"/>
        <v>345.46819690833377</v>
      </c>
    </row>
    <row r="320" spans="5:10">
      <c r="E320">
        <v>313</v>
      </c>
      <c r="F320">
        <f t="shared" ca="1" si="20"/>
        <v>0.39250421578936479</v>
      </c>
      <c r="G320">
        <f t="shared" ca="1" si="23"/>
        <v>339.57064100752581</v>
      </c>
      <c r="H320">
        <f t="shared" ca="1" si="21"/>
        <v>0.86118630244397498</v>
      </c>
      <c r="I320">
        <f t="shared" ca="1" si="24"/>
        <v>5.8975559008079586</v>
      </c>
      <c r="J320">
        <f t="shared" ca="1" si="22"/>
        <v>346.32938321077773</v>
      </c>
    </row>
    <row r="321" spans="5:10">
      <c r="E321">
        <v>314</v>
      </c>
      <c r="F321">
        <f t="shared" ca="1" si="20"/>
        <v>0.35026472421399846</v>
      </c>
      <c r="G321">
        <f t="shared" ca="1" si="23"/>
        <v>339.92090573173982</v>
      </c>
      <c r="H321">
        <f t="shared" ca="1" si="21"/>
        <v>0.99034174884528614</v>
      </c>
      <c r="I321">
        <f t="shared" ca="1" si="24"/>
        <v>6.4084774790379129</v>
      </c>
      <c r="J321">
        <f t="shared" ca="1" si="22"/>
        <v>347.31972495962304</v>
      </c>
    </row>
    <row r="322" spans="5:10">
      <c r="E322">
        <v>315</v>
      </c>
      <c r="F322">
        <f t="shared" ca="1" si="20"/>
        <v>0.24077852459844021</v>
      </c>
      <c r="G322">
        <f t="shared" ca="1" si="23"/>
        <v>340.16168425633828</v>
      </c>
      <c r="H322">
        <f t="shared" ca="1" si="21"/>
        <v>0.93028949553512452</v>
      </c>
      <c r="I322">
        <f t="shared" ca="1" si="24"/>
        <v>7.1580407032847688</v>
      </c>
      <c r="J322">
        <f t="shared" ca="1" si="22"/>
        <v>348.25001445515818</v>
      </c>
    </row>
    <row r="323" spans="5:10">
      <c r="E323">
        <v>316</v>
      </c>
      <c r="F323">
        <f t="shared" ca="1" si="20"/>
        <v>0.43169618520500302</v>
      </c>
      <c r="G323">
        <f t="shared" ca="1" si="23"/>
        <v>340.59338044154327</v>
      </c>
      <c r="H323">
        <f t="shared" ca="1" si="21"/>
        <v>0.70893247090822786</v>
      </c>
      <c r="I323">
        <f t="shared" ca="1" si="24"/>
        <v>7.6566340136149051</v>
      </c>
      <c r="J323">
        <f t="shared" ca="1" si="22"/>
        <v>348.9589469260664</v>
      </c>
    </row>
    <row r="324" spans="5:10">
      <c r="E324">
        <v>317</v>
      </c>
      <c r="F324">
        <f t="shared" ca="1" si="20"/>
        <v>0.13486003666053922</v>
      </c>
      <c r="G324">
        <f t="shared" ca="1" si="23"/>
        <v>340.72824047820382</v>
      </c>
      <c r="H324">
        <f t="shared" ca="1" si="21"/>
        <v>1.005670472263293</v>
      </c>
      <c r="I324">
        <f t="shared" ca="1" si="24"/>
        <v>8.2307064478625875</v>
      </c>
      <c r="J324">
        <f t="shared" ca="1" si="22"/>
        <v>349.96461739832972</v>
      </c>
    </row>
    <row r="325" spans="5:10">
      <c r="E325">
        <v>318</v>
      </c>
      <c r="F325">
        <f t="shared" ca="1" si="20"/>
        <v>0.31302626352765045</v>
      </c>
      <c r="G325">
        <f t="shared" ca="1" si="23"/>
        <v>341.04126674173148</v>
      </c>
      <c r="H325">
        <f t="shared" ca="1" si="21"/>
        <v>1.0659461366251279</v>
      </c>
      <c r="I325">
        <f t="shared" ca="1" si="24"/>
        <v>8.9233506565982452</v>
      </c>
      <c r="J325">
        <f t="shared" ca="1" si="22"/>
        <v>351.03056353495487</v>
      </c>
    </row>
    <row r="326" spans="5:10">
      <c r="E326">
        <v>319</v>
      </c>
      <c r="F326">
        <f t="shared" ca="1" si="20"/>
        <v>1.007379623920494</v>
      </c>
      <c r="G326">
        <f t="shared" ca="1" si="23"/>
        <v>342.04864636565196</v>
      </c>
      <c r="H326">
        <f t="shared" ca="1" si="21"/>
        <v>1.1472725143504912</v>
      </c>
      <c r="I326">
        <f t="shared" ca="1" si="24"/>
        <v>8.9819171693029034</v>
      </c>
      <c r="J326">
        <f t="shared" ca="1" si="22"/>
        <v>352.17783604930537</v>
      </c>
    </row>
    <row r="327" spans="5:10">
      <c r="E327">
        <v>320</v>
      </c>
      <c r="F327">
        <f t="shared" ca="1" si="20"/>
        <v>0.38738269899363953</v>
      </c>
      <c r="G327">
        <f t="shared" ca="1" si="23"/>
        <v>342.4360290646456</v>
      </c>
      <c r="H327">
        <f t="shared" ca="1" si="21"/>
        <v>1.1853906463566686</v>
      </c>
      <c r="I327">
        <f t="shared" ca="1" si="24"/>
        <v>9.7418069846597746</v>
      </c>
      <c r="J327">
        <f t="shared" ca="1" si="22"/>
        <v>353.36322669566204</v>
      </c>
    </row>
    <row r="328" spans="5:10">
      <c r="E328">
        <v>321</v>
      </c>
      <c r="F328">
        <f t="shared" ca="1" si="20"/>
        <v>0.27008211869254917</v>
      </c>
      <c r="G328">
        <f t="shared" ca="1" si="23"/>
        <v>342.70611118333812</v>
      </c>
      <c r="H328">
        <f t="shared" ca="1" si="21"/>
        <v>1.0776857725398543</v>
      </c>
      <c r="I328">
        <f t="shared" ca="1" si="24"/>
        <v>10.657115512323912</v>
      </c>
      <c r="J328">
        <f t="shared" ca="1" si="22"/>
        <v>354.44091246820187</v>
      </c>
    </row>
    <row r="329" spans="5:10">
      <c r="E329">
        <v>322</v>
      </c>
      <c r="F329">
        <f t="shared" ref="F329:F392" ca="1" si="25">-LN(RAND())*$B$1</f>
        <v>0.13776950926715509</v>
      </c>
      <c r="G329">
        <f t="shared" ca="1" si="23"/>
        <v>342.8438806926053</v>
      </c>
      <c r="H329">
        <f t="shared" ref="H329:H392" ca="1" si="26">_xlfn.NORM.INV(RAND(),$B$2,$B$3)</f>
        <v>1.042510839345641</v>
      </c>
      <c r="I329">
        <f t="shared" ca="1" si="24"/>
        <v>11.597031775596577</v>
      </c>
      <c r="J329">
        <f t="shared" ref="J329:J392" ca="1" si="27">G329+H329+I329</f>
        <v>355.48342330754753</v>
      </c>
    </row>
    <row r="330" spans="5:10">
      <c r="E330">
        <v>323</v>
      </c>
      <c r="F330">
        <f t="shared" ca="1" si="25"/>
        <v>9.3434576940386274E-2</v>
      </c>
      <c r="G330">
        <f t="shared" ref="G330:G393" ca="1" si="28">F330+G329</f>
        <v>342.93731526954571</v>
      </c>
      <c r="H330">
        <f t="shared" ca="1" si="26"/>
        <v>0.94086717299917833</v>
      </c>
      <c r="I330">
        <f t="shared" ref="I330:I393" ca="1" si="29">MAX(0,J329-G330)</f>
        <v>12.546108038001819</v>
      </c>
      <c r="J330">
        <f t="shared" ca="1" si="27"/>
        <v>356.42429048054669</v>
      </c>
    </row>
    <row r="331" spans="5:10">
      <c r="E331">
        <v>324</v>
      </c>
      <c r="F331">
        <f t="shared" ca="1" si="25"/>
        <v>0.33347069831450799</v>
      </c>
      <c r="G331">
        <f t="shared" ca="1" si="28"/>
        <v>343.27078596786021</v>
      </c>
      <c r="H331">
        <f t="shared" ca="1" si="26"/>
        <v>0.68893917953363415</v>
      </c>
      <c r="I331">
        <f t="shared" ca="1" si="29"/>
        <v>13.153504512686482</v>
      </c>
      <c r="J331">
        <f t="shared" ca="1" si="27"/>
        <v>357.11322966008032</v>
      </c>
    </row>
    <row r="332" spans="5:10">
      <c r="E332">
        <v>325</v>
      </c>
      <c r="F332">
        <f t="shared" ca="1" si="25"/>
        <v>0.5704289794214854</v>
      </c>
      <c r="G332">
        <f t="shared" ca="1" si="28"/>
        <v>343.84121494728168</v>
      </c>
      <c r="H332">
        <f t="shared" ca="1" si="26"/>
        <v>1.1145970277874286</v>
      </c>
      <c r="I332">
        <f t="shared" ca="1" si="29"/>
        <v>13.272014712798637</v>
      </c>
      <c r="J332">
        <f t="shared" ca="1" si="27"/>
        <v>358.22782668786778</v>
      </c>
    </row>
    <row r="333" spans="5:10">
      <c r="E333">
        <v>326</v>
      </c>
      <c r="F333">
        <f t="shared" ca="1" si="25"/>
        <v>0.89557073872218085</v>
      </c>
      <c r="G333">
        <f t="shared" ca="1" si="28"/>
        <v>344.73678568600388</v>
      </c>
      <c r="H333">
        <f t="shared" ca="1" si="26"/>
        <v>1.4827199718519102</v>
      </c>
      <c r="I333">
        <f t="shared" ca="1" si="29"/>
        <v>13.491041001863891</v>
      </c>
      <c r="J333">
        <f t="shared" ca="1" si="27"/>
        <v>359.71054665971968</v>
      </c>
    </row>
    <row r="334" spans="5:10">
      <c r="E334">
        <v>327</v>
      </c>
      <c r="F334">
        <f t="shared" ca="1" si="25"/>
        <v>0.53894837527220685</v>
      </c>
      <c r="G334">
        <f t="shared" ca="1" si="28"/>
        <v>345.27573406127607</v>
      </c>
      <c r="H334">
        <f t="shared" ca="1" si="26"/>
        <v>0.86783809825378078</v>
      </c>
      <c r="I334">
        <f t="shared" ca="1" si="29"/>
        <v>14.434812598443614</v>
      </c>
      <c r="J334">
        <f t="shared" ca="1" si="27"/>
        <v>360.57838475797348</v>
      </c>
    </row>
    <row r="335" spans="5:10">
      <c r="E335">
        <v>328</v>
      </c>
      <c r="F335">
        <f t="shared" ca="1" si="25"/>
        <v>1.7063716598087353</v>
      </c>
      <c r="G335">
        <f t="shared" ca="1" si="28"/>
        <v>346.98210572108479</v>
      </c>
      <c r="H335">
        <f t="shared" ca="1" si="26"/>
        <v>0.85035729098988955</v>
      </c>
      <c r="I335">
        <f t="shared" ca="1" si="29"/>
        <v>13.596279036888689</v>
      </c>
      <c r="J335">
        <f t="shared" ca="1" si="27"/>
        <v>361.42874204896339</v>
      </c>
    </row>
    <row r="336" spans="5:10">
      <c r="E336">
        <v>329</v>
      </c>
      <c r="F336">
        <f t="shared" ca="1" si="25"/>
        <v>8.0151546303330434E-2</v>
      </c>
      <c r="G336">
        <f t="shared" ca="1" si="28"/>
        <v>347.06225726738813</v>
      </c>
      <c r="H336">
        <f t="shared" ca="1" si="26"/>
        <v>1.2914816947171408</v>
      </c>
      <c r="I336">
        <f t="shared" ca="1" si="29"/>
        <v>14.366484781575252</v>
      </c>
      <c r="J336">
        <f t="shared" ca="1" si="27"/>
        <v>362.72022374368055</v>
      </c>
    </row>
    <row r="337" spans="5:10">
      <c r="E337">
        <v>330</v>
      </c>
      <c r="F337">
        <f t="shared" ca="1" si="25"/>
        <v>0.28510317923461131</v>
      </c>
      <c r="G337">
        <f t="shared" ca="1" si="28"/>
        <v>347.34736044662276</v>
      </c>
      <c r="H337">
        <f t="shared" ca="1" si="26"/>
        <v>0.863452146819503</v>
      </c>
      <c r="I337">
        <f t="shared" ca="1" si="29"/>
        <v>15.372863297057791</v>
      </c>
      <c r="J337">
        <f t="shared" ca="1" si="27"/>
        <v>363.58367589050005</v>
      </c>
    </row>
    <row r="338" spans="5:10">
      <c r="E338">
        <v>331</v>
      </c>
      <c r="F338">
        <f t="shared" ca="1" si="25"/>
        <v>0.90691096443975738</v>
      </c>
      <c r="G338">
        <f t="shared" ca="1" si="28"/>
        <v>348.25427141106252</v>
      </c>
      <c r="H338">
        <f t="shared" ca="1" si="26"/>
        <v>0.9205988919049588</v>
      </c>
      <c r="I338">
        <f t="shared" ca="1" si="29"/>
        <v>15.329404479437528</v>
      </c>
      <c r="J338">
        <f t="shared" ca="1" si="27"/>
        <v>364.50427478240499</v>
      </c>
    </row>
    <row r="339" spans="5:10">
      <c r="E339">
        <v>332</v>
      </c>
      <c r="F339">
        <f t="shared" ca="1" si="25"/>
        <v>0.97927964947079427</v>
      </c>
      <c r="G339">
        <f t="shared" ca="1" si="28"/>
        <v>349.23355106053333</v>
      </c>
      <c r="H339">
        <f t="shared" ca="1" si="26"/>
        <v>0.54220790763986038</v>
      </c>
      <c r="I339">
        <f t="shared" ca="1" si="29"/>
        <v>15.270723721871661</v>
      </c>
      <c r="J339">
        <f t="shared" ca="1" si="27"/>
        <v>365.04648269004485</v>
      </c>
    </row>
    <row r="340" spans="5:10">
      <c r="E340">
        <v>333</v>
      </c>
      <c r="F340">
        <f t="shared" ca="1" si="25"/>
        <v>0.20568670668173744</v>
      </c>
      <c r="G340">
        <f t="shared" ca="1" si="28"/>
        <v>349.43923776721505</v>
      </c>
      <c r="H340">
        <f t="shared" ca="1" si="26"/>
        <v>1.1963492598883851</v>
      </c>
      <c r="I340">
        <f t="shared" ca="1" si="29"/>
        <v>15.607244922829807</v>
      </c>
      <c r="J340">
        <f t="shared" ca="1" si="27"/>
        <v>366.24283194993325</v>
      </c>
    </row>
    <row r="341" spans="5:10">
      <c r="E341">
        <v>334</v>
      </c>
      <c r="F341">
        <f t="shared" ca="1" si="25"/>
        <v>0.76514781386706288</v>
      </c>
      <c r="G341">
        <f t="shared" ca="1" si="28"/>
        <v>350.20438558108214</v>
      </c>
      <c r="H341">
        <f t="shared" ca="1" si="26"/>
        <v>0.74544201725443315</v>
      </c>
      <c r="I341">
        <f t="shared" ca="1" si="29"/>
        <v>16.038446368851112</v>
      </c>
      <c r="J341">
        <f t="shared" ca="1" si="27"/>
        <v>366.98827396718769</v>
      </c>
    </row>
    <row r="342" spans="5:10">
      <c r="E342">
        <v>335</v>
      </c>
      <c r="F342">
        <f t="shared" ca="1" si="25"/>
        <v>0.26337513910912841</v>
      </c>
      <c r="G342">
        <f t="shared" ca="1" si="28"/>
        <v>350.46776072019128</v>
      </c>
      <c r="H342">
        <f t="shared" ca="1" si="26"/>
        <v>0.93184688294099982</v>
      </c>
      <c r="I342">
        <f t="shared" ca="1" si="29"/>
        <v>16.520513246996416</v>
      </c>
      <c r="J342">
        <f t="shared" ca="1" si="27"/>
        <v>367.92012085012868</v>
      </c>
    </row>
    <row r="343" spans="5:10">
      <c r="E343">
        <v>336</v>
      </c>
      <c r="F343">
        <f t="shared" ca="1" si="25"/>
        <v>0.78826343925669118</v>
      </c>
      <c r="G343">
        <f t="shared" ca="1" si="28"/>
        <v>351.25602415944797</v>
      </c>
      <c r="H343">
        <f t="shared" ca="1" si="26"/>
        <v>1.4355662964067113</v>
      </c>
      <c r="I343">
        <f t="shared" ca="1" si="29"/>
        <v>16.664096690680708</v>
      </c>
      <c r="J343">
        <f t="shared" ca="1" si="27"/>
        <v>369.35568714653539</v>
      </c>
    </row>
    <row r="344" spans="5:10">
      <c r="E344">
        <v>337</v>
      </c>
      <c r="F344">
        <f t="shared" ca="1" si="25"/>
        <v>1.7283968244303967</v>
      </c>
      <c r="G344">
        <f t="shared" ca="1" si="28"/>
        <v>352.98442098387835</v>
      </c>
      <c r="H344">
        <f t="shared" ca="1" si="26"/>
        <v>1.0463076587940161</v>
      </c>
      <c r="I344">
        <f t="shared" ca="1" si="29"/>
        <v>16.371266162657037</v>
      </c>
      <c r="J344">
        <f t="shared" ca="1" si="27"/>
        <v>370.40199480532942</v>
      </c>
    </row>
    <row r="345" spans="5:10">
      <c r="E345">
        <v>338</v>
      </c>
      <c r="F345">
        <f t="shared" ca="1" si="25"/>
        <v>7.638044643024787E-2</v>
      </c>
      <c r="G345">
        <f t="shared" ca="1" si="28"/>
        <v>353.06080143030857</v>
      </c>
      <c r="H345">
        <f t="shared" ca="1" si="26"/>
        <v>1.1038322126496034</v>
      </c>
      <c r="I345">
        <f t="shared" ca="1" si="29"/>
        <v>17.34119337502085</v>
      </c>
      <c r="J345">
        <f t="shared" ca="1" si="27"/>
        <v>371.50582701797902</v>
      </c>
    </row>
    <row r="346" spans="5:10">
      <c r="E346">
        <v>339</v>
      </c>
      <c r="F346">
        <f t="shared" ca="1" si="25"/>
        <v>3.8584182083802001</v>
      </c>
      <c r="G346">
        <f t="shared" ca="1" si="28"/>
        <v>356.91921963868879</v>
      </c>
      <c r="H346">
        <f t="shared" ca="1" si="26"/>
        <v>0.86712985961854971</v>
      </c>
      <c r="I346">
        <f t="shared" ca="1" si="29"/>
        <v>14.586607379290228</v>
      </c>
      <c r="J346">
        <f t="shared" ca="1" si="27"/>
        <v>372.37295687759757</v>
      </c>
    </row>
    <row r="347" spans="5:10">
      <c r="E347">
        <v>340</v>
      </c>
      <c r="F347">
        <f t="shared" ca="1" si="25"/>
        <v>2.056105088173819</v>
      </c>
      <c r="G347">
        <f t="shared" ca="1" si="28"/>
        <v>358.9753247268626</v>
      </c>
      <c r="H347">
        <f t="shared" ca="1" si="26"/>
        <v>0.91066691843377479</v>
      </c>
      <c r="I347">
        <f t="shared" ca="1" si="29"/>
        <v>13.397632150734978</v>
      </c>
      <c r="J347">
        <f t="shared" ca="1" si="27"/>
        <v>373.28362379603135</v>
      </c>
    </row>
    <row r="348" spans="5:10">
      <c r="E348">
        <v>341</v>
      </c>
      <c r="F348">
        <f t="shared" ca="1" si="25"/>
        <v>3.0975156353440583</v>
      </c>
      <c r="G348">
        <f t="shared" ca="1" si="28"/>
        <v>362.07284036220665</v>
      </c>
      <c r="H348">
        <f t="shared" ca="1" si="26"/>
        <v>0.95178193155356117</v>
      </c>
      <c r="I348">
        <f t="shared" ca="1" si="29"/>
        <v>11.210783433824702</v>
      </c>
      <c r="J348">
        <f t="shared" ca="1" si="27"/>
        <v>374.23540572758492</v>
      </c>
    </row>
    <row r="349" spans="5:10">
      <c r="E349">
        <v>342</v>
      </c>
      <c r="F349">
        <f t="shared" ca="1" si="25"/>
        <v>0.43254220164810431</v>
      </c>
      <c r="G349">
        <f t="shared" ca="1" si="28"/>
        <v>362.50538256385477</v>
      </c>
      <c r="H349">
        <f t="shared" ca="1" si="26"/>
        <v>0.89868967708935577</v>
      </c>
      <c r="I349">
        <f t="shared" ca="1" si="29"/>
        <v>11.730023163730152</v>
      </c>
      <c r="J349">
        <f t="shared" ca="1" si="27"/>
        <v>375.13409540467427</v>
      </c>
    </row>
    <row r="350" spans="5:10">
      <c r="E350">
        <v>343</v>
      </c>
      <c r="F350">
        <f t="shared" ca="1" si="25"/>
        <v>2.9649632902851284</v>
      </c>
      <c r="G350">
        <f t="shared" ca="1" si="28"/>
        <v>365.47034585413991</v>
      </c>
      <c r="H350">
        <f t="shared" ca="1" si="26"/>
        <v>1.3370063318935463</v>
      </c>
      <c r="I350">
        <f t="shared" ca="1" si="29"/>
        <v>9.6637495505343622</v>
      </c>
      <c r="J350">
        <f t="shared" ca="1" si="27"/>
        <v>376.47110173656779</v>
      </c>
    </row>
    <row r="351" spans="5:10">
      <c r="E351">
        <v>344</v>
      </c>
      <c r="F351">
        <f t="shared" ca="1" si="25"/>
        <v>0.37814254625786725</v>
      </c>
      <c r="G351">
        <f t="shared" ca="1" si="28"/>
        <v>365.8484884003978</v>
      </c>
      <c r="H351">
        <f t="shared" ca="1" si="26"/>
        <v>1.2636664058851004</v>
      </c>
      <c r="I351">
        <f t="shared" ca="1" si="29"/>
        <v>10.622613336169991</v>
      </c>
      <c r="J351">
        <f t="shared" ca="1" si="27"/>
        <v>377.73476814245288</v>
      </c>
    </row>
    <row r="352" spans="5:10">
      <c r="E352">
        <v>345</v>
      </c>
      <c r="F352">
        <f t="shared" ca="1" si="25"/>
        <v>3.4937276989899436E-2</v>
      </c>
      <c r="G352">
        <f t="shared" ca="1" si="28"/>
        <v>365.88342567738772</v>
      </c>
      <c r="H352">
        <f t="shared" ca="1" si="26"/>
        <v>0.64529354319541399</v>
      </c>
      <c r="I352">
        <f t="shared" ca="1" si="29"/>
        <v>11.851342465065159</v>
      </c>
      <c r="J352">
        <f t="shared" ca="1" si="27"/>
        <v>378.38006168564829</v>
      </c>
    </row>
    <row r="353" spans="5:10">
      <c r="E353">
        <v>346</v>
      </c>
      <c r="F353">
        <f t="shared" ca="1" si="25"/>
        <v>0.23693065513397851</v>
      </c>
      <c r="G353">
        <f t="shared" ca="1" si="28"/>
        <v>366.12035633252168</v>
      </c>
      <c r="H353">
        <f t="shared" ca="1" si="26"/>
        <v>0.91492597007399978</v>
      </c>
      <c r="I353">
        <f t="shared" ca="1" si="29"/>
        <v>12.259705353126606</v>
      </c>
      <c r="J353">
        <f t="shared" ca="1" si="27"/>
        <v>379.29498765572231</v>
      </c>
    </row>
    <row r="354" spans="5:10">
      <c r="E354">
        <v>347</v>
      </c>
      <c r="F354">
        <f t="shared" ca="1" si="25"/>
        <v>0.59530968004461737</v>
      </c>
      <c r="G354">
        <f t="shared" ca="1" si="28"/>
        <v>366.71566601256632</v>
      </c>
      <c r="H354">
        <f t="shared" ca="1" si="26"/>
        <v>0.73204906294895933</v>
      </c>
      <c r="I354">
        <f t="shared" ca="1" si="29"/>
        <v>12.579321643155993</v>
      </c>
      <c r="J354">
        <f t="shared" ca="1" si="27"/>
        <v>380.02703671867124</v>
      </c>
    </row>
    <row r="355" spans="5:10">
      <c r="E355">
        <v>348</v>
      </c>
      <c r="F355">
        <f t="shared" ca="1" si="25"/>
        <v>4.2446278043918616E-2</v>
      </c>
      <c r="G355">
        <f t="shared" ca="1" si="28"/>
        <v>366.75811229061026</v>
      </c>
      <c r="H355">
        <f t="shared" ca="1" si="26"/>
        <v>0.8440177250847245</v>
      </c>
      <c r="I355">
        <f t="shared" ca="1" si="29"/>
        <v>13.268924428060984</v>
      </c>
      <c r="J355">
        <f t="shared" ca="1" si="27"/>
        <v>380.87105444375595</v>
      </c>
    </row>
    <row r="356" spans="5:10">
      <c r="E356">
        <v>349</v>
      </c>
      <c r="F356">
        <f t="shared" ca="1" si="25"/>
        <v>0.87043690793243012</v>
      </c>
      <c r="G356">
        <f t="shared" ca="1" si="28"/>
        <v>367.62854919854271</v>
      </c>
      <c r="H356">
        <f t="shared" ca="1" si="26"/>
        <v>1.1776070533626319</v>
      </c>
      <c r="I356">
        <f t="shared" ca="1" si="29"/>
        <v>13.242505245213238</v>
      </c>
      <c r="J356">
        <f t="shared" ca="1" si="27"/>
        <v>382.04866149711859</v>
      </c>
    </row>
    <row r="357" spans="5:10">
      <c r="E357">
        <v>350</v>
      </c>
      <c r="F357">
        <f t="shared" ca="1" si="25"/>
        <v>1.8894996237186779</v>
      </c>
      <c r="G357">
        <f t="shared" ca="1" si="28"/>
        <v>369.51804882226139</v>
      </c>
      <c r="H357">
        <f t="shared" ca="1" si="26"/>
        <v>1.2334507194606132</v>
      </c>
      <c r="I357">
        <f t="shared" ca="1" si="29"/>
        <v>12.530612674857196</v>
      </c>
      <c r="J357">
        <f t="shared" ca="1" si="27"/>
        <v>383.28211221657921</v>
      </c>
    </row>
    <row r="358" spans="5:10">
      <c r="E358">
        <v>351</v>
      </c>
      <c r="F358">
        <f t="shared" ca="1" si="25"/>
        <v>0.26604475289702018</v>
      </c>
      <c r="G358">
        <f t="shared" ca="1" si="28"/>
        <v>369.78409357515841</v>
      </c>
      <c r="H358">
        <f t="shared" ca="1" si="26"/>
        <v>1.0432838637881383</v>
      </c>
      <c r="I358">
        <f t="shared" ca="1" si="29"/>
        <v>13.498018641420799</v>
      </c>
      <c r="J358">
        <f t="shared" ca="1" si="27"/>
        <v>384.32539608036734</v>
      </c>
    </row>
    <row r="359" spans="5:10">
      <c r="E359">
        <v>352</v>
      </c>
      <c r="F359">
        <f t="shared" ca="1" si="25"/>
        <v>0.61091815646526249</v>
      </c>
      <c r="G359">
        <f t="shared" ca="1" si="28"/>
        <v>370.3950117316237</v>
      </c>
      <c r="H359">
        <f t="shared" ca="1" si="26"/>
        <v>0.76047830049665477</v>
      </c>
      <c r="I359">
        <f t="shared" ca="1" si="29"/>
        <v>13.930384348743644</v>
      </c>
      <c r="J359">
        <f t="shared" ca="1" si="27"/>
        <v>385.08587438086397</v>
      </c>
    </row>
    <row r="360" spans="5:10">
      <c r="E360">
        <v>353</v>
      </c>
      <c r="F360">
        <f t="shared" ca="1" si="25"/>
        <v>0.91083709922320177</v>
      </c>
      <c r="G360">
        <f t="shared" ca="1" si="28"/>
        <v>371.30584883084691</v>
      </c>
      <c r="H360">
        <f t="shared" ca="1" si="26"/>
        <v>0.96407352248262079</v>
      </c>
      <c r="I360">
        <f t="shared" ca="1" si="29"/>
        <v>13.780025550017058</v>
      </c>
      <c r="J360">
        <f t="shared" ca="1" si="27"/>
        <v>386.04994790334661</v>
      </c>
    </row>
    <row r="361" spans="5:10">
      <c r="E361">
        <v>354</v>
      </c>
      <c r="F361">
        <f t="shared" ca="1" si="25"/>
        <v>0.10353313502604856</v>
      </c>
      <c r="G361">
        <f t="shared" ca="1" si="28"/>
        <v>371.40938196587297</v>
      </c>
      <c r="H361">
        <f t="shared" ca="1" si="26"/>
        <v>1.1331287223412887</v>
      </c>
      <c r="I361">
        <f t="shared" ca="1" si="29"/>
        <v>14.640565937473639</v>
      </c>
      <c r="J361">
        <f t="shared" ca="1" si="27"/>
        <v>387.18307662568787</v>
      </c>
    </row>
    <row r="362" spans="5:10">
      <c r="E362">
        <v>355</v>
      </c>
      <c r="F362">
        <f t="shared" ca="1" si="25"/>
        <v>3.4121103402504418</v>
      </c>
      <c r="G362">
        <f t="shared" ca="1" si="28"/>
        <v>374.82149230612339</v>
      </c>
      <c r="H362">
        <f t="shared" ca="1" si="26"/>
        <v>0.80424332102647988</v>
      </c>
      <c r="I362">
        <f t="shared" ca="1" si="29"/>
        <v>12.361584319564486</v>
      </c>
      <c r="J362">
        <f t="shared" ca="1" si="27"/>
        <v>387.98731994671436</v>
      </c>
    </row>
    <row r="363" spans="5:10">
      <c r="E363">
        <v>356</v>
      </c>
      <c r="F363">
        <f t="shared" ca="1" si="25"/>
        <v>3.8391519476058327</v>
      </c>
      <c r="G363">
        <f t="shared" ca="1" si="28"/>
        <v>378.66064425372923</v>
      </c>
      <c r="H363">
        <f t="shared" ca="1" si="26"/>
        <v>0.92906734255999313</v>
      </c>
      <c r="I363">
        <f t="shared" ca="1" si="29"/>
        <v>9.326675692985134</v>
      </c>
      <c r="J363">
        <f t="shared" ca="1" si="27"/>
        <v>388.91638728927438</v>
      </c>
    </row>
    <row r="364" spans="5:10">
      <c r="E364">
        <v>357</v>
      </c>
      <c r="F364">
        <f t="shared" ca="1" si="25"/>
        <v>0.22578280192638236</v>
      </c>
      <c r="G364">
        <f t="shared" ca="1" si="28"/>
        <v>378.88642705565559</v>
      </c>
      <c r="H364">
        <f t="shared" ca="1" si="26"/>
        <v>0.89307628574987707</v>
      </c>
      <c r="I364">
        <f t="shared" ca="1" si="29"/>
        <v>10.029960233618795</v>
      </c>
      <c r="J364">
        <f t="shared" ca="1" si="27"/>
        <v>389.80946357502427</v>
      </c>
    </row>
    <row r="365" spans="5:10">
      <c r="E365">
        <v>358</v>
      </c>
      <c r="F365">
        <f t="shared" ca="1" si="25"/>
        <v>1.101205471976507</v>
      </c>
      <c r="G365">
        <f t="shared" ca="1" si="28"/>
        <v>379.98763252763212</v>
      </c>
      <c r="H365">
        <f t="shared" ca="1" si="26"/>
        <v>1.0112519385884919</v>
      </c>
      <c r="I365">
        <f t="shared" ca="1" si="29"/>
        <v>9.821831047392152</v>
      </c>
      <c r="J365">
        <f t="shared" ca="1" si="27"/>
        <v>390.82071551361275</v>
      </c>
    </row>
    <row r="366" spans="5:10">
      <c r="E366">
        <v>359</v>
      </c>
      <c r="F366">
        <f t="shared" ca="1" si="25"/>
        <v>0.52311304661595326</v>
      </c>
      <c r="G366">
        <f t="shared" ca="1" si="28"/>
        <v>380.51074557424806</v>
      </c>
      <c r="H366">
        <f t="shared" ca="1" si="26"/>
        <v>1.0173577066954762</v>
      </c>
      <c r="I366">
        <f t="shared" ca="1" si="29"/>
        <v>10.309969939364692</v>
      </c>
      <c r="J366">
        <f t="shared" ca="1" si="27"/>
        <v>391.83807322030822</v>
      </c>
    </row>
    <row r="367" spans="5:10">
      <c r="E367">
        <v>360</v>
      </c>
      <c r="F367">
        <f t="shared" ca="1" si="25"/>
        <v>2.6631653547505283</v>
      </c>
      <c r="G367">
        <f t="shared" ca="1" si="28"/>
        <v>383.17391092899857</v>
      </c>
      <c r="H367">
        <f t="shared" ca="1" si="26"/>
        <v>0.90802022945775762</v>
      </c>
      <c r="I367">
        <f t="shared" ca="1" si="29"/>
        <v>8.6641622913096512</v>
      </c>
      <c r="J367">
        <f t="shared" ca="1" si="27"/>
        <v>392.74609344976597</v>
      </c>
    </row>
    <row r="368" spans="5:10">
      <c r="E368">
        <v>361</v>
      </c>
      <c r="F368">
        <f t="shared" ca="1" si="25"/>
        <v>1.1096066279595802</v>
      </c>
      <c r="G368">
        <f t="shared" ca="1" si="28"/>
        <v>384.28351755695815</v>
      </c>
      <c r="H368">
        <f t="shared" ca="1" si="26"/>
        <v>1.2382697647857239</v>
      </c>
      <c r="I368">
        <f t="shared" ca="1" si="29"/>
        <v>8.4625758928078199</v>
      </c>
      <c r="J368">
        <f t="shared" ca="1" si="27"/>
        <v>393.98436321455171</v>
      </c>
    </row>
    <row r="369" spans="5:10">
      <c r="E369">
        <v>362</v>
      </c>
      <c r="F369">
        <f t="shared" ca="1" si="25"/>
        <v>0.3096304858670817</v>
      </c>
      <c r="G369">
        <f t="shared" ca="1" si="28"/>
        <v>384.59314804282525</v>
      </c>
      <c r="H369">
        <f t="shared" ca="1" si="26"/>
        <v>0.8159970282362855</v>
      </c>
      <c r="I369">
        <f t="shared" ca="1" si="29"/>
        <v>9.3912151717264578</v>
      </c>
      <c r="J369">
        <f t="shared" ca="1" si="27"/>
        <v>394.80036024278797</v>
      </c>
    </row>
    <row r="370" spans="5:10">
      <c r="E370">
        <v>363</v>
      </c>
      <c r="F370">
        <f t="shared" ca="1" si="25"/>
        <v>2.000702332336354</v>
      </c>
      <c r="G370">
        <f t="shared" ca="1" si="28"/>
        <v>386.59385037516159</v>
      </c>
      <c r="H370">
        <f t="shared" ca="1" si="26"/>
        <v>0.93024112675601955</v>
      </c>
      <c r="I370">
        <f t="shared" ca="1" si="29"/>
        <v>8.2065098676263801</v>
      </c>
      <c r="J370">
        <f t="shared" ca="1" si="27"/>
        <v>395.73060136954399</v>
      </c>
    </row>
    <row r="371" spans="5:10">
      <c r="E371">
        <v>364</v>
      </c>
      <c r="F371">
        <f t="shared" ca="1" si="25"/>
        <v>0.21315664673054516</v>
      </c>
      <c r="G371">
        <f t="shared" ca="1" si="28"/>
        <v>386.80700702189216</v>
      </c>
      <c r="H371">
        <f t="shared" ca="1" si="26"/>
        <v>0.78466669887062768</v>
      </c>
      <c r="I371">
        <f t="shared" ca="1" si="29"/>
        <v>8.9235943476518287</v>
      </c>
      <c r="J371">
        <f t="shared" ca="1" si="27"/>
        <v>396.51526806841463</v>
      </c>
    </row>
    <row r="372" spans="5:10">
      <c r="E372">
        <v>365</v>
      </c>
      <c r="F372">
        <f t="shared" ca="1" si="25"/>
        <v>0.44467748953811065</v>
      </c>
      <c r="G372">
        <f t="shared" ca="1" si="28"/>
        <v>387.25168451143026</v>
      </c>
      <c r="H372">
        <f t="shared" ca="1" si="26"/>
        <v>0.76304562173336388</v>
      </c>
      <c r="I372">
        <f t="shared" ca="1" si="29"/>
        <v>9.2635835569843721</v>
      </c>
      <c r="J372">
        <f t="shared" ca="1" si="27"/>
        <v>397.27831369014797</v>
      </c>
    </row>
    <row r="373" spans="5:10">
      <c r="E373">
        <v>366</v>
      </c>
      <c r="F373">
        <f t="shared" ca="1" si="25"/>
        <v>0.62193213216585796</v>
      </c>
      <c r="G373">
        <f t="shared" ca="1" si="28"/>
        <v>387.87361664359611</v>
      </c>
      <c r="H373">
        <f t="shared" ca="1" si="26"/>
        <v>1.0358051174783818</v>
      </c>
      <c r="I373">
        <f t="shared" ca="1" si="29"/>
        <v>9.4046970465518598</v>
      </c>
      <c r="J373">
        <f t="shared" ca="1" si="27"/>
        <v>398.31411880762636</v>
      </c>
    </row>
    <row r="374" spans="5:10">
      <c r="E374">
        <v>367</v>
      </c>
      <c r="F374">
        <f t="shared" ca="1" si="25"/>
        <v>0.90620392280880069</v>
      </c>
      <c r="G374">
        <f t="shared" ca="1" si="28"/>
        <v>388.77982056640491</v>
      </c>
      <c r="H374">
        <f t="shared" ca="1" si="26"/>
        <v>0.94095293571430605</v>
      </c>
      <c r="I374">
        <f t="shared" ca="1" si="29"/>
        <v>9.5342982412214496</v>
      </c>
      <c r="J374">
        <f t="shared" ca="1" si="27"/>
        <v>399.25507174334064</v>
      </c>
    </row>
    <row r="375" spans="5:10">
      <c r="E375">
        <v>368</v>
      </c>
      <c r="F375">
        <f t="shared" ca="1" si="25"/>
        <v>0.58112626245256827</v>
      </c>
      <c r="G375">
        <f t="shared" ca="1" si="28"/>
        <v>389.36094682885749</v>
      </c>
      <c r="H375">
        <f t="shared" ca="1" si="26"/>
        <v>1.1841832920090902</v>
      </c>
      <c r="I375">
        <f t="shared" ca="1" si="29"/>
        <v>9.8941249144831431</v>
      </c>
      <c r="J375">
        <f t="shared" ca="1" si="27"/>
        <v>400.43925503534973</v>
      </c>
    </row>
    <row r="376" spans="5:10">
      <c r="E376">
        <v>369</v>
      </c>
      <c r="F376">
        <f t="shared" ca="1" si="25"/>
        <v>0.2740439182519081</v>
      </c>
      <c r="G376">
        <f t="shared" ca="1" si="28"/>
        <v>389.63499074710938</v>
      </c>
      <c r="H376">
        <f t="shared" ca="1" si="26"/>
        <v>1.04623370304498</v>
      </c>
      <c r="I376">
        <f t="shared" ca="1" si="29"/>
        <v>10.804264288240347</v>
      </c>
      <c r="J376">
        <f t="shared" ca="1" si="27"/>
        <v>401.48548873839474</v>
      </c>
    </row>
    <row r="377" spans="5:10">
      <c r="E377">
        <v>370</v>
      </c>
      <c r="F377">
        <f t="shared" ca="1" si="25"/>
        <v>2.2855922265737809</v>
      </c>
      <c r="G377">
        <f t="shared" ca="1" si="28"/>
        <v>391.92058297368317</v>
      </c>
      <c r="H377">
        <f t="shared" ca="1" si="26"/>
        <v>1.1362567753323125</v>
      </c>
      <c r="I377">
        <f t="shared" ca="1" si="29"/>
        <v>9.5649057647115683</v>
      </c>
      <c r="J377">
        <f t="shared" ca="1" si="27"/>
        <v>402.62174551372703</v>
      </c>
    </row>
    <row r="378" spans="5:10">
      <c r="E378">
        <v>371</v>
      </c>
      <c r="F378">
        <f t="shared" ca="1" si="25"/>
        <v>0.50312506931677359</v>
      </c>
      <c r="G378">
        <f t="shared" ca="1" si="28"/>
        <v>392.42370804299992</v>
      </c>
      <c r="H378">
        <f t="shared" ca="1" si="26"/>
        <v>0.93810321282145193</v>
      </c>
      <c r="I378">
        <f t="shared" ca="1" si="29"/>
        <v>10.198037470727115</v>
      </c>
      <c r="J378">
        <f t="shared" ca="1" si="27"/>
        <v>403.55984872654847</v>
      </c>
    </row>
    <row r="379" spans="5:10">
      <c r="E379">
        <v>372</v>
      </c>
      <c r="F379">
        <f t="shared" ca="1" si="25"/>
        <v>0.5911805919268619</v>
      </c>
      <c r="G379">
        <f t="shared" ca="1" si="28"/>
        <v>393.01488863492676</v>
      </c>
      <c r="H379">
        <f t="shared" ca="1" si="26"/>
        <v>1.2298392304559864</v>
      </c>
      <c r="I379">
        <f t="shared" ca="1" si="29"/>
        <v>10.544960091621704</v>
      </c>
      <c r="J379">
        <f t="shared" ca="1" si="27"/>
        <v>404.78968795700445</v>
      </c>
    </row>
    <row r="380" spans="5:10">
      <c r="E380">
        <v>373</v>
      </c>
      <c r="F380">
        <f t="shared" ca="1" si="25"/>
        <v>0.12507886843919541</v>
      </c>
      <c r="G380">
        <f t="shared" ca="1" si="28"/>
        <v>393.13996750336594</v>
      </c>
      <c r="H380">
        <f t="shared" ca="1" si="26"/>
        <v>0.90851911661658091</v>
      </c>
      <c r="I380">
        <f t="shared" ca="1" si="29"/>
        <v>11.649720453638508</v>
      </c>
      <c r="J380">
        <f t="shared" ca="1" si="27"/>
        <v>405.69820707362101</v>
      </c>
    </row>
    <row r="381" spans="5:10">
      <c r="E381">
        <v>374</v>
      </c>
      <c r="F381">
        <f t="shared" ca="1" si="25"/>
        <v>1.2443681483750213</v>
      </c>
      <c r="G381">
        <f t="shared" ca="1" si="28"/>
        <v>394.38433565174097</v>
      </c>
      <c r="H381">
        <f t="shared" ca="1" si="26"/>
        <v>1.0565088387061321</v>
      </c>
      <c r="I381">
        <f t="shared" ca="1" si="29"/>
        <v>11.313871421880037</v>
      </c>
      <c r="J381">
        <f t="shared" ca="1" si="27"/>
        <v>406.75471591232713</v>
      </c>
    </row>
    <row r="382" spans="5:10">
      <c r="E382">
        <v>375</v>
      </c>
      <c r="F382">
        <f t="shared" ca="1" si="25"/>
        <v>1.8521617706850229</v>
      </c>
      <c r="G382">
        <f t="shared" ca="1" si="28"/>
        <v>396.236497422426</v>
      </c>
      <c r="H382">
        <f t="shared" ca="1" si="26"/>
        <v>0.73249287447918077</v>
      </c>
      <c r="I382">
        <f t="shared" ca="1" si="29"/>
        <v>10.51821848990113</v>
      </c>
      <c r="J382">
        <f t="shared" ca="1" si="27"/>
        <v>407.48720878680632</v>
      </c>
    </row>
    <row r="383" spans="5:10">
      <c r="E383">
        <v>376</v>
      </c>
      <c r="F383">
        <f t="shared" ca="1" si="25"/>
        <v>1.7360073432418415</v>
      </c>
      <c r="G383">
        <f t="shared" ca="1" si="28"/>
        <v>397.97250476566785</v>
      </c>
      <c r="H383">
        <f t="shared" ca="1" si="26"/>
        <v>0.9158268960541176</v>
      </c>
      <c r="I383">
        <f t="shared" ca="1" si="29"/>
        <v>9.5147040211384706</v>
      </c>
      <c r="J383">
        <f t="shared" ca="1" si="27"/>
        <v>408.40303568286043</v>
      </c>
    </row>
    <row r="384" spans="5:10">
      <c r="E384">
        <v>377</v>
      </c>
      <c r="F384">
        <f t="shared" ca="1" si="25"/>
        <v>4.4838494890505158</v>
      </c>
      <c r="G384">
        <f t="shared" ca="1" si="28"/>
        <v>402.45635425471835</v>
      </c>
      <c r="H384">
        <f t="shared" ca="1" si="26"/>
        <v>0.90358595727536661</v>
      </c>
      <c r="I384">
        <f t="shared" ca="1" si="29"/>
        <v>5.9466814281420852</v>
      </c>
      <c r="J384">
        <f t="shared" ca="1" si="27"/>
        <v>409.3066216401358</v>
      </c>
    </row>
    <row r="385" spans="5:10">
      <c r="E385">
        <v>378</v>
      </c>
      <c r="F385">
        <f t="shared" ca="1" si="25"/>
        <v>0.34356285106457812</v>
      </c>
      <c r="G385">
        <f t="shared" ca="1" si="28"/>
        <v>402.79991710578292</v>
      </c>
      <c r="H385">
        <f t="shared" ca="1" si="26"/>
        <v>1.0279770250676781</v>
      </c>
      <c r="I385">
        <f t="shared" ca="1" si="29"/>
        <v>6.5067045343528775</v>
      </c>
      <c r="J385">
        <f t="shared" ca="1" si="27"/>
        <v>410.33459866520349</v>
      </c>
    </row>
    <row r="386" spans="5:10">
      <c r="E386">
        <v>379</v>
      </c>
      <c r="F386">
        <f t="shared" ca="1" si="25"/>
        <v>0.91389092324493848</v>
      </c>
      <c r="G386">
        <f t="shared" ca="1" si="28"/>
        <v>403.71380802902786</v>
      </c>
      <c r="H386">
        <f t="shared" ca="1" si="26"/>
        <v>0.99784311823816552</v>
      </c>
      <c r="I386">
        <f t="shared" ca="1" si="29"/>
        <v>6.6207906361756272</v>
      </c>
      <c r="J386">
        <f t="shared" ca="1" si="27"/>
        <v>411.33244178344165</v>
      </c>
    </row>
    <row r="387" spans="5:10">
      <c r="E387">
        <v>380</v>
      </c>
      <c r="F387">
        <f t="shared" ca="1" si="25"/>
        <v>0.10047735346378146</v>
      </c>
      <c r="G387">
        <f t="shared" ca="1" si="28"/>
        <v>403.81428538249162</v>
      </c>
      <c r="H387">
        <f t="shared" ca="1" si="26"/>
        <v>0.88149926188599625</v>
      </c>
      <c r="I387">
        <f t="shared" ca="1" si="29"/>
        <v>7.5181564009500335</v>
      </c>
      <c r="J387">
        <f t="shared" ca="1" si="27"/>
        <v>412.21394104532766</v>
      </c>
    </row>
    <row r="388" spans="5:10">
      <c r="E388">
        <v>381</v>
      </c>
      <c r="F388">
        <f t="shared" ca="1" si="25"/>
        <v>1.8419787886386831</v>
      </c>
      <c r="G388">
        <f t="shared" ca="1" si="28"/>
        <v>405.65626417113032</v>
      </c>
      <c r="H388">
        <f t="shared" ca="1" si="26"/>
        <v>1.0103164236241657</v>
      </c>
      <c r="I388">
        <f t="shared" ca="1" si="29"/>
        <v>6.557676874197341</v>
      </c>
      <c r="J388">
        <f t="shared" ca="1" si="27"/>
        <v>413.22425746895181</v>
      </c>
    </row>
    <row r="389" spans="5:10">
      <c r="E389">
        <v>382</v>
      </c>
      <c r="F389">
        <f t="shared" ca="1" si="25"/>
        <v>0.70185023146198777</v>
      </c>
      <c r="G389">
        <f t="shared" ca="1" si="28"/>
        <v>406.35811440259232</v>
      </c>
      <c r="H389">
        <f t="shared" ca="1" si="26"/>
        <v>1.165069464263496</v>
      </c>
      <c r="I389">
        <f t="shared" ca="1" si="29"/>
        <v>6.8661430663594842</v>
      </c>
      <c r="J389">
        <f t="shared" ca="1" si="27"/>
        <v>414.38932693321527</v>
      </c>
    </row>
    <row r="390" spans="5:10">
      <c r="E390">
        <v>383</v>
      </c>
      <c r="F390">
        <f t="shared" ca="1" si="25"/>
        <v>1.0081430322714917</v>
      </c>
      <c r="G390">
        <f t="shared" ca="1" si="28"/>
        <v>407.36625743486383</v>
      </c>
      <c r="H390">
        <f t="shared" ca="1" si="26"/>
        <v>1.0152970189847488</v>
      </c>
      <c r="I390">
        <f t="shared" ca="1" si="29"/>
        <v>7.0230694983514468</v>
      </c>
      <c r="J390">
        <f t="shared" ca="1" si="27"/>
        <v>415.40462395220004</v>
      </c>
    </row>
    <row r="391" spans="5:10">
      <c r="E391">
        <v>384</v>
      </c>
      <c r="F391">
        <f t="shared" ca="1" si="25"/>
        <v>3.6399475295978104E-2</v>
      </c>
      <c r="G391">
        <f t="shared" ca="1" si="28"/>
        <v>407.40265691015981</v>
      </c>
      <c r="H391">
        <f t="shared" ca="1" si="26"/>
        <v>0.90361731778663446</v>
      </c>
      <c r="I391">
        <f t="shared" ca="1" si="29"/>
        <v>8.0019670420402349</v>
      </c>
      <c r="J391">
        <f t="shared" ca="1" si="27"/>
        <v>416.30824126998669</v>
      </c>
    </row>
    <row r="392" spans="5:10">
      <c r="E392">
        <v>385</v>
      </c>
      <c r="F392">
        <f t="shared" ca="1" si="25"/>
        <v>0.40264571613968975</v>
      </c>
      <c r="G392">
        <f t="shared" ca="1" si="28"/>
        <v>407.80530262629952</v>
      </c>
      <c r="H392">
        <f t="shared" ca="1" si="26"/>
        <v>0.93532107220247107</v>
      </c>
      <c r="I392">
        <f t="shared" ca="1" si="29"/>
        <v>8.5029386436871732</v>
      </c>
      <c r="J392">
        <f t="shared" ca="1" si="27"/>
        <v>417.24356234218919</v>
      </c>
    </row>
    <row r="393" spans="5:10">
      <c r="E393">
        <v>386</v>
      </c>
      <c r="F393">
        <f t="shared" ref="F393:F407" ca="1" si="30">-LN(RAND())*$B$1</f>
        <v>0.66845692817034763</v>
      </c>
      <c r="G393">
        <f t="shared" ca="1" si="28"/>
        <v>408.47375955446989</v>
      </c>
      <c r="H393">
        <f t="shared" ref="H393:H407" ca="1" si="31">_xlfn.NORM.INV(RAND(),$B$2,$B$3)</f>
        <v>1.0837043680201699</v>
      </c>
      <c r="I393">
        <f t="shared" ca="1" si="29"/>
        <v>8.7698027877192999</v>
      </c>
      <c r="J393">
        <f t="shared" ref="J393:J407" ca="1" si="32">G393+H393+I393</f>
        <v>418.32726671020936</v>
      </c>
    </row>
    <row r="394" spans="5:10">
      <c r="E394">
        <v>387</v>
      </c>
      <c r="F394">
        <f t="shared" ca="1" si="30"/>
        <v>6.0230089665637754E-2</v>
      </c>
      <c r="G394">
        <f t="shared" ref="G394:G407" ca="1" si="33">F394+G393</f>
        <v>408.53398964413554</v>
      </c>
      <c r="H394">
        <f t="shared" ca="1" si="31"/>
        <v>1.0061361024020459</v>
      </c>
      <c r="I394">
        <f t="shared" ref="I394:I407" ca="1" si="34">MAX(0,J393-G394)</f>
        <v>9.7932770660738129</v>
      </c>
      <c r="J394">
        <f t="shared" ca="1" si="32"/>
        <v>419.33340281261138</v>
      </c>
    </row>
    <row r="395" spans="5:10">
      <c r="E395">
        <v>388</v>
      </c>
      <c r="F395">
        <f t="shared" ca="1" si="30"/>
        <v>1.5391355070316501</v>
      </c>
      <c r="G395">
        <f t="shared" ca="1" si="33"/>
        <v>410.07312515116718</v>
      </c>
      <c r="H395">
        <f t="shared" ca="1" si="31"/>
        <v>1.2447261444949138</v>
      </c>
      <c r="I395">
        <f t="shared" ca="1" si="34"/>
        <v>9.2602776614442064</v>
      </c>
      <c r="J395">
        <f t="shared" ca="1" si="32"/>
        <v>420.57812895710629</v>
      </c>
    </row>
    <row r="396" spans="5:10">
      <c r="E396">
        <v>389</v>
      </c>
      <c r="F396">
        <f t="shared" ca="1" si="30"/>
        <v>1.9372491307030464</v>
      </c>
      <c r="G396">
        <f t="shared" ca="1" si="33"/>
        <v>412.01037428187021</v>
      </c>
      <c r="H396">
        <f t="shared" ca="1" si="31"/>
        <v>0.62804104729381027</v>
      </c>
      <c r="I396">
        <f t="shared" ca="1" si="34"/>
        <v>8.567754675236074</v>
      </c>
      <c r="J396">
        <f t="shared" ca="1" si="32"/>
        <v>421.20617000440012</v>
      </c>
    </row>
    <row r="397" spans="5:10">
      <c r="E397">
        <v>390</v>
      </c>
      <c r="F397">
        <f t="shared" ca="1" si="30"/>
        <v>1.1485411011277433</v>
      </c>
      <c r="G397">
        <f t="shared" ca="1" si="33"/>
        <v>413.15891538299798</v>
      </c>
      <c r="H397">
        <f t="shared" ca="1" si="31"/>
        <v>1.172360226598997</v>
      </c>
      <c r="I397">
        <f t="shared" ca="1" si="34"/>
        <v>8.0472546214021463</v>
      </c>
      <c r="J397">
        <f t="shared" ca="1" si="32"/>
        <v>422.3785302309991</v>
      </c>
    </row>
    <row r="398" spans="5:10">
      <c r="E398">
        <v>391</v>
      </c>
      <c r="F398">
        <f t="shared" ca="1" si="30"/>
        <v>2.7220010934988721E-2</v>
      </c>
      <c r="G398">
        <f t="shared" ca="1" si="33"/>
        <v>413.18613539393294</v>
      </c>
      <c r="H398">
        <f t="shared" ca="1" si="31"/>
        <v>0.63453619335491518</v>
      </c>
      <c r="I398">
        <f t="shared" ca="1" si="34"/>
        <v>9.1923948370661606</v>
      </c>
      <c r="J398">
        <f t="shared" ca="1" si="32"/>
        <v>423.01306642435401</v>
      </c>
    </row>
    <row r="399" spans="5:10">
      <c r="E399">
        <v>392</v>
      </c>
      <c r="F399">
        <f t="shared" ca="1" si="30"/>
        <v>0.65940247012093922</v>
      </c>
      <c r="G399">
        <f t="shared" ca="1" si="33"/>
        <v>413.84553786405388</v>
      </c>
      <c r="H399">
        <f t="shared" ca="1" si="31"/>
        <v>1.0731859535631678</v>
      </c>
      <c r="I399">
        <f t="shared" ca="1" si="34"/>
        <v>9.1675285603001271</v>
      </c>
      <c r="J399">
        <f t="shared" ca="1" si="32"/>
        <v>424.08625237791716</v>
      </c>
    </row>
    <row r="400" spans="5:10">
      <c r="E400">
        <v>393</v>
      </c>
      <c r="F400">
        <f t="shared" ca="1" si="30"/>
        <v>0.76936885471039684</v>
      </c>
      <c r="G400">
        <f t="shared" ca="1" si="33"/>
        <v>414.6149067187643</v>
      </c>
      <c r="H400">
        <f t="shared" ca="1" si="31"/>
        <v>0.89285342297025383</v>
      </c>
      <c r="I400">
        <f t="shared" ca="1" si="34"/>
        <v>9.4713456591528598</v>
      </c>
      <c r="J400">
        <f t="shared" ca="1" si="32"/>
        <v>424.9791058008874</v>
      </c>
    </row>
    <row r="401" spans="5:10">
      <c r="E401">
        <v>394</v>
      </c>
      <c r="F401">
        <f t="shared" ca="1" si="30"/>
        <v>3.0381114976878631</v>
      </c>
      <c r="G401">
        <f t="shared" ca="1" si="33"/>
        <v>417.65301821645215</v>
      </c>
      <c r="H401">
        <f t="shared" ca="1" si="31"/>
        <v>0.8319647552157553</v>
      </c>
      <c r="I401">
        <f t="shared" ca="1" si="34"/>
        <v>7.3260875844352427</v>
      </c>
      <c r="J401">
        <f t="shared" ca="1" si="32"/>
        <v>425.81107055610318</v>
      </c>
    </row>
    <row r="402" spans="5:10">
      <c r="E402">
        <v>395</v>
      </c>
      <c r="F402">
        <f t="shared" ca="1" si="30"/>
        <v>3.6404397117547123</v>
      </c>
      <c r="G402">
        <f t="shared" ca="1" si="33"/>
        <v>421.29345792820686</v>
      </c>
      <c r="H402">
        <f t="shared" ca="1" si="31"/>
        <v>1.1365277721723701</v>
      </c>
      <c r="I402">
        <f t="shared" ca="1" si="34"/>
        <v>4.5176126278963125</v>
      </c>
      <c r="J402">
        <f t="shared" ca="1" si="32"/>
        <v>426.94759832827555</v>
      </c>
    </row>
    <row r="403" spans="5:10">
      <c r="E403">
        <v>396</v>
      </c>
      <c r="F403">
        <f t="shared" ca="1" si="30"/>
        <v>0.26645694302861028</v>
      </c>
      <c r="G403">
        <f t="shared" ca="1" si="33"/>
        <v>421.55991487123549</v>
      </c>
      <c r="H403">
        <f t="shared" ca="1" si="31"/>
        <v>1.1329515424415708</v>
      </c>
      <c r="I403">
        <f t="shared" ca="1" si="34"/>
        <v>5.3876834570400547</v>
      </c>
      <c r="J403">
        <f t="shared" ca="1" si="32"/>
        <v>428.08054987071711</v>
      </c>
    </row>
    <row r="404" spans="5:10">
      <c r="E404">
        <v>397</v>
      </c>
      <c r="F404">
        <f t="shared" ca="1" si="30"/>
        <v>0.97120745845695766</v>
      </c>
      <c r="G404">
        <f t="shared" ca="1" si="33"/>
        <v>422.53112232969244</v>
      </c>
      <c r="H404">
        <f t="shared" ca="1" si="31"/>
        <v>0.87111643524743965</v>
      </c>
      <c r="I404">
        <f t="shared" ca="1" si="34"/>
        <v>5.5494275410246701</v>
      </c>
      <c r="J404">
        <f t="shared" ca="1" si="32"/>
        <v>428.95166630596452</v>
      </c>
    </row>
    <row r="405" spans="5:10">
      <c r="E405">
        <v>398</v>
      </c>
      <c r="F405">
        <f t="shared" ca="1" si="30"/>
        <v>0.58886934267700142</v>
      </c>
      <c r="G405">
        <f t="shared" ca="1" si="33"/>
        <v>423.11999167236945</v>
      </c>
      <c r="H405">
        <f t="shared" ca="1" si="31"/>
        <v>1.1604189992373783</v>
      </c>
      <c r="I405">
        <f t="shared" ca="1" si="34"/>
        <v>5.8316746335950711</v>
      </c>
      <c r="J405">
        <f t="shared" ca="1" si="32"/>
        <v>430.1120853052019</v>
      </c>
    </row>
    <row r="406" spans="5:10">
      <c r="E406">
        <v>399</v>
      </c>
      <c r="F406">
        <f t="shared" ca="1" si="30"/>
        <v>1.1389424453938302</v>
      </c>
      <c r="G406">
        <f t="shared" ca="1" si="33"/>
        <v>424.25893411776326</v>
      </c>
      <c r="H406">
        <f t="shared" ca="1" si="31"/>
        <v>0.8380149361878686</v>
      </c>
      <c r="I406">
        <f t="shared" ca="1" si="34"/>
        <v>5.853151187438641</v>
      </c>
      <c r="J406">
        <f t="shared" ca="1" si="32"/>
        <v>430.95010024138975</v>
      </c>
    </row>
    <row r="407" spans="5:10">
      <c r="E407">
        <v>400</v>
      </c>
      <c r="F407">
        <f t="shared" ca="1" si="30"/>
        <v>1.8825641227576808</v>
      </c>
      <c r="G407">
        <f t="shared" ca="1" si="33"/>
        <v>426.14149824052095</v>
      </c>
      <c r="H407">
        <f t="shared" ca="1" si="31"/>
        <v>1.3812819498810964</v>
      </c>
      <c r="I407">
        <f t="shared" ca="1" si="34"/>
        <v>4.8086020008688024</v>
      </c>
      <c r="J407">
        <f t="shared" ca="1" si="32"/>
        <v>432.33138219127085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haytham omar</dc:creator>
  <cp:lastModifiedBy>haytham omar</cp:lastModifiedBy>
  <dcterms:created xsi:type="dcterms:W3CDTF">2020-06-22T08:33:23Z</dcterms:created>
  <dcterms:modified xsi:type="dcterms:W3CDTF">2020-07-05T13:51:35Z</dcterms:modified>
</cp:coreProperties>
</file>