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<sst xmlns="http://schemas.openxmlformats.org/spreadsheetml/2006/main" count="20">
  <si>
    <t>Lamba</t>
  </si>
  <si>
    <t>Average</t>
  </si>
  <si>
    <t>sd</t>
  </si>
  <si>
    <t>Mean Waiting Time</t>
  </si>
  <si>
    <t>Events</t>
  </si>
  <si>
    <t>arrival time</t>
  </si>
  <si>
    <t>inter-arrival_time</t>
  </si>
  <si>
    <t>Serivce time</t>
  </si>
  <si>
    <t>Waiting-time</t>
  </si>
  <si>
    <t>Leaving_time</t>
  </si>
  <si>
    <t>lAMBA</t>
  </si>
  <si>
    <t>Mean</t>
  </si>
  <si>
    <t>S.d</t>
  </si>
  <si>
    <t>Event</t>
  </si>
  <si>
    <t>Arrival time</t>
  </si>
  <si>
    <t>Comulative-inter-arrival time</t>
  </si>
  <si>
    <t>Service time</t>
  </si>
  <si>
    <t>Waiting Time</t>
  </si>
  <si>
    <t>Leaving time</t>
  </si>
  <si>
    <t>Mean Waiting 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</si>
</sst>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b/>
      <sz val="13"/>
      <color rgb="FF242729"/>
      <name val="Consolas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14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9" borderId="5" applyNumberFormat="0" applyFon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7"/>
  <sheetViews>
    <sheetView tabSelected="1" workbookViewId="0">
      <selection activeCell="H9" sqref="H9:H207"/>
    </sheetView>
  </sheetViews>
  <sheetFormatPr defaultColWidth="9" defaultRowHeight="14.8"/>
  <cols>
    <col min="5" max="5" width="16.1764705882353"/>
    <col min="6" max="6" width="15.6617647058824" customWidth="1"/>
    <col min="7" max="7" width="11.3308823529412" customWidth="1"/>
    <col min="8" max="9" width="12.1617647058824" customWidth="1"/>
    <col min="12" max="12" width="17.6617647058824" customWidth="1"/>
  </cols>
  <sheetData>
    <row r="1" spans="1:2">
      <c r="A1" t="s">
        <v>0</v>
      </c>
      <c r="B1">
        <v>2</v>
      </c>
    </row>
    <row r="2" spans="1:2">
      <c r="A2" t="s">
        <v>1</v>
      </c>
      <c r="B2">
        <v>2</v>
      </c>
    </row>
    <row r="3" spans="1:2">
      <c r="A3" t="s">
        <v>2</v>
      </c>
      <c r="B3">
        <v>0.2</v>
      </c>
    </row>
    <row r="6" spans="12:13">
      <c r="L6" t="s">
        <v>3</v>
      </c>
      <c r="M6">
        <f ca="1">AVERAGE(H8:H207)</f>
        <v>-198.033640710928</v>
      </c>
    </row>
    <row r="7" spans="4:9"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ht="19.2" spans="4:9">
      <c r="D8">
        <v>1</v>
      </c>
      <c r="E8" s="1">
        <f ca="1">LN(RAND())*$B$1</f>
        <v>-0.812652247905411</v>
      </c>
      <c r="F8">
        <f ca="1">E8</f>
        <v>-0.812652247905411</v>
      </c>
      <c r="G8">
        <f ca="1">NORMINV(RAND(),$B$2,$B$3)</f>
        <v>1.89793330588717</v>
      </c>
      <c r="H8">
        <f>0</f>
        <v>0</v>
      </c>
      <c r="I8">
        <f ca="1">SUM(E8:G8)</f>
        <v>0.272628810076353</v>
      </c>
    </row>
    <row r="9" ht="19.2" spans="4:9">
      <c r="D9">
        <v>2</v>
      </c>
      <c r="E9" s="1">
        <f ca="1" t="shared" ref="E9:E18" si="0">LN(RAND())*$B$1</f>
        <v>-3.43370059663121</v>
      </c>
      <c r="F9">
        <f ca="1">E9+F8</f>
        <v>-4.24635284453662</v>
      </c>
      <c r="G9">
        <f ca="1" t="shared" ref="G9:G18" si="1">NORMINV(RAND(),$B$2,$B$3)</f>
        <v>2.23951534584729</v>
      </c>
      <c r="H9">
        <f ca="1">MAX(I8-G9)</f>
        <v>-1.96688653577094</v>
      </c>
      <c r="I9">
        <f ca="1" t="shared" ref="I9:I40" si="2">SUM(E9:G9)</f>
        <v>-5.44053809532055</v>
      </c>
    </row>
    <row r="10" ht="19.2" spans="4:9">
      <c r="D10">
        <v>3</v>
      </c>
      <c r="E10" s="1">
        <f ca="1" t="shared" si="0"/>
        <v>-0.289125205641618</v>
      </c>
      <c r="F10">
        <f ca="1" t="shared" ref="F10:F41" si="3">E10+F9</f>
        <v>-4.53547805017824</v>
      </c>
      <c r="G10">
        <f ca="1" t="shared" si="1"/>
        <v>2.18636347085269</v>
      </c>
      <c r="H10">
        <f ca="1" t="shared" ref="H10:H41" si="4">MAX(I9-G10)</f>
        <v>-7.62690156617324</v>
      </c>
      <c r="I10">
        <f ca="1" t="shared" si="2"/>
        <v>-2.63823978496717</v>
      </c>
    </row>
    <row r="11" ht="19.2" spans="4:9">
      <c r="D11">
        <v>4</v>
      </c>
      <c r="E11" s="1">
        <f ca="1" t="shared" si="0"/>
        <v>-1.07749345963897</v>
      </c>
      <c r="F11">
        <f ca="1" t="shared" si="3"/>
        <v>-5.61297150981721</v>
      </c>
      <c r="G11">
        <f ca="1" t="shared" si="1"/>
        <v>2.07523445167509</v>
      </c>
      <c r="H11">
        <f ca="1" t="shared" si="4"/>
        <v>-4.71347423664225</v>
      </c>
      <c r="I11">
        <f ca="1" t="shared" si="2"/>
        <v>-4.61523051778109</v>
      </c>
    </row>
    <row r="12" ht="19.2" spans="4:9">
      <c r="D12">
        <v>5</v>
      </c>
      <c r="E12" s="1">
        <f ca="1" t="shared" si="0"/>
        <v>-4.28793592185484</v>
      </c>
      <c r="F12">
        <f ca="1" t="shared" si="3"/>
        <v>-9.90090743167206</v>
      </c>
      <c r="G12">
        <f ca="1" t="shared" si="1"/>
        <v>1.86006619300414</v>
      </c>
      <c r="H12">
        <f ca="1" t="shared" si="4"/>
        <v>-6.47529671078523</v>
      </c>
      <c r="I12">
        <f ca="1" t="shared" si="2"/>
        <v>-12.3287771605228</v>
      </c>
    </row>
    <row r="13" ht="19.2" spans="4:9">
      <c r="D13">
        <v>6</v>
      </c>
      <c r="E13" s="1">
        <f ca="1" t="shared" si="0"/>
        <v>-0.377140094682963</v>
      </c>
      <c r="F13">
        <f ca="1" t="shared" si="3"/>
        <v>-10.278047526355</v>
      </c>
      <c r="G13">
        <f ca="1" t="shared" si="1"/>
        <v>2.05505132418104</v>
      </c>
      <c r="H13">
        <f ca="1" t="shared" si="4"/>
        <v>-14.3838284847038</v>
      </c>
      <c r="I13">
        <f ca="1" t="shared" si="2"/>
        <v>-8.60013629685694</v>
      </c>
    </row>
    <row r="14" ht="19.2" spans="4:9">
      <c r="D14">
        <v>7</v>
      </c>
      <c r="E14" s="1">
        <f ca="1" t="shared" si="0"/>
        <v>-0.55985917690073</v>
      </c>
      <c r="F14">
        <f ca="1" t="shared" si="3"/>
        <v>-10.8379067032557</v>
      </c>
      <c r="G14">
        <f ca="1" t="shared" si="1"/>
        <v>2.12161870872248</v>
      </c>
      <c r="H14">
        <f ca="1" t="shared" si="4"/>
        <v>-10.7217550055794</v>
      </c>
      <c r="I14">
        <f ca="1" t="shared" si="2"/>
        <v>-9.276147171434</v>
      </c>
    </row>
    <row r="15" ht="19.2" spans="4:9">
      <c r="D15">
        <v>8</v>
      </c>
      <c r="E15" s="1">
        <f ca="1" t="shared" si="0"/>
        <v>-9.27107054513115</v>
      </c>
      <c r="F15">
        <f ca="1" t="shared" si="3"/>
        <v>-20.1089772483869</v>
      </c>
      <c r="G15">
        <f ca="1" t="shared" si="1"/>
        <v>1.78996165367921</v>
      </c>
      <c r="H15">
        <f ca="1" t="shared" si="4"/>
        <v>-11.0661088251132</v>
      </c>
      <c r="I15">
        <f ca="1" t="shared" si="2"/>
        <v>-27.5900861398388</v>
      </c>
    </row>
    <row r="16" ht="19.2" spans="4:9">
      <c r="D16">
        <v>9</v>
      </c>
      <c r="E16" s="1">
        <f ca="1" t="shared" si="0"/>
        <v>-0.665085439503265</v>
      </c>
      <c r="F16">
        <f ca="1" t="shared" si="3"/>
        <v>-20.7740626878902</v>
      </c>
      <c r="G16">
        <f ca="1" t="shared" si="1"/>
        <v>1.75879841272185</v>
      </c>
      <c r="H16">
        <f ca="1" t="shared" si="4"/>
        <v>-29.3488845525607</v>
      </c>
      <c r="I16">
        <f ca="1" t="shared" si="2"/>
        <v>-19.6803497146716</v>
      </c>
    </row>
    <row r="17" ht="19.2" spans="4:9">
      <c r="D17">
        <v>10</v>
      </c>
      <c r="E17" s="1">
        <f ca="1" t="shared" si="0"/>
        <v>-0.453803813890988</v>
      </c>
      <c r="F17">
        <f ca="1" t="shared" si="3"/>
        <v>-21.2278665017811</v>
      </c>
      <c r="G17">
        <f ca="1" t="shared" si="1"/>
        <v>2.33166263493746</v>
      </c>
      <c r="H17">
        <f ca="1" t="shared" si="4"/>
        <v>-22.012012349609</v>
      </c>
      <c r="I17">
        <f ca="1" t="shared" si="2"/>
        <v>-19.3500076807347</v>
      </c>
    </row>
    <row r="18" ht="19.2" spans="4:9">
      <c r="D18">
        <v>11</v>
      </c>
      <c r="E18" s="1">
        <f ca="1" t="shared" si="0"/>
        <v>-1.93796591369879</v>
      </c>
      <c r="F18">
        <f ca="1" t="shared" si="3"/>
        <v>-23.1658324154799</v>
      </c>
      <c r="G18">
        <f ca="1" t="shared" si="1"/>
        <v>2.17579742082332</v>
      </c>
      <c r="H18">
        <f ca="1" t="shared" si="4"/>
        <v>-21.525805101558</v>
      </c>
      <c r="I18">
        <f ca="1" t="shared" si="2"/>
        <v>-22.9280009083554</v>
      </c>
    </row>
    <row r="19" ht="19.2" spans="4:9">
      <c r="D19">
        <v>12</v>
      </c>
      <c r="E19" s="1">
        <f ca="1" t="shared" ref="E19:E28" si="5">LN(RAND())*$B$1</f>
        <v>-6.06591439092434</v>
      </c>
      <c r="F19">
        <f ca="1" t="shared" si="3"/>
        <v>-29.2317468064043</v>
      </c>
      <c r="G19">
        <f ca="1" t="shared" ref="G19:G28" si="6">NORMINV(RAND(),$B$2,$B$3)</f>
        <v>2.03585208313614</v>
      </c>
      <c r="H19">
        <f ca="1" t="shared" si="4"/>
        <v>-24.9638529914915</v>
      </c>
      <c r="I19">
        <f ca="1" t="shared" si="2"/>
        <v>-33.2618091141925</v>
      </c>
    </row>
    <row r="20" ht="19.2" spans="4:9">
      <c r="D20">
        <v>13</v>
      </c>
      <c r="E20" s="1">
        <f ca="1" t="shared" si="5"/>
        <v>-3.45907850604145</v>
      </c>
      <c r="F20">
        <f ca="1" t="shared" si="3"/>
        <v>-32.6908253124457</v>
      </c>
      <c r="G20">
        <f ca="1" t="shared" si="6"/>
        <v>1.76940080754595</v>
      </c>
      <c r="H20">
        <f ca="1" t="shared" si="4"/>
        <v>-35.0312099217384</v>
      </c>
      <c r="I20">
        <f ca="1" t="shared" si="2"/>
        <v>-34.3805030109412</v>
      </c>
    </row>
    <row r="21" ht="19.2" spans="4:9">
      <c r="D21">
        <v>14</v>
      </c>
      <c r="E21" s="1">
        <f ca="1" t="shared" si="5"/>
        <v>-0.625314971878259</v>
      </c>
      <c r="F21">
        <f ca="1" t="shared" si="3"/>
        <v>-33.316140284324</v>
      </c>
      <c r="G21">
        <f ca="1" t="shared" si="6"/>
        <v>2.26768252397382</v>
      </c>
      <c r="H21">
        <f ca="1" t="shared" si="4"/>
        <v>-36.6481855349151</v>
      </c>
      <c r="I21">
        <f ca="1" t="shared" si="2"/>
        <v>-31.6737727322284</v>
      </c>
    </row>
    <row r="22" ht="19.2" spans="4:9">
      <c r="D22">
        <v>15</v>
      </c>
      <c r="E22" s="1">
        <f ca="1" t="shared" si="5"/>
        <v>-2.62631124869588</v>
      </c>
      <c r="F22">
        <f ca="1" t="shared" si="3"/>
        <v>-35.9424515330199</v>
      </c>
      <c r="G22">
        <f ca="1" t="shared" si="6"/>
        <v>1.8231862360225</v>
      </c>
      <c r="H22">
        <f ca="1" t="shared" si="4"/>
        <v>-33.4969589682509</v>
      </c>
      <c r="I22">
        <f ca="1" t="shared" si="2"/>
        <v>-36.7455765456933</v>
      </c>
    </row>
    <row r="23" ht="19.2" spans="4:9">
      <c r="D23">
        <v>16</v>
      </c>
      <c r="E23" s="1">
        <f ca="1" t="shared" si="5"/>
        <v>-0.812644547835673</v>
      </c>
      <c r="F23">
        <f ca="1" t="shared" si="3"/>
        <v>-36.7550960808556</v>
      </c>
      <c r="G23">
        <f ca="1" t="shared" si="6"/>
        <v>2.01158786281672</v>
      </c>
      <c r="H23">
        <f ca="1" t="shared" si="4"/>
        <v>-38.75716440851</v>
      </c>
      <c r="I23">
        <f ca="1" t="shared" si="2"/>
        <v>-35.5561527658745</v>
      </c>
    </row>
    <row r="24" ht="19.2" spans="4:9">
      <c r="D24">
        <v>17</v>
      </c>
      <c r="E24" s="1">
        <f ca="1" t="shared" si="5"/>
        <v>-1.33073116541579</v>
      </c>
      <c r="F24">
        <f ca="1" t="shared" si="3"/>
        <v>-38.0858272462713</v>
      </c>
      <c r="G24">
        <f ca="1" t="shared" si="6"/>
        <v>1.96919526663856</v>
      </c>
      <c r="H24">
        <f ca="1" t="shared" si="4"/>
        <v>-37.5253480325131</v>
      </c>
      <c r="I24">
        <f ca="1" t="shared" si="2"/>
        <v>-37.4473631450486</v>
      </c>
    </row>
    <row r="25" ht="19.2" spans="4:9">
      <c r="D25">
        <v>18</v>
      </c>
      <c r="E25" s="1">
        <f ca="1" t="shared" si="5"/>
        <v>-2.45436812678932</v>
      </c>
      <c r="F25">
        <f ca="1" t="shared" si="3"/>
        <v>-40.5401953730607</v>
      </c>
      <c r="G25">
        <f ca="1" t="shared" si="6"/>
        <v>2.07325474464191</v>
      </c>
      <c r="H25">
        <f ca="1" t="shared" si="4"/>
        <v>-39.5206178896905</v>
      </c>
      <c r="I25">
        <f ca="1" t="shared" si="2"/>
        <v>-40.9213087552081</v>
      </c>
    </row>
    <row r="26" ht="19.2" spans="4:9">
      <c r="D26">
        <v>19</v>
      </c>
      <c r="E26" s="1">
        <f ca="1" t="shared" si="5"/>
        <v>-1.47071070750249</v>
      </c>
      <c r="F26">
        <f ca="1" t="shared" si="3"/>
        <v>-42.0109060805632</v>
      </c>
      <c r="G26">
        <f ca="1" t="shared" si="6"/>
        <v>2.23678275846704</v>
      </c>
      <c r="H26">
        <f ca="1" t="shared" si="4"/>
        <v>-43.1580915136751</v>
      </c>
      <c r="I26">
        <f ca="1" t="shared" si="2"/>
        <v>-41.2448340295986</v>
      </c>
    </row>
    <row r="27" ht="19.2" spans="4:9">
      <c r="D27">
        <v>20</v>
      </c>
      <c r="E27" s="1">
        <f ca="1" t="shared" si="5"/>
        <v>-0.63812140726479</v>
      </c>
      <c r="F27">
        <f ca="1" t="shared" si="3"/>
        <v>-42.649027487828</v>
      </c>
      <c r="G27">
        <f ca="1" t="shared" si="6"/>
        <v>2.25738917538823</v>
      </c>
      <c r="H27">
        <f ca="1" t="shared" si="4"/>
        <v>-43.5022232049868</v>
      </c>
      <c r="I27">
        <f ca="1" t="shared" si="2"/>
        <v>-41.0297597197045</v>
      </c>
    </row>
    <row r="28" ht="19.2" spans="4:9">
      <c r="D28">
        <v>21</v>
      </c>
      <c r="E28" s="1">
        <f ca="1" t="shared" si="5"/>
        <v>-0.594432478758805</v>
      </c>
      <c r="F28">
        <f ca="1" t="shared" si="3"/>
        <v>-43.2434599665868</v>
      </c>
      <c r="G28">
        <f ca="1" t="shared" si="6"/>
        <v>1.80529364425933</v>
      </c>
      <c r="H28">
        <f ca="1" t="shared" si="4"/>
        <v>-42.8350533639638</v>
      </c>
      <c r="I28">
        <f ca="1" t="shared" si="2"/>
        <v>-42.0325988010862</v>
      </c>
    </row>
    <row r="29" ht="19.2" spans="4:9">
      <c r="D29">
        <v>22</v>
      </c>
      <c r="E29" s="1">
        <f ca="1" t="shared" ref="E29:E38" si="7">LN(RAND())*$B$1</f>
        <v>-0.0582367893288263</v>
      </c>
      <c r="F29">
        <f ca="1" t="shared" si="3"/>
        <v>-43.3016967559156</v>
      </c>
      <c r="G29">
        <f ca="1" t="shared" ref="G29:G38" si="8">NORMINV(RAND(),$B$2,$B$3)</f>
        <v>1.84588245634407</v>
      </c>
      <c r="H29">
        <f ca="1" t="shared" si="4"/>
        <v>-43.8784812574303</v>
      </c>
      <c r="I29">
        <f ca="1" t="shared" si="2"/>
        <v>-41.5140510889003</v>
      </c>
    </row>
    <row r="30" ht="19.2" spans="4:9">
      <c r="D30">
        <v>23</v>
      </c>
      <c r="E30" s="1">
        <f ca="1" t="shared" si="7"/>
        <v>-1.16300005980158</v>
      </c>
      <c r="F30">
        <f ca="1" t="shared" si="3"/>
        <v>-44.4646968157172</v>
      </c>
      <c r="G30">
        <f ca="1" t="shared" si="8"/>
        <v>1.86423895031284</v>
      </c>
      <c r="H30">
        <f ca="1" t="shared" si="4"/>
        <v>-43.3782900392132</v>
      </c>
      <c r="I30">
        <f ca="1" t="shared" si="2"/>
        <v>-43.7634579252059</v>
      </c>
    </row>
    <row r="31" ht="19.2" spans="4:9">
      <c r="D31">
        <v>24</v>
      </c>
      <c r="E31" s="1">
        <f ca="1" t="shared" si="7"/>
        <v>-0.581006309906478</v>
      </c>
      <c r="F31">
        <f ca="1" t="shared" si="3"/>
        <v>-45.0457031256236</v>
      </c>
      <c r="G31">
        <f ca="1" t="shared" si="8"/>
        <v>1.98774222321019</v>
      </c>
      <c r="H31">
        <f ca="1" t="shared" si="4"/>
        <v>-45.7512001484161</v>
      </c>
      <c r="I31">
        <f ca="1" t="shared" si="2"/>
        <v>-43.6389672123199</v>
      </c>
    </row>
    <row r="32" ht="19.2" spans="4:9">
      <c r="D32">
        <v>25</v>
      </c>
      <c r="E32" s="1">
        <f ca="1" t="shared" si="7"/>
        <v>-0.289086940337982</v>
      </c>
      <c r="F32">
        <f ca="1" t="shared" si="3"/>
        <v>-45.3347900659616</v>
      </c>
      <c r="G32">
        <f ca="1" t="shared" si="8"/>
        <v>2.26982491210242</v>
      </c>
      <c r="H32">
        <f ca="1" t="shared" si="4"/>
        <v>-45.9087921244223</v>
      </c>
      <c r="I32">
        <f ca="1" t="shared" si="2"/>
        <v>-43.3540520941972</v>
      </c>
    </row>
    <row r="33" ht="19.2" spans="4:9">
      <c r="D33">
        <v>26</v>
      </c>
      <c r="E33" s="1">
        <f ca="1" t="shared" si="7"/>
        <v>-0.154359122010267</v>
      </c>
      <c r="F33">
        <f ca="1" t="shared" si="3"/>
        <v>-45.4891491879719</v>
      </c>
      <c r="G33">
        <f ca="1" t="shared" si="8"/>
        <v>2.38124663445991</v>
      </c>
      <c r="H33">
        <f ca="1" t="shared" si="4"/>
        <v>-45.7352987286571</v>
      </c>
      <c r="I33">
        <f ca="1" t="shared" si="2"/>
        <v>-43.2622616755222</v>
      </c>
    </row>
    <row r="34" ht="19.2" spans="4:9">
      <c r="D34">
        <v>27</v>
      </c>
      <c r="E34" s="1">
        <f ca="1" t="shared" si="7"/>
        <v>-3.71944865105468</v>
      </c>
      <c r="F34">
        <f ca="1" t="shared" si="3"/>
        <v>-49.2085978390266</v>
      </c>
      <c r="G34">
        <f ca="1" t="shared" si="8"/>
        <v>2.19968822534408</v>
      </c>
      <c r="H34">
        <f ca="1" t="shared" si="4"/>
        <v>-45.4619499008663</v>
      </c>
      <c r="I34">
        <f ca="1" t="shared" si="2"/>
        <v>-50.7283582647372</v>
      </c>
    </row>
    <row r="35" ht="19.2" spans="4:9">
      <c r="D35">
        <v>28</v>
      </c>
      <c r="E35" s="1">
        <f ca="1" t="shared" si="7"/>
        <v>-1.9758766028308</v>
      </c>
      <c r="F35">
        <f ca="1" t="shared" si="3"/>
        <v>-51.1844744418574</v>
      </c>
      <c r="G35">
        <f ca="1" t="shared" si="8"/>
        <v>1.98633571273935</v>
      </c>
      <c r="H35">
        <f ca="1" t="shared" si="4"/>
        <v>-52.7146939774765</v>
      </c>
      <c r="I35">
        <f ca="1" t="shared" si="2"/>
        <v>-51.1740153319488</v>
      </c>
    </row>
    <row r="36" ht="19.2" spans="4:9">
      <c r="D36">
        <v>29</v>
      </c>
      <c r="E36" s="1">
        <f ca="1" t="shared" si="7"/>
        <v>-4.59819676410374</v>
      </c>
      <c r="F36">
        <f ca="1" t="shared" si="3"/>
        <v>-55.7826712059611</v>
      </c>
      <c r="G36">
        <f ca="1" t="shared" si="8"/>
        <v>2.17648267756517</v>
      </c>
      <c r="H36">
        <f ca="1" t="shared" si="4"/>
        <v>-53.350498009514</v>
      </c>
      <c r="I36">
        <f ca="1" t="shared" si="2"/>
        <v>-58.2043852924997</v>
      </c>
    </row>
    <row r="37" ht="19.2" spans="4:9">
      <c r="D37">
        <v>30</v>
      </c>
      <c r="E37" s="1">
        <f ca="1" t="shared" si="7"/>
        <v>-1.02130955369137</v>
      </c>
      <c r="F37">
        <f ca="1" t="shared" si="3"/>
        <v>-56.8039807596525</v>
      </c>
      <c r="G37">
        <f ca="1" t="shared" si="8"/>
        <v>1.82362719614186</v>
      </c>
      <c r="H37">
        <f ca="1" t="shared" si="4"/>
        <v>-60.0280124886415</v>
      </c>
      <c r="I37">
        <f ca="1" t="shared" si="2"/>
        <v>-56.001663117202</v>
      </c>
    </row>
    <row r="38" ht="19.2" spans="4:9">
      <c r="D38">
        <v>31</v>
      </c>
      <c r="E38" s="1">
        <f ca="1" t="shared" si="7"/>
        <v>-4.19169711414667</v>
      </c>
      <c r="F38">
        <f ca="1" t="shared" si="3"/>
        <v>-60.9956778737992</v>
      </c>
      <c r="G38">
        <f ca="1" t="shared" si="8"/>
        <v>2.15240598552792</v>
      </c>
      <c r="H38">
        <f ca="1" t="shared" si="4"/>
        <v>-58.1540691027299</v>
      </c>
      <c r="I38">
        <f ca="1" t="shared" si="2"/>
        <v>-63.0349690024179</v>
      </c>
    </row>
    <row r="39" ht="19.2" spans="4:9">
      <c r="D39">
        <v>32</v>
      </c>
      <c r="E39" s="1">
        <f ca="1" t="shared" ref="E39:E48" si="9">LN(RAND())*$B$1</f>
        <v>-0.402687019254445</v>
      </c>
      <c r="F39">
        <f ca="1" t="shared" si="3"/>
        <v>-61.3983648930536</v>
      </c>
      <c r="G39">
        <f ca="1" t="shared" ref="G39:G48" si="10">NORMINV(RAND(),$B$2,$B$3)</f>
        <v>2.23221566933762</v>
      </c>
      <c r="H39">
        <f ca="1" t="shared" si="4"/>
        <v>-65.2671846717555</v>
      </c>
      <c r="I39">
        <f ca="1" t="shared" si="2"/>
        <v>-59.5688362429704</v>
      </c>
    </row>
    <row r="40" ht="19.2" spans="4:9">
      <c r="D40">
        <v>33</v>
      </c>
      <c r="E40" s="1">
        <f ca="1" t="shared" si="9"/>
        <v>-1.2769447368647</v>
      </c>
      <c r="F40">
        <f ca="1" t="shared" si="3"/>
        <v>-62.6753096299183</v>
      </c>
      <c r="G40">
        <f ca="1" t="shared" si="10"/>
        <v>1.86008042740991</v>
      </c>
      <c r="H40">
        <f ca="1" t="shared" si="4"/>
        <v>-61.4289166703803</v>
      </c>
      <c r="I40">
        <f ca="1" t="shared" si="2"/>
        <v>-62.0921739393731</v>
      </c>
    </row>
    <row r="41" ht="19.2" spans="4:9">
      <c r="D41">
        <v>34</v>
      </c>
      <c r="E41" s="1">
        <f ca="1" t="shared" si="9"/>
        <v>-3.87042737455503</v>
      </c>
      <c r="F41">
        <f ca="1" t="shared" si="3"/>
        <v>-66.5457370044733</v>
      </c>
      <c r="G41">
        <f ca="1" t="shared" si="10"/>
        <v>2.10481656805205</v>
      </c>
      <c r="H41">
        <f ca="1" t="shared" si="4"/>
        <v>-64.1969905074251</v>
      </c>
      <c r="I41">
        <f ca="1" t="shared" ref="I41:I72" si="11">SUM(E41:G41)</f>
        <v>-68.3113478109763</v>
      </c>
    </row>
    <row r="42" ht="19.2" spans="4:9">
      <c r="D42">
        <v>35</v>
      </c>
      <c r="E42" s="1">
        <f ca="1" t="shared" si="9"/>
        <v>-0.872746223115819</v>
      </c>
      <c r="F42">
        <f ca="1" t="shared" ref="F42:F73" si="12">E42+F41</f>
        <v>-67.4184832275891</v>
      </c>
      <c r="G42">
        <f ca="1" t="shared" si="10"/>
        <v>1.90967289376871</v>
      </c>
      <c r="H42">
        <f ca="1" t="shared" ref="H42:H73" si="13">MAX(I41-G42)</f>
        <v>-70.221020704745</v>
      </c>
      <c r="I42">
        <f ca="1" t="shared" si="11"/>
        <v>-66.3815565569363</v>
      </c>
    </row>
    <row r="43" ht="19.2" spans="4:9">
      <c r="D43">
        <v>36</v>
      </c>
      <c r="E43" s="1">
        <f ca="1" t="shared" si="9"/>
        <v>-0.970361405149805</v>
      </c>
      <c r="F43">
        <f ca="1" t="shared" si="12"/>
        <v>-68.388844632739</v>
      </c>
      <c r="G43">
        <f ca="1" t="shared" si="10"/>
        <v>1.57747583185834</v>
      </c>
      <c r="H43">
        <f ca="1" t="shared" si="13"/>
        <v>-67.9590323887946</v>
      </c>
      <c r="I43">
        <f ca="1" t="shared" si="11"/>
        <v>-67.7817302060304</v>
      </c>
    </row>
    <row r="44" ht="19.2" spans="4:9">
      <c r="D44">
        <v>37</v>
      </c>
      <c r="E44" s="1">
        <f ca="1" t="shared" si="9"/>
        <v>-6.83866631126908</v>
      </c>
      <c r="F44">
        <f ca="1" t="shared" si="12"/>
        <v>-75.227510944008</v>
      </c>
      <c r="G44">
        <f ca="1" t="shared" si="10"/>
        <v>1.86248557846965</v>
      </c>
      <c r="H44">
        <f ca="1" t="shared" si="13"/>
        <v>-69.6442157845001</v>
      </c>
      <c r="I44">
        <f ca="1" t="shared" si="11"/>
        <v>-80.2036916768075</v>
      </c>
    </row>
    <row r="45" ht="19.2" spans="4:9">
      <c r="D45">
        <v>38</v>
      </c>
      <c r="E45" s="1">
        <f ca="1" t="shared" si="9"/>
        <v>-3.51433554751667</v>
      </c>
      <c r="F45">
        <f ca="1" t="shared" si="12"/>
        <v>-78.7418464915247</v>
      </c>
      <c r="G45">
        <f ca="1" t="shared" si="10"/>
        <v>2.07923203461858</v>
      </c>
      <c r="H45">
        <f ca="1" t="shared" si="13"/>
        <v>-82.2829237114261</v>
      </c>
      <c r="I45">
        <f ca="1" t="shared" si="11"/>
        <v>-80.1769500044228</v>
      </c>
    </row>
    <row r="46" ht="19.2" spans="4:9">
      <c r="D46">
        <v>39</v>
      </c>
      <c r="E46" s="1">
        <f ca="1" t="shared" si="9"/>
        <v>-1.41007137551608</v>
      </c>
      <c r="F46">
        <f ca="1" t="shared" si="12"/>
        <v>-80.1519178670408</v>
      </c>
      <c r="G46">
        <f ca="1" t="shared" si="10"/>
        <v>2.05504859353171</v>
      </c>
      <c r="H46">
        <f ca="1" t="shared" si="13"/>
        <v>-82.2319985979545</v>
      </c>
      <c r="I46">
        <f ca="1" t="shared" si="11"/>
        <v>-79.5069406490252</v>
      </c>
    </row>
    <row r="47" ht="19.2" spans="4:9">
      <c r="D47">
        <v>40</v>
      </c>
      <c r="E47" s="1">
        <f ca="1" t="shared" si="9"/>
        <v>-3.74655259529873</v>
      </c>
      <c r="F47">
        <f ca="1" t="shared" si="12"/>
        <v>-83.8984704623395</v>
      </c>
      <c r="G47">
        <f ca="1" t="shared" si="10"/>
        <v>2.277454834951</v>
      </c>
      <c r="H47">
        <f ca="1" t="shared" si="13"/>
        <v>-81.7843954839762</v>
      </c>
      <c r="I47">
        <f ca="1" t="shared" si="11"/>
        <v>-85.3675682226872</v>
      </c>
    </row>
    <row r="48" ht="19.2" spans="4:9">
      <c r="D48">
        <v>41</v>
      </c>
      <c r="E48" s="1">
        <f ca="1" t="shared" si="9"/>
        <v>-0.524444037363064</v>
      </c>
      <c r="F48">
        <f ca="1" t="shared" si="12"/>
        <v>-84.4229144997026</v>
      </c>
      <c r="G48">
        <f ca="1" t="shared" si="10"/>
        <v>2.07326029361387</v>
      </c>
      <c r="H48">
        <f ca="1" t="shared" si="13"/>
        <v>-87.4408285163011</v>
      </c>
      <c r="I48">
        <f ca="1" t="shared" si="11"/>
        <v>-82.8740982434518</v>
      </c>
    </row>
    <row r="49" ht="19.2" spans="4:9">
      <c r="D49">
        <v>42</v>
      </c>
      <c r="E49" s="1">
        <f ca="1" t="shared" ref="E49:E58" si="14">LN(RAND())*$B$1</f>
        <v>-1.95140627980102</v>
      </c>
      <c r="F49">
        <f ca="1" t="shared" si="12"/>
        <v>-86.3743207795036</v>
      </c>
      <c r="G49">
        <f ca="1" t="shared" ref="G49:G58" si="15">NORMINV(RAND(),$B$2,$B$3)</f>
        <v>1.87830819735196</v>
      </c>
      <c r="H49">
        <f ca="1" t="shared" si="13"/>
        <v>-84.7524064408037</v>
      </c>
      <c r="I49">
        <f ca="1" t="shared" si="11"/>
        <v>-86.4474188619526</v>
      </c>
    </row>
    <row r="50" ht="19.2" spans="4:9">
      <c r="D50">
        <v>43</v>
      </c>
      <c r="E50" s="1">
        <f ca="1" t="shared" si="14"/>
        <v>-0.812616166458938</v>
      </c>
      <c r="F50">
        <f ca="1" t="shared" si="12"/>
        <v>-87.1869369459625</v>
      </c>
      <c r="G50">
        <f ca="1" t="shared" si="15"/>
        <v>2.14101067840058</v>
      </c>
      <c r="H50">
        <f ca="1" t="shared" si="13"/>
        <v>-88.5884295403532</v>
      </c>
      <c r="I50">
        <f ca="1" t="shared" si="11"/>
        <v>-85.8585424340209</v>
      </c>
    </row>
    <row r="51" ht="19.2" spans="4:9">
      <c r="D51">
        <v>44</v>
      </c>
      <c r="E51" s="1">
        <f ca="1" t="shared" si="14"/>
        <v>-0.117123047433107</v>
      </c>
      <c r="F51">
        <f ca="1" t="shared" si="12"/>
        <v>-87.3040599933956</v>
      </c>
      <c r="G51">
        <f ca="1" t="shared" si="15"/>
        <v>1.89871556681516</v>
      </c>
      <c r="H51">
        <f ca="1" t="shared" si="13"/>
        <v>-87.757258000836</v>
      </c>
      <c r="I51">
        <f ca="1" t="shared" si="11"/>
        <v>-85.5224674740136</v>
      </c>
    </row>
    <row r="52" ht="19.2" spans="4:9">
      <c r="D52">
        <v>45</v>
      </c>
      <c r="E52" s="1">
        <f ca="1" t="shared" si="14"/>
        <v>-0.289103995632577</v>
      </c>
      <c r="F52">
        <f ca="1" t="shared" si="12"/>
        <v>-87.5931639890282</v>
      </c>
      <c r="G52">
        <f ca="1" t="shared" si="15"/>
        <v>1.85758498843417</v>
      </c>
      <c r="H52">
        <f ca="1" t="shared" si="13"/>
        <v>-87.3800524624478</v>
      </c>
      <c r="I52">
        <f ca="1" t="shared" si="11"/>
        <v>-86.0246829962266</v>
      </c>
    </row>
    <row r="53" ht="19.2" spans="4:9">
      <c r="D53">
        <v>46</v>
      </c>
      <c r="E53" s="1">
        <f ca="1" t="shared" si="14"/>
        <v>-1.07746053640385</v>
      </c>
      <c r="F53">
        <f ca="1" t="shared" si="12"/>
        <v>-88.6706245254321</v>
      </c>
      <c r="G53">
        <f ca="1" t="shared" si="15"/>
        <v>1.86877613985349</v>
      </c>
      <c r="H53">
        <f ca="1" t="shared" si="13"/>
        <v>-87.8934591360801</v>
      </c>
      <c r="I53">
        <f ca="1" t="shared" si="11"/>
        <v>-87.8793089219824</v>
      </c>
    </row>
    <row r="54" ht="19.2" spans="4:9">
      <c r="D54">
        <v>47</v>
      </c>
      <c r="E54" s="1">
        <f ca="1" t="shared" si="14"/>
        <v>-9.27129931304277</v>
      </c>
      <c r="F54">
        <f ca="1" t="shared" si="12"/>
        <v>-97.9419238384748</v>
      </c>
      <c r="G54">
        <f ca="1" t="shared" si="15"/>
        <v>2.26770336232772</v>
      </c>
      <c r="H54">
        <f ca="1" t="shared" si="13"/>
        <v>-90.1470122843101</v>
      </c>
      <c r="I54">
        <f ca="1" t="shared" si="11"/>
        <v>-104.94551978919</v>
      </c>
    </row>
    <row r="55" ht="19.2" spans="4:9">
      <c r="D55">
        <v>48</v>
      </c>
      <c r="E55" s="1">
        <f ca="1" t="shared" si="14"/>
        <v>-0.453734953123474</v>
      </c>
      <c r="F55">
        <f ca="1" t="shared" si="12"/>
        <v>-98.3956587915983</v>
      </c>
      <c r="G55">
        <f ca="1" t="shared" si="15"/>
        <v>2.02754231928492</v>
      </c>
      <c r="H55">
        <f ca="1" t="shared" si="13"/>
        <v>-106.973062108475</v>
      </c>
      <c r="I55">
        <f ca="1" t="shared" si="11"/>
        <v>-96.8218514254368</v>
      </c>
    </row>
    <row r="56" ht="19.2" spans="4:9">
      <c r="D56">
        <v>49</v>
      </c>
      <c r="E56" s="1">
        <f ca="1" t="shared" si="14"/>
        <v>-1.08981549509078</v>
      </c>
      <c r="F56">
        <f ca="1" t="shared" si="12"/>
        <v>-99.4854742866891</v>
      </c>
      <c r="G56">
        <f ca="1" t="shared" si="15"/>
        <v>2.38124684740757</v>
      </c>
      <c r="H56">
        <f ca="1" t="shared" si="13"/>
        <v>-99.2030982728444</v>
      </c>
      <c r="I56">
        <f ca="1" t="shared" si="11"/>
        <v>-98.1940429343723</v>
      </c>
    </row>
    <row r="57" ht="19.2" spans="4:9">
      <c r="D57">
        <v>50</v>
      </c>
      <c r="E57" s="1">
        <f ca="1" t="shared" si="14"/>
        <v>-0.755543258747737</v>
      </c>
      <c r="F57">
        <f ca="1" t="shared" si="12"/>
        <v>-100.241017545437</v>
      </c>
      <c r="G57">
        <f ca="1" t="shared" si="15"/>
        <v>2.23676737915157</v>
      </c>
      <c r="H57">
        <f ca="1" t="shared" si="13"/>
        <v>-100.430810313524</v>
      </c>
      <c r="I57">
        <f ca="1" t="shared" si="11"/>
        <v>-98.759793425033</v>
      </c>
    </row>
    <row r="58" ht="19.2" spans="4:9">
      <c r="D58">
        <v>51</v>
      </c>
      <c r="E58" s="1">
        <f ca="1" t="shared" si="14"/>
        <v>-1.52605711189945</v>
      </c>
      <c r="F58">
        <f ca="1" t="shared" si="12"/>
        <v>-101.767074657336</v>
      </c>
      <c r="G58">
        <f ca="1" t="shared" si="15"/>
        <v>1.94149873023116</v>
      </c>
      <c r="H58">
        <f ca="1" t="shared" si="13"/>
        <v>-100.701292155264</v>
      </c>
      <c r="I58">
        <f ca="1" t="shared" si="11"/>
        <v>-101.351633039005</v>
      </c>
    </row>
    <row r="59" ht="19.2" spans="4:9">
      <c r="D59">
        <v>52</v>
      </c>
      <c r="E59" s="1">
        <f ca="1" t="shared" ref="E59:E68" si="16">LN(RAND())*$B$1</f>
        <v>-3.71931464987797</v>
      </c>
      <c r="F59">
        <f ca="1" t="shared" si="12"/>
        <v>-105.486389307214</v>
      </c>
      <c r="G59">
        <f ca="1" t="shared" ref="G59:G68" si="17">NORMINV(RAND(),$B$2,$B$3)</f>
        <v>2.18732472580571</v>
      </c>
      <c r="H59">
        <f ca="1" t="shared" si="13"/>
        <v>-103.53895776481</v>
      </c>
      <c r="I59">
        <f ca="1" t="shared" si="11"/>
        <v>-107.018379231286</v>
      </c>
    </row>
    <row r="60" ht="19.2" spans="4:9">
      <c r="D60">
        <v>53</v>
      </c>
      <c r="E60" s="1">
        <f ca="1" t="shared" si="16"/>
        <v>-0.262049403800249</v>
      </c>
      <c r="F60">
        <f ca="1" t="shared" si="12"/>
        <v>-105.748438711014</v>
      </c>
      <c r="G60">
        <f ca="1" t="shared" si="17"/>
        <v>2.26287340185004</v>
      </c>
      <c r="H60">
        <f ca="1" t="shared" si="13"/>
        <v>-109.281252633137</v>
      </c>
      <c r="I60">
        <f ca="1" t="shared" si="11"/>
        <v>-103.747614712965</v>
      </c>
    </row>
    <row r="61" ht="19.2" spans="4:9">
      <c r="D61">
        <v>54</v>
      </c>
      <c r="E61" s="1">
        <f ca="1" t="shared" si="16"/>
        <v>-0.307445757840863</v>
      </c>
      <c r="F61">
        <f ca="1" t="shared" si="12"/>
        <v>-106.055884468855</v>
      </c>
      <c r="G61">
        <f ca="1" t="shared" si="17"/>
        <v>1.979831356279</v>
      </c>
      <c r="H61">
        <f ca="1" t="shared" si="13"/>
        <v>-105.727446069244</v>
      </c>
      <c r="I61">
        <f ca="1" t="shared" si="11"/>
        <v>-104.383498870417</v>
      </c>
    </row>
    <row r="62" ht="19.2" spans="4:9">
      <c r="D62">
        <v>55</v>
      </c>
      <c r="E62" s="1">
        <f ca="1" t="shared" si="16"/>
        <v>-3.77722168465065</v>
      </c>
      <c r="F62">
        <f ca="1" t="shared" si="12"/>
        <v>-109.833106153506</v>
      </c>
      <c r="G62">
        <f ca="1" t="shared" si="17"/>
        <v>1.84588142556474</v>
      </c>
      <c r="H62">
        <f ca="1" t="shared" si="13"/>
        <v>-106.229380295982</v>
      </c>
      <c r="I62">
        <f ca="1" t="shared" si="11"/>
        <v>-111.764446412592</v>
      </c>
    </row>
    <row r="63" ht="19.2" spans="4:9">
      <c r="D63">
        <v>56</v>
      </c>
      <c r="E63" s="1">
        <f ca="1" t="shared" si="16"/>
        <v>-2.6334964657834</v>
      </c>
      <c r="F63">
        <f ca="1" t="shared" si="12"/>
        <v>-112.466602619289</v>
      </c>
      <c r="G63">
        <f ca="1" t="shared" si="17"/>
        <v>2.13781990240136</v>
      </c>
      <c r="H63">
        <f ca="1" t="shared" si="13"/>
        <v>-113.902266314993</v>
      </c>
      <c r="I63">
        <f ca="1" t="shared" si="11"/>
        <v>-112.962279182671</v>
      </c>
    </row>
    <row r="64" ht="19.2" spans="4:9">
      <c r="D64">
        <v>57</v>
      </c>
      <c r="E64" s="1">
        <f ca="1" t="shared" si="16"/>
        <v>-2.57736489758115</v>
      </c>
      <c r="F64">
        <f ca="1" t="shared" si="12"/>
        <v>-115.043967516871</v>
      </c>
      <c r="G64">
        <f ca="1" t="shared" si="17"/>
        <v>2.13357296578763</v>
      </c>
      <c r="H64">
        <f ca="1" t="shared" si="13"/>
        <v>-115.095852148459</v>
      </c>
      <c r="I64">
        <f ca="1" t="shared" si="11"/>
        <v>-115.487759448664</v>
      </c>
    </row>
    <row r="65" ht="19.2" spans="4:9">
      <c r="D65">
        <v>58</v>
      </c>
      <c r="E65" s="1">
        <f ca="1" t="shared" si="16"/>
        <v>-0.0505523241781666</v>
      </c>
      <c r="F65">
        <f ca="1" t="shared" si="12"/>
        <v>-115.094519841049</v>
      </c>
      <c r="G65">
        <f ca="1" t="shared" si="17"/>
        <v>1.90967172112739</v>
      </c>
      <c r="H65">
        <f ca="1" t="shared" si="13"/>
        <v>-117.397431169791</v>
      </c>
      <c r="I65">
        <f ca="1" t="shared" si="11"/>
        <v>-113.235400444099</v>
      </c>
    </row>
    <row r="66" ht="19.2" spans="4:9">
      <c r="D66">
        <v>59</v>
      </c>
      <c r="E66" s="1">
        <f ca="1" t="shared" si="16"/>
        <v>-0.758421307466375</v>
      </c>
      <c r="F66">
        <f ca="1" t="shared" si="12"/>
        <v>-115.852941148515</v>
      </c>
      <c r="G66">
        <f ca="1" t="shared" si="17"/>
        <v>2.15044596522735</v>
      </c>
      <c r="H66">
        <f ca="1" t="shared" si="13"/>
        <v>-115.385846409327</v>
      </c>
      <c r="I66">
        <f ca="1" t="shared" si="11"/>
        <v>-114.460916490754</v>
      </c>
    </row>
    <row r="67" ht="19.2" spans="4:9">
      <c r="D67">
        <v>60</v>
      </c>
      <c r="E67" s="1">
        <f ca="1" t="shared" si="16"/>
        <v>-0.523902818922924</v>
      </c>
      <c r="F67">
        <f ca="1" t="shared" si="12"/>
        <v>-116.376843967438</v>
      </c>
      <c r="G67">
        <f ca="1" t="shared" si="17"/>
        <v>1.41675980609803</v>
      </c>
      <c r="H67">
        <f ca="1" t="shared" si="13"/>
        <v>-115.877676296852</v>
      </c>
      <c r="I67">
        <f ca="1" t="shared" si="11"/>
        <v>-115.483986980263</v>
      </c>
    </row>
    <row r="68" ht="19.2" spans="4:9">
      <c r="D68">
        <v>61</v>
      </c>
      <c r="E68" s="1">
        <f ca="1" t="shared" si="16"/>
        <v>-1.88188785115515</v>
      </c>
      <c r="F68">
        <f ca="1" t="shared" si="12"/>
        <v>-118.258731818593</v>
      </c>
      <c r="G68">
        <f ca="1" t="shared" si="17"/>
        <v>2.26330944904665</v>
      </c>
      <c r="H68">
        <f ca="1" t="shared" si="13"/>
        <v>-117.74729642931</v>
      </c>
      <c r="I68">
        <f ca="1" t="shared" si="11"/>
        <v>-117.877310220702</v>
      </c>
    </row>
    <row r="69" ht="19.2" spans="4:9">
      <c r="D69">
        <v>62</v>
      </c>
      <c r="E69" s="1">
        <f ca="1" t="shared" ref="E69:E78" si="18">LN(RAND())*$B$1</f>
        <v>-0.121416802176694</v>
      </c>
      <c r="F69">
        <f ca="1" t="shared" si="12"/>
        <v>-118.38014862077</v>
      </c>
      <c r="G69">
        <f ca="1" t="shared" ref="G69:G78" si="19">NORMINV(RAND(),$B$2,$B$3)</f>
        <v>2.32300837006156</v>
      </c>
      <c r="H69">
        <f ca="1" t="shared" si="13"/>
        <v>-120.200318590763</v>
      </c>
      <c r="I69">
        <f ca="1" t="shared" si="11"/>
        <v>-116.178557052885</v>
      </c>
    </row>
    <row r="70" ht="19.2" spans="4:9">
      <c r="D70">
        <v>63</v>
      </c>
      <c r="E70" s="1">
        <f ca="1" t="shared" si="18"/>
        <v>-1.02127180977256</v>
      </c>
      <c r="F70">
        <f ca="1" t="shared" si="12"/>
        <v>-119.401420430542</v>
      </c>
      <c r="G70">
        <f ca="1" t="shared" si="19"/>
        <v>2.24099205450329</v>
      </c>
      <c r="H70">
        <f ca="1" t="shared" si="13"/>
        <v>-118.419549107388</v>
      </c>
      <c r="I70">
        <f ca="1" t="shared" si="11"/>
        <v>-118.181700185812</v>
      </c>
    </row>
    <row r="71" ht="19.2" spans="4:9">
      <c r="D71">
        <v>64</v>
      </c>
      <c r="E71" s="1">
        <f ca="1" t="shared" si="18"/>
        <v>-4.19149984682793</v>
      </c>
      <c r="F71">
        <f ca="1" t="shared" si="12"/>
        <v>-123.59292027737</v>
      </c>
      <c r="G71">
        <f ca="1" t="shared" si="19"/>
        <v>2.02971700787528</v>
      </c>
      <c r="H71">
        <f ca="1" t="shared" si="13"/>
        <v>-120.211417193687</v>
      </c>
      <c r="I71">
        <f ca="1" t="shared" si="11"/>
        <v>-125.754703116323</v>
      </c>
    </row>
    <row r="72" ht="19.2" spans="4:9">
      <c r="D72">
        <v>65</v>
      </c>
      <c r="E72" s="1">
        <f ca="1" t="shared" si="18"/>
        <v>-3.33190778581998</v>
      </c>
      <c r="F72">
        <f ca="1" t="shared" si="12"/>
        <v>-126.92482806319</v>
      </c>
      <c r="G72">
        <f ca="1" t="shared" si="19"/>
        <v>2.1764806784017</v>
      </c>
      <c r="H72">
        <f ca="1" t="shared" si="13"/>
        <v>-127.931183794725</v>
      </c>
      <c r="I72">
        <f ca="1" t="shared" si="11"/>
        <v>-128.080255170609</v>
      </c>
    </row>
    <row r="73" ht="19.2" spans="4:9">
      <c r="D73">
        <v>66</v>
      </c>
      <c r="E73" s="1">
        <f ca="1" t="shared" si="18"/>
        <v>-2.33297957370617</v>
      </c>
      <c r="F73">
        <f ca="1" t="shared" si="12"/>
        <v>-129.257807636897</v>
      </c>
      <c r="G73">
        <f ca="1" t="shared" si="19"/>
        <v>1.8575914226787</v>
      </c>
      <c r="H73">
        <f ca="1" t="shared" si="13"/>
        <v>-129.937846593287</v>
      </c>
      <c r="I73">
        <f ca="1" t="shared" ref="I73:I104" si="20">SUM(E73:G73)</f>
        <v>-129.733195787924</v>
      </c>
    </row>
    <row r="74" ht="19.2" spans="4:9">
      <c r="D74">
        <v>67</v>
      </c>
      <c r="E74" s="1">
        <f ca="1" t="shared" si="18"/>
        <v>-4.02340938229901</v>
      </c>
      <c r="F74">
        <f ca="1" t="shared" ref="F74:F105" si="21">E74+F73</f>
        <v>-133.281217019196</v>
      </c>
      <c r="G74">
        <f ca="1" t="shared" si="19"/>
        <v>2.01963603067754</v>
      </c>
      <c r="H74">
        <f ca="1" t="shared" ref="H74:H105" si="22">MAX(I73-G74)</f>
        <v>-131.752831818602</v>
      </c>
      <c r="I74">
        <f ca="1" t="shared" si="20"/>
        <v>-135.284990370817</v>
      </c>
    </row>
    <row r="75" ht="19.2" spans="4:9">
      <c r="D75">
        <v>68</v>
      </c>
      <c r="E75" s="1">
        <f ca="1" t="shared" si="18"/>
        <v>-6.83852359499348</v>
      </c>
      <c r="F75">
        <f ca="1" t="shared" si="21"/>
        <v>-140.119740614189</v>
      </c>
      <c r="G75">
        <f ca="1" t="shared" si="19"/>
        <v>2.20118768891414</v>
      </c>
      <c r="H75">
        <f ca="1" t="shared" si="22"/>
        <v>-137.486178059731</v>
      </c>
      <c r="I75">
        <f ca="1" t="shared" si="20"/>
        <v>-144.757076520268</v>
      </c>
    </row>
    <row r="76" ht="19.2" spans="4:9">
      <c r="D76">
        <v>69</v>
      </c>
      <c r="E76" s="1">
        <f ca="1" t="shared" si="18"/>
        <v>-6.03554267592604</v>
      </c>
      <c r="F76">
        <f ca="1" t="shared" si="21"/>
        <v>-146.155283290115</v>
      </c>
      <c r="G76">
        <f ca="1" t="shared" si="19"/>
        <v>1.77766011216071</v>
      </c>
      <c r="H76">
        <f ca="1" t="shared" si="22"/>
        <v>-146.534736632429</v>
      </c>
      <c r="I76">
        <f ca="1" t="shared" si="20"/>
        <v>-150.41316585388</v>
      </c>
    </row>
    <row r="77" ht="19.2" spans="4:9">
      <c r="D77">
        <v>70</v>
      </c>
      <c r="E77" s="1">
        <f ca="1" t="shared" si="18"/>
        <v>-0.185649408421679</v>
      </c>
      <c r="F77">
        <f ca="1" t="shared" si="21"/>
        <v>-146.340932698537</v>
      </c>
      <c r="G77">
        <f ca="1" t="shared" si="19"/>
        <v>1.76568903541196</v>
      </c>
      <c r="H77">
        <f ca="1" t="shared" si="22"/>
        <v>-152.178854889292</v>
      </c>
      <c r="I77">
        <f ca="1" t="shared" si="20"/>
        <v>-144.760893071546</v>
      </c>
    </row>
    <row r="78" ht="19.2" spans="4:9">
      <c r="D78">
        <v>71</v>
      </c>
      <c r="E78" s="1">
        <f ca="1" t="shared" si="18"/>
        <v>-1.80311321090855</v>
      </c>
      <c r="F78">
        <f ca="1" t="shared" si="21"/>
        <v>-148.144045909445</v>
      </c>
      <c r="G78">
        <f ca="1" t="shared" si="19"/>
        <v>2.15011505843316</v>
      </c>
      <c r="H78">
        <f ca="1" t="shared" si="22"/>
        <v>-146.91100812998</v>
      </c>
      <c r="I78">
        <f ca="1" t="shared" si="20"/>
        <v>-147.797044061921</v>
      </c>
    </row>
    <row r="79" ht="19.2" spans="4:9">
      <c r="D79">
        <v>72</v>
      </c>
      <c r="E79" s="1">
        <f ca="1" t="shared" ref="E79:E88" si="23">LN(RAND())*$B$1</f>
        <v>-3.74661989467292</v>
      </c>
      <c r="F79">
        <f ca="1" t="shared" si="21"/>
        <v>-151.890665804118</v>
      </c>
      <c r="G79">
        <f ca="1" t="shared" ref="G79:G88" si="24">NORMINV(RAND(),$B$2,$B$3)</f>
        <v>2.12346213072299</v>
      </c>
      <c r="H79">
        <f ca="1" t="shared" si="22"/>
        <v>-149.920506192644</v>
      </c>
      <c r="I79">
        <f ca="1" t="shared" si="20"/>
        <v>-153.513823568068</v>
      </c>
    </row>
    <row r="80" ht="19.2" spans="4:9">
      <c r="D80">
        <v>73</v>
      </c>
      <c r="E80" s="1">
        <f ca="1" t="shared" si="23"/>
        <v>-0.0486645930531614</v>
      </c>
      <c r="F80">
        <f ca="1" t="shared" si="21"/>
        <v>-151.939330397171</v>
      </c>
      <c r="G80">
        <f ca="1" t="shared" si="24"/>
        <v>2.26286714545031</v>
      </c>
      <c r="H80">
        <f ca="1" t="shared" si="22"/>
        <v>-155.776690713518</v>
      </c>
      <c r="I80">
        <f ca="1" t="shared" si="20"/>
        <v>-149.725127844774</v>
      </c>
    </row>
    <row r="81" ht="19.2" spans="4:9">
      <c r="D81">
        <v>74</v>
      </c>
      <c r="E81" s="1">
        <f ca="1" t="shared" si="23"/>
        <v>-0.117101153858764</v>
      </c>
      <c r="F81">
        <f ca="1" t="shared" si="21"/>
        <v>-152.05643155103</v>
      </c>
      <c r="G81">
        <f ca="1" t="shared" si="24"/>
        <v>1.86248943492806</v>
      </c>
      <c r="H81">
        <f ca="1" t="shared" si="22"/>
        <v>-151.587617279702</v>
      </c>
      <c r="I81">
        <f ca="1" t="shared" si="20"/>
        <v>-150.311043269961</v>
      </c>
    </row>
    <row r="82" ht="19.2" spans="4:9">
      <c r="D82">
        <v>75</v>
      </c>
      <c r="E82" s="1">
        <f ca="1" t="shared" si="23"/>
        <v>-0.526441644214097</v>
      </c>
      <c r="F82">
        <f ca="1" t="shared" si="21"/>
        <v>-152.582873195244</v>
      </c>
      <c r="G82">
        <f ca="1" t="shared" si="24"/>
        <v>2.26010725786784</v>
      </c>
      <c r="H82">
        <f ca="1" t="shared" si="22"/>
        <v>-152.571150527829</v>
      </c>
      <c r="I82">
        <f ca="1" t="shared" si="20"/>
        <v>-150.84920758159</v>
      </c>
    </row>
    <row r="83" ht="19.2" spans="4:9">
      <c r="D83">
        <v>76</v>
      </c>
      <c r="E83" s="1">
        <f ca="1" t="shared" si="23"/>
        <v>-4.26305940166197</v>
      </c>
      <c r="F83">
        <f ca="1" t="shared" si="21"/>
        <v>-156.845932596906</v>
      </c>
      <c r="G83">
        <f ca="1" t="shared" si="24"/>
        <v>2.11683680838118</v>
      </c>
      <c r="H83">
        <f ca="1" t="shared" si="22"/>
        <v>-152.966044389972</v>
      </c>
      <c r="I83">
        <f ca="1" t="shared" si="20"/>
        <v>-158.992155190187</v>
      </c>
    </row>
    <row r="84" ht="19.2" spans="4:9">
      <c r="D84">
        <v>77</v>
      </c>
      <c r="E84" s="1">
        <f ca="1" t="shared" si="23"/>
        <v>-2.29174937617532</v>
      </c>
      <c r="F84">
        <f ca="1" t="shared" si="21"/>
        <v>-159.137681973081</v>
      </c>
      <c r="G84">
        <f ca="1" t="shared" si="24"/>
        <v>1.78244944450898</v>
      </c>
      <c r="H84">
        <f ca="1" t="shared" si="22"/>
        <v>-160.774604634696</v>
      </c>
      <c r="I84">
        <f ca="1" t="shared" si="20"/>
        <v>-159.646981904748</v>
      </c>
    </row>
    <row r="85" ht="19.2" spans="4:9">
      <c r="D85">
        <v>78</v>
      </c>
      <c r="E85" s="1">
        <f ca="1" t="shared" si="23"/>
        <v>-0.409371792927693</v>
      </c>
      <c r="F85">
        <f ca="1" t="shared" si="21"/>
        <v>-159.547053766009</v>
      </c>
      <c r="G85">
        <f ca="1" t="shared" si="24"/>
        <v>2.20337985292555</v>
      </c>
      <c r="H85">
        <f ca="1" t="shared" si="22"/>
        <v>-161.850361757673</v>
      </c>
      <c r="I85">
        <f ca="1" t="shared" si="20"/>
        <v>-157.753045706011</v>
      </c>
    </row>
    <row r="86" ht="19.2" spans="4:9">
      <c r="D86">
        <v>79</v>
      </c>
      <c r="E86" s="1">
        <f ca="1" t="shared" si="23"/>
        <v>-1.08980048798275</v>
      </c>
      <c r="F86">
        <f ca="1" t="shared" si="21"/>
        <v>-160.636854253992</v>
      </c>
      <c r="G86">
        <f ca="1" t="shared" si="24"/>
        <v>1.82158488926317</v>
      </c>
      <c r="H86">
        <f ca="1" t="shared" si="22"/>
        <v>-159.574630595274</v>
      </c>
      <c r="I86">
        <f ca="1" t="shared" si="20"/>
        <v>-159.905069852712</v>
      </c>
    </row>
    <row r="87" ht="19.2" spans="4:9">
      <c r="D87">
        <v>80</v>
      </c>
      <c r="E87" s="1">
        <f ca="1" t="shared" si="23"/>
        <v>-1.64742318818569</v>
      </c>
      <c r="F87">
        <f ca="1" t="shared" si="21"/>
        <v>-162.284277442178</v>
      </c>
      <c r="G87">
        <f ca="1" t="shared" si="24"/>
        <v>2.05856867652295</v>
      </c>
      <c r="H87">
        <f ca="1" t="shared" si="22"/>
        <v>-161.963638529234</v>
      </c>
      <c r="I87">
        <f ca="1" t="shared" si="20"/>
        <v>-161.87313195384</v>
      </c>
    </row>
    <row r="88" ht="19.2" spans="4:9">
      <c r="D88">
        <v>81</v>
      </c>
      <c r="E88" s="1">
        <f ca="1" t="shared" si="23"/>
        <v>-0.307497965838475</v>
      </c>
      <c r="F88">
        <f ca="1" t="shared" si="21"/>
        <v>-162.591775408016</v>
      </c>
      <c r="G88">
        <f ca="1" t="shared" si="24"/>
        <v>1.41732309920108</v>
      </c>
      <c r="H88">
        <f ca="1" t="shared" si="22"/>
        <v>-163.290455053041</v>
      </c>
      <c r="I88">
        <f ca="1" t="shared" si="20"/>
        <v>-161.481950274653</v>
      </c>
    </row>
    <row r="89" ht="19.2" spans="4:9">
      <c r="D89">
        <v>82</v>
      </c>
      <c r="E89" s="1">
        <f ca="1" t="shared" ref="E89:E98" si="25">LN(RAND())*$B$1</f>
        <v>-0.386411009674025</v>
      </c>
      <c r="F89">
        <f ca="1" t="shared" si="21"/>
        <v>-162.97818641769</v>
      </c>
      <c r="G89">
        <f ca="1" t="shared" ref="G89:G98" si="26">NORMINV(RAND(),$B$2,$B$3)</f>
        <v>1.89871846472148</v>
      </c>
      <c r="H89">
        <f ca="1" t="shared" si="22"/>
        <v>-163.380668739375</v>
      </c>
      <c r="I89">
        <f ca="1" t="shared" si="20"/>
        <v>-161.465878962643</v>
      </c>
    </row>
    <row r="90" ht="19.2" spans="4:9">
      <c r="D90">
        <v>83</v>
      </c>
      <c r="E90" s="1">
        <f ca="1" t="shared" si="25"/>
        <v>-0.75844141953649</v>
      </c>
      <c r="F90">
        <f ca="1" t="shared" si="21"/>
        <v>-163.736627837227</v>
      </c>
      <c r="G90">
        <f ca="1" t="shared" si="26"/>
        <v>1.94025176330572</v>
      </c>
      <c r="H90">
        <f ca="1" t="shared" si="22"/>
        <v>-163.406130725948</v>
      </c>
      <c r="I90">
        <f ca="1" t="shared" si="20"/>
        <v>-162.554817493457</v>
      </c>
    </row>
    <row r="91" ht="19.2" spans="4:9">
      <c r="D91">
        <v>84</v>
      </c>
      <c r="E91" s="1">
        <f ca="1" t="shared" si="25"/>
        <v>-0.523939964060533</v>
      </c>
      <c r="F91">
        <f ca="1" t="shared" si="21"/>
        <v>-164.260567801287</v>
      </c>
      <c r="G91">
        <f ca="1" t="shared" si="26"/>
        <v>2.25169706505545</v>
      </c>
      <c r="H91">
        <f ca="1" t="shared" si="22"/>
        <v>-164.806514558513</v>
      </c>
      <c r="I91">
        <f ca="1" t="shared" si="20"/>
        <v>-162.532810700292</v>
      </c>
    </row>
    <row r="92" ht="19.2" spans="4:9">
      <c r="D92">
        <v>85</v>
      </c>
      <c r="E92" s="1">
        <f ca="1" t="shared" si="25"/>
        <v>-2.66994432209359</v>
      </c>
      <c r="F92">
        <f ca="1" t="shared" si="21"/>
        <v>-166.930512123381</v>
      </c>
      <c r="G92">
        <f ca="1" t="shared" si="26"/>
        <v>2.06842322200969</v>
      </c>
      <c r="H92">
        <f ca="1" t="shared" si="22"/>
        <v>-164.601233922302</v>
      </c>
      <c r="I92">
        <f ca="1" t="shared" si="20"/>
        <v>-167.532033223465</v>
      </c>
    </row>
    <row r="93" ht="19.2" spans="4:9">
      <c r="D93">
        <v>86</v>
      </c>
      <c r="E93" s="1">
        <f ca="1" t="shared" si="25"/>
        <v>-0.0996996705770983</v>
      </c>
      <c r="F93">
        <f ca="1" t="shared" si="21"/>
        <v>-167.030211793958</v>
      </c>
      <c r="G93">
        <f ca="1" t="shared" si="26"/>
        <v>2.12160649114182</v>
      </c>
      <c r="H93">
        <f ca="1" t="shared" si="22"/>
        <v>-169.653639714606</v>
      </c>
      <c r="I93">
        <f ca="1" t="shared" si="20"/>
        <v>-165.008304973393</v>
      </c>
    </row>
    <row r="94" ht="19.2" spans="4:9">
      <c r="D94">
        <v>87</v>
      </c>
      <c r="E94" s="1">
        <f ca="1" t="shared" si="25"/>
        <v>-0.402865391698885</v>
      </c>
      <c r="F94">
        <f ca="1" t="shared" si="21"/>
        <v>-167.433077185657</v>
      </c>
      <c r="G94">
        <f ca="1" t="shared" si="26"/>
        <v>2.17128825727082</v>
      </c>
      <c r="H94">
        <f ca="1" t="shared" si="22"/>
        <v>-167.179593230664</v>
      </c>
      <c r="I94">
        <f ca="1" t="shared" si="20"/>
        <v>-165.664654320085</v>
      </c>
    </row>
    <row r="95" ht="19.2" spans="4:9">
      <c r="D95">
        <v>88</v>
      </c>
      <c r="E95" s="1">
        <f ca="1" t="shared" si="25"/>
        <v>-0.203547192347264</v>
      </c>
      <c r="F95">
        <f ca="1" t="shared" si="21"/>
        <v>-167.636624378004</v>
      </c>
      <c r="G95">
        <f ca="1" t="shared" si="26"/>
        <v>2.52983991674824</v>
      </c>
      <c r="H95">
        <f ca="1" t="shared" si="22"/>
        <v>-168.194494236833</v>
      </c>
      <c r="I95">
        <f ca="1" t="shared" si="20"/>
        <v>-165.310331653603</v>
      </c>
    </row>
    <row r="96" ht="19.2" spans="4:9">
      <c r="D96">
        <v>89</v>
      </c>
      <c r="E96" s="1">
        <f ca="1" t="shared" si="25"/>
        <v>-0.0742470151947296</v>
      </c>
      <c r="F96">
        <f ca="1" t="shared" si="21"/>
        <v>-167.710871393199</v>
      </c>
      <c r="G96">
        <f ca="1" t="shared" si="26"/>
        <v>2.20118632416223</v>
      </c>
      <c r="H96">
        <f ca="1" t="shared" si="22"/>
        <v>-167.511517977765</v>
      </c>
      <c r="I96">
        <f ca="1" t="shared" si="20"/>
        <v>-165.583932084231</v>
      </c>
    </row>
    <row r="97" ht="19.2" spans="4:9">
      <c r="D97">
        <v>90</v>
      </c>
      <c r="E97" s="1">
        <f ca="1" t="shared" si="25"/>
        <v>-1.70490329508573</v>
      </c>
      <c r="F97">
        <f ca="1" t="shared" si="21"/>
        <v>-169.415774688284</v>
      </c>
      <c r="G97">
        <f ca="1" t="shared" si="26"/>
        <v>2.18730793553173</v>
      </c>
      <c r="H97">
        <f ca="1" t="shared" si="22"/>
        <v>-167.771240019763</v>
      </c>
      <c r="I97">
        <f ca="1" t="shared" si="20"/>
        <v>-168.933370047838</v>
      </c>
    </row>
    <row r="98" ht="19.2" spans="4:9">
      <c r="D98">
        <v>91</v>
      </c>
      <c r="E98" s="1">
        <f ca="1" t="shared" si="25"/>
        <v>-1.88184713178647</v>
      </c>
      <c r="F98">
        <f ca="1" t="shared" si="21"/>
        <v>-171.297621820071</v>
      </c>
      <c r="G98">
        <f ca="1" t="shared" si="26"/>
        <v>1.95141307988824</v>
      </c>
      <c r="H98">
        <f ca="1" t="shared" si="22"/>
        <v>-170.884783127727</v>
      </c>
      <c r="I98">
        <f ca="1" t="shared" si="20"/>
        <v>-171.228055871969</v>
      </c>
    </row>
    <row r="99" ht="19.2" spans="4:9">
      <c r="D99">
        <v>92</v>
      </c>
      <c r="E99" s="1">
        <f ca="1" t="shared" ref="E99:E108" si="27">LN(RAND())*$B$1</f>
        <v>-0.349885711443129</v>
      </c>
      <c r="F99">
        <f ca="1" t="shared" si="21"/>
        <v>-171.647507531514</v>
      </c>
      <c r="G99">
        <f ca="1" t="shared" ref="G99:G108" si="28">NORMINV(RAND(),$B$2,$B$3)</f>
        <v>2.03160058490372</v>
      </c>
      <c r="H99">
        <f ca="1" t="shared" si="22"/>
        <v>-173.259656456873</v>
      </c>
      <c r="I99">
        <f ca="1" t="shared" si="20"/>
        <v>-169.965792658053</v>
      </c>
    </row>
    <row r="100" ht="19.2" spans="4:9">
      <c r="D100">
        <v>93</v>
      </c>
      <c r="E100" s="1">
        <f ca="1" t="shared" si="27"/>
        <v>-6.0363757259172</v>
      </c>
      <c r="F100">
        <f ca="1" t="shared" si="21"/>
        <v>-177.683883257431</v>
      </c>
      <c r="G100">
        <f ca="1" t="shared" si="28"/>
        <v>2.31258281910586</v>
      </c>
      <c r="H100">
        <f ca="1" t="shared" si="22"/>
        <v>-172.278375477159</v>
      </c>
      <c r="I100">
        <f ca="1" t="shared" si="20"/>
        <v>-181.407676164243</v>
      </c>
    </row>
    <row r="101" ht="19.2" spans="4:9">
      <c r="D101">
        <v>94</v>
      </c>
      <c r="E101" s="1">
        <f ca="1" t="shared" si="27"/>
        <v>-1.97321938326913</v>
      </c>
      <c r="F101">
        <f ca="1" t="shared" si="21"/>
        <v>-179.6571026407</v>
      </c>
      <c r="G101">
        <f ca="1" t="shared" si="28"/>
        <v>1.98838039334551</v>
      </c>
      <c r="H101">
        <f ca="1" t="shared" si="22"/>
        <v>-183.396056557588</v>
      </c>
      <c r="I101">
        <f ca="1" t="shared" si="20"/>
        <v>-179.641941630624</v>
      </c>
    </row>
    <row r="102" ht="19.2" spans="4:9">
      <c r="D102">
        <v>95</v>
      </c>
      <c r="E102" s="1">
        <f ca="1" t="shared" si="27"/>
        <v>-2.18971051917938</v>
      </c>
      <c r="F102">
        <f ca="1" t="shared" si="21"/>
        <v>-181.84681315988</v>
      </c>
      <c r="G102">
        <f ca="1" t="shared" si="28"/>
        <v>1.84914075964652</v>
      </c>
      <c r="H102">
        <f ca="1" t="shared" si="22"/>
        <v>-181.491082390271</v>
      </c>
      <c r="I102">
        <f ca="1" t="shared" si="20"/>
        <v>-182.187382919413</v>
      </c>
    </row>
    <row r="103" ht="19.2" spans="4:9">
      <c r="D103">
        <v>96</v>
      </c>
      <c r="E103" s="1">
        <f ca="1" t="shared" si="27"/>
        <v>-1.82046460151047</v>
      </c>
      <c r="F103">
        <f ca="1" t="shared" si="21"/>
        <v>-183.66727776139</v>
      </c>
      <c r="G103">
        <f ca="1" t="shared" si="28"/>
        <v>2.01515178776238</v>
      </c>
      <c r="H103">
        <f ca="1" t="shared" si="22"/>
        <v>-184.202534707175</v>
      </c>
      <c r="I103">
        <f ca="1" t="shared" si="20"/>
        <v>-183.472590575138</v>
      </c>
    </row>
    <row r="104" ht="19.2" spans="4:9">
      <c r="D104">
        <v>97</v>
      </c>
      <c r="E104" s="1">
        <f ca="1" t="shared" si="27"/>
        <v>-1.84942574755465</v>
      </c>
      <c r="F104">
        <f ca="1" t="shared" si="21"/>
        <v>-185.516703508945</v>
      </c>
      <c r="G104">
        <f ca="1" t="shared" si="28"/>
        <v>1.99728499222593</v>
      </c>
      <c r="H104">
        <f ca="1" t="shared" si="22"/>
        <v>-185.469875567364</v>
      </c>
      <c r="I104">
        <f ca="1" t="shared" si="20"/>
        <v>-185.368844264274</v>
      </c>
    </row>
    <row r="105" ht="19.2" spans="4:9">
      <c r="D105">
        <v>98</v>
      </c>
      <c r="E105" s="1">
        <f ca="1" t="shared" si="27"/>
        <v>-2.56256714607493</v>
      </c>
      <c r="F105">
        <f ca="1" t="shared" si="21"/>
        <v>-188.07927065502</v>
      </c>
      <c r="G105">
        <f ca="1" t="shared" si="28"/>
        <v>2.11684055346772</v>
      </c>
      <c r="H105">
        <f ca="1" t="shared" si="22"/>
        <v>-187.485684817741</v>
      </c>
      <c r="I105">
        <f ca="1" t="shared" ref="I105:I136" si="29">SUM(E105:G105)</f>
        <v>-188.524997247627</v>
      </c>
    </row>
    <row r="106" ht="19.2" spans="4:9">
      <c r="D106">
        <v>99</v>
      </c>
      <c r="E106" s="1">
        <f ca="1" t="shared" si="27"/>
        <v>-0.409398779590857</v>
      </c>
      <c r="F106">
        <f ca="1" t="shared" ref="F106:F137" si="30">E106+F105</f>
        <v>-188.488669434611</v>
      </c>
      <c r="G106">
        <f ca="1" t="shared" si="28"/>
        <v>2.26329437478851</v>
      </c>
      <c r="H106">
        <f ca="1" t="shared" ref="H106:H137" si="31">MAX(I105-G106)</f>
        <v>-190.788291622416</v>
      </c>
      <c r="I106">
        <f ca="1" t="shared" si="29"/>
        <v>-186.634773839413</v>
      </c>
    </row>
    <row r="107" ht="19.2" spans="4:9">
      <c r="D107">
        <v>100</v>
      </c>
      <c r="E107" s="1">
        <f ca="1" t="shared" si="27"/>
        <v>-1.41268160200615</v>
      </c>
      <c r="F107">
        <f ca="1" t="shared" si="30"/>
        <v>-189.901351036617</v>
      </c>
      <c r="G107">
        <f ca="1" t="shared" si="28"/>
        <v>2.07855833414056</v>
      </c>
      <c r="H107">
        <f ca="1" t="shared" si="31"/>
        <v>-188.713332173554</v>
      </c>
      <c r="I107">
        <f ca="1" t="shared" si="29"/>
        <v>-189.235474304482</v>
      </c>
    </row>
    <row r="108" ht="19.2" spans="4:9">
      <c r="D108">
        <v>101</v>
      </c>
      <c r="E108" s="1">
        <f ca="1" t="shared" si="27"/>
        <v>-1.41263854290997</v>
      </c>
      <c r="F108">
        <f ca="1" t="shared" si="30"/>
        <v>-191.313989579527</v>
      </c>
      <c r="G108">
        <f ca="1" t="shared" si="28"/>
        <v>1.97115162823396</v>
      </c>
      <c r="H108">
        <f ca="1" t="shared" si="31"/>
        <v>-191.206625932716</v>
      </c>
      <c r="I108">
        <f ca="1" t="shared" si="29"/>
        <v>-190.755476494203</v>
      </c>
    </row>
    <row r="109" ht="19.2" spans="4:9">
      <c r="D109">
        <v>102</v>
      </c>
      <c r="E109" s="1">
        <f ca="1" t="shared" ref="E109:E118" si="32">LN(RAND())*$B$1</f>
        <v>-1.08672750853518</v>
      </c>
      <c r="F109">
        <f ca="1" t="shared" si="30"/>
        <v>-192.400717088062</v>
      </c>
      <c r="G109">
        <f ca="1" t="shared" ref="G109:G118" si="33">NORMINV(RAND(),$B$2,$B$3)</f>
        <v>1.7878529877733</v>
      </c>
      <c r="H109">
        <f ca="1" t="shared" si="31"/>
        <v>-192.543329481976</v>
      </c>
      <c r="I109">
        <f ca="1" t="shared" si="29"/>
        <v>-191.699591608824</v>
      </c>
    </row>
    <row r="110" ht="19.2" spans="4:9">
      <c r="D110">
        <v>103</v>
      </c>
      <c r="E110" s="1">
        <f ca="1" t="shared" si="32"/>
        <v>-2.33312745401434</v>
      </c>
      <c r="F110">
        <f ca="1" t="shared" si="30"/>
        <v>-194.733844542076</v>
      </c>
      <c r="G110">
        <f ca="1" t="shared" si="33"/>
        <v>1.97914095288232</v>
      </c>
      <c r="H110">
        <f ca="1" t="shared" si="31"/>
        <v>-193.678732561706</v>
      </c>
      <c r="I110">
        <f ca="1" t="shared" si="29"/>
        <v>-195.087831043208</v>
      </c>
    </row>
    <row r="111" ht="19.2" spans="4:9">
      <c r="D111">
        <v>104</v>
      </c>
      <c r="E111" s="1">
        <f ca="1" t="shared" si="32"/>
        <v>-1.11228529402532</v>
      </c>
      <c r="F111">
        <f ca="1" t="shared" si="30"/>
        <v>-195.846129836102</v>
      </c>
      <c r="G111">
        <f ca="1" t="shared" si="33"/>
        <v>1.7983730836926</v>
      </c>
      <c r="H111">
        <f ca="1" t="shared" si="31"/>
        <v>-196.886204126901</v>
      </c>
      <c r="I111">
        <f ca="1" t="shared" si="29"/>
        <v>-195.160042046434</v>
      </c>
    </row>
    <row r="112" ht="19.2" spans="4:9">
      <c r="D112">
        <v>105</v>
      </c>
      <c r="E112" s="1">
        <f ca="1" t="shared" si="32"/>
        <v>-0.289922689668475</v>
      </c>
      <c r="F112">
        <f ca="1" t="shared" si="30"/>
        <v>-196.13605252577</v>
      </c>
      <c r="G112">
        <f ca="1" t="shared" si="33"/>
        <v>2.05788800707074</v>
      </c>
      <c r="H112">
        <f ca="1" t="shared" si="31"/>
        <v>-197.217930053505</v>
      </c>
      <c r="I112">
        <f ca="1" t="shared" si="29"/>
        <v>-194.368087208368</v>
      </c>
    </row>
    <row r="113" ht="19.2" spans="4:9">
      <c r="D113">
        <v>106</v>
      </c>
      <c r="E113" s="1">
        <f ca="1" t="shared" si="32"/>
        <v>-0.75555018924608</v>
      </c>
      <c r="F113">
        <f ca="1" t="shared" si="30"/>
        <v>-196.891602715016</v>
      </c>
      <c r="G113">
        <f ca="1" t="shared" si="33"/>
        <v>2.25168093850841</v>
      </c>
      <c r="H113">
        <f ca="1" t="shared" si="31"/>
        <v>-196.619768146876</v>
      </c>
      <c r="I113">
        <f ca="1" t="shared" si="29"/>
        <v>-195.395471965754</v>
      </c>
    </row>
    <row r="114" ht="19.2" spans="4:9">
      <c r="D114">
        <v>107</v>
      </c>
      <c r="E114" s="1">
        <f ca="1" t="shared" si="32"/>
        <v>-1.5259579365987</v>
      </c>
      <c r="F114">
        <f ca="1" t="shared" si="30"/>
        <v>-198.417560651615</v>
      </c>
      <c r="G114">
        <f ca="1" t="shared" si="33"/>
        <v>1.77766921155175</v>
      </c>
      <c r="H114">
        <f ca="1" t="shared" si="31"/>
        <v>-197.173141177306</v>
      </c>
      <c r="I114">
        <f ca="1" t="shared" si="29"/>
        <v>-198.165849376662</v>
      </c>
    </row>
    <row r="115" ht="19.2" spans="4:9">
      <c r="D115">
        <v>108</v>
      </c>
      <c r="E115" s="1">
        <f ca="1" t="shared" si="32"/>
        <v>-2.81383929009703</v>
      </c>
      <c r="F115">
        <f ca="1" t="shared" si="30"/>
        <v>-201.231399941712</v>
      </c>
      <c r="G115">
        <f ca="1" t="shared" si="33"/>
        <v>2.04936738104019</v>
      </c>
      <c r="H115">
        <f ca="1" t="shared" si="31"/>
        <v>-200.215216757702</v>
      </c>
      <c r="I115">
        <f ca="1" t="shared" si="29"/>
        <v>-201.995871850769</v>
      </c>
    </row>
    <row r="116" ht="19.2" spans="4:9">
      <c r="D116">
        <v>109</v>
      </c>
      <c r="E116" s="1">
        <f ca="1" t="shared" si="32"/>
        <v>-3.62812972486226</v>
      </c>
      <c r="F116">
        <f ca="1" t="shared" si="30"/>
        <v>-204.859529666574</v>
      </c>
      <c r="G116">
        <f ca="1" t="shared" si="33"/>
        <v>1.88457962879972</v>
      </c>
      <c r="H116">
        <f ca="1" t="shared" si="31"/>
        <v>-203.880451479569</v>
      </c>
      <c r="I116">
        <f ca="1" t="shared" si="29"/>
        <v>-206.603079762637</v>
      </c>
    </row>
    <row r="117" ht="19.2" spans="4:9">
      <c r="D117">
        <v>110</v>
      </c>
      <c r="E117" s="1">
        <f ca="1" t="shared" si="32"/>
        <v>-4.14975272807164</v>
      </c>
      <c r="F117">
        <f ca="1" t="shared" si="30"/>
        <v>-209.009282394646</v>
      </c>
      <c r="G117">
        <f ca="1" t="shared" si="33"/>
        <v>1.74229467590706</v>
      </c>
      <c r="H117">
        <f ca="1" t="shared" si="31"/>
        <v>-208.345374438544</v>
      </c>
      <c r="I117">
        <f ca="1" t="shared" si="29"/>
        <v>-211.41674044681</v>
      </c>
    </row>
    <row r="118" ht="19.2" spans="4:9">
      <c r="D118">
        <v>111</v>
      </c>
      <c r="E118" s="1">
        <f ca="1" t="shared" si="32"/>
        <v>-2.63343350971931</v>
      </c>
      <c r="F118">
        <f ca="1" t="shared" si="30"/>
        <v>-211.642715904365</v>
      </c>
      <c r="G118">
        <f ca="1" t="shared" si="33"/>
        <v>1.93534933655953</v>
      </c>
      <c r="H118">
        <f ca="1" t="shared" si="31"/>
        <v>-213.35208978337</v>
      </c>
      <c r="I118">
        <f ca="1" t="shared" si="29"/>
        <v>-212.340800077525</v>
      </c>
    </row>
    <row r="119" ht="19.2" spans="4:9">
      <c r="D119">
        <v>112</v>
      </c>
      <c r="E119" s="1">
        <f ca="1" t="shared" ref="E119:E128" si="34">LN(RAND())*$B$1</f>
        <v>-0.121418835577598</v>
      </c>
      <c r="F119">
        <f ca="1" t="shared" si="30"/>
        <v>-211.764134739943</v>
      </c>
      <c r="G119">
        <f ca="1" t="shared" ref="G119:G128" si="35">NORMINV(RAND(),$B$2,$B$3)</f>
        <v>1.86187578556938</v>
      </c>
      <c r="H119">
        <f ca="1" t="shared" si="31"/>
        <v>-214.202675863094</v>
      </c>
      <c r="I119">
        <f ca="1" t="shared" si="29"/>
        <v>-210.023677789951</v>
      </c>
    </row>
    <row r="120" ht="19.2" spans="4:9">
      <c r="D120">
        <v>113</v>
      </c>
      <c r="E120" s="1">
        <f ca="1" t="shared" si="34"/>
        <v>-3.33178396988444</v>
      </c>
      <c r="F120">
        <f ca="1" t="shared" si="30"/>
        <v>-215.095918709827</v>
      </c>
      <c r="G120">
        <f ca="1" t="shared" si="35"/>
        <v>2.29410616125242</v>
      </c>
      <c r="H120">
        <f ca="1" t="shared" si="31"/>
        <v>-212.317783951203</v>
      </c>
      <c r="I120">
        <f ca="1" t="shared" si="29"/>
        <v>-216.133596518459</v>
      </c>
    </row>
    <row r="121" ht="19.2" spans="4:9">
      <c r="D121">
        <v>114</v>
      </c>
      <c r="E121" s="1">
        <f ca="1" t="shared" si="34"/>
        <v>-5.91626093300662</v>
      </c>
      <c r="F121">
        <f ca="1" t="shared" si="30"/>
        <v>-221.012179642834</v>
      </c>
      <c r="G121">
        <f ca="1" t="shared" si="35"/>
        <v>2.31258653412655</v>
      </c>
      <c r="H121">
        <f ca="1" t="shared" si="31"/>
        <v>-218.446183052586</v>
      </c>
      <c r="I121">
        <f ca="1" t="shared" si="29"/>
        <v>-224.615854041714</v>
      </c>
    </row>
    <row r="122" ht="19.2" spans="4:9">
      <c r="D122">
        <v>115</v>
      </c>
      <c r="E122" s="1">
        <f ca="1" t="shared" si="34"/>
        <v>-4.02333716950933</v>
      </c>
      <c r="F122">
        <f ca="1" t="shared" si="30"/>
        <v>-225.035516812343</v>
      </c>
      <c r="G122">
        <f ca="1" t="shared" si="35"/>
        <v>2.27646497840116</v>
      </c>
      <c r="H122">
        <f ca="1" t="shared" si="31"/>
        <v>-226.892319020115</v>
      </c>
      <c r="I122">
        <f ca="1" t="shared" si="29"/>
        <v>-226.782389003451</v>
      </c>
    </row>
    <row r="123" ht="19.2" spans="4:9">
      <c r="D123">
        <v>116</v>
      </c>
      <c r="E123" s="1">
        <f ca="1" t="shared" si="34"/>
        <v>-0.0486759310641701</v>
      </c>
      <c r="F123">
        <f ca="1" t="shared" si="30"/>
        <v>-225.084192743407</v>
      </c>
      <c r="G123">
        <f ca="1" t="shared" si="35"/>
        <v>1.78244430287551</v>
      </c>
      <c r="H123">
        <f ca="1" t="shared" si="31"/>
        <v>-228.564833306327</v>
      </c>
      <c r="I123">
        <f ca="1" t="shared" si="29"/>
        <v>-223.350424371596</v>
      </c>
    </row>
    <row r="124" ht="19.2" spans="4:9">
      <c r="D124">
        <v>117</v>
      </c>
      <c r="E124" s="1">
        <f ca="1" t="shared" si="34"/>
        <v>-4.2630921938438</v>
      </c>
      <c r="F124">
        <f ca="1" t="shared" si="30"/>
        <v>-229.347284937251</v>
      </c>
      <c r="G124">
        <f ca="1" t="shared" si="35"/>
        <v>2.10016659948295</v>
      </c>
      <c r="H124">
        <f ca="1" t="shared" si="31"/>
        <v>-225.450590971079</v>
      </c>
      <c r="I124">
        <f ca="1" t="shared" si="29"/>
        <v>-231.510210531612</v>
      </c>
    </row>
    <row r="125" ht="19.2" spans="4:9">
      <c r="D125">
        <v>118</v>
      </c>
      <c r="E125" s="1">
        <f ca="1" t="shared" si="34"/>
        <v>-11.9327642775748</v>
      </c>
      <c r="F125">
        <f ca="1" t="shared" si="30"/>
        <v>-241.280049214826</v>
      </c>
      <c r="G125">
        <f ca="1" t="shared" si="35"/>
        <v>2.00608236318859</v>
      </c>
      <c r="H125">
        <f ca="1" t="shared" si="31"/>
        <v>-233.516292894801</v>
      </c>
      <c r="I125">
        <f ca="1" t="shared" si="29"/>
        <v>-251.206731129212</v>
      </c>
    </row>
    <row r="126" ht="19.2" spans="4:9">
      <c r="D126">
        <v>119</v>
      </c>
      <c r="E126" s="1">
        <f ca="1" t="shared" si="34"/>
        <v>-2.29179753493315</v>
      </c>
      <c r="F126">
        <f ca="1" t="shared" si="30"/>
        <v>-243.571846749759</v>
      </c>
      <c r="G126">
        <f ca="1" t="shared" si="35"/>
        <v>2.0044726058799</v>
      </c>
      <c r="H126">
        <f ca="1" t="shared" si="31"/>
        <v>-253.211203735092</v>
      </c>
      <c r="I126">
        <f ca="1" t="shared" si="29"/>
        <v>-243.859171678812</v>
      </c>
    </row>
    <row r="127" ht="19.2" spans="4:9">
      <c r="D127">
        <v>120</v>
      </c>
      <c r="E127" s="1">
        <f ca="1" t="shared" si="34"/>
        <v>-3.01751006458877</v>
      </c>
      <c r="F127">
        <f ca="1" t="shared" si="30"/>
        <v>-246.589356814348</v>
      </c>
      <c r="G127">
        <f ca="1" t="shared" si="35"/>
        <v>2.09960057024708</v>
      </c>
      <c r="H127">
        <f ca="1" t="shared" si="31"/>
        <v>-245.958772249059</v>
      </c>
      <c r="I127">
        <f ca="1" t="shared" si="29"/>
        <v>-247.50726630869</v>
      </c>
    </row>
    <row r="128" ht="19.2" spans="4:9">
      <c r="D128">
        <v>121</v>
      </c>
      <c r="E128" s="1">
        <f ca="1" t="shared" si="34"/>
        <v>-0.386355102691644</v>
      </c>
      <c r="F128">
        <f ca="1" t="shared" si="30"/>
        <v>-246.97571191704</v>
      </c>
      <c r="G128">
        <f ca="1" t="shared" si="35"/>
        <v>1.90165725858245</v>
      </c>
      <c r="H128">
        <f ca="1" t="shared" si="31"/>
        <v>-249.408923567272</v>
      </c>
      <c r="I128">
        <f ca="1" t="shared" si="29"/>
        <v>-245.460409761149</v>
      </c>
    </row>
    <row r="129" ht="19.2" spans="4:9">
      <c r="D129">
        <v>122</v>
      </c>
      <c r="E129" s="1">
        <f ca="1" t="shared" ref="E129:E138" si="36">LN(RAND())*$B$1</f>
        <v>-2.669849312397</v>
      </c>
      <c r="F129">
        <f ca="1" t="shared" si="30"/>
        <v>-249.645561229437</v>
      </c>
      <c r="G129">
        <f ca="1" t="shared" ref="G129:G138" si="37">NORMINV(RAND(),$B$2,$B$3)</f>
        <v>1.97113873048404</v>
      </c>
      <c r="H129">
        <f ca="1" t="shared" si="31"/>
        <v>-247.431548491633</v>
      </c>
      <c r="I129">
        <f ca="1" t="shared" si="29"/>
        <v>-250.344271811349</v>
      </c>
    </row>
    <row r="130" ht="19.2" spans="4:9">
      <c r="D130">
        <v>123</v>
      </c>
      <c r="E130" s="1">
        <f ca="1" t="shared" si="36"/>
        <v>-0.755523352626628</v>
      </c>
      <c r="F130">
        <f ca="1" t="shared" si="30"/>
        <v>-250.401084582063</v>
      </c>
      <c r="G130">
        <f ca="1" t="shared" si="37"/>
        <v>2.1863729028334</v>
      </c>
      <c r="H130">
        <f ca="1" t="shared" si="31"/>
        <v>-252.530644714183</v>
      </c>
      <c r="I130">
        <f ca="1" t="shared" si="29"/>
        <v>-248.970235031856</v>
      </c>
    </row>
    <row r="131" ht="19.2" spans="4:9">
      <c r="D131">
        <v>124</v>
      </c>
      <c r="E131" s="1">
        <f ca="1" t="shared" si="36"/>
        <v>-0.203512898785078</v>
      </c>
      <c r="F131">
        <f ca="1" t="shared" si="30"/>
        <v>-250.604597480848</v>
      </c>
      <c r="G131">
        <f ca="1" t="shared" si="37"/>
        <v>1.89379025675015</v>
      </c>
      <c r="H131">
        <f ca="1" t="shared" si="31"/>
        <v>-250.864025288607</v>
      </c>
      <c r="I131">
        <f ca="1" t="shared" si="29"/>
        <v>-248.914320122883</v>
      </c>
    </row>
    <row r="132" ht="19.2" spans="4:9">
      <c r="D132">
        <v>125</v>
      </c>
      <c r="E132" s="1">
        <f ca="1" t="shared" si="36"/>
        <v>-3.68440733234852</v>
      </c>
      <c r="F132">
        <f ca="1" t="shared" si="30"/>
        <v>-254.289004813197</v>
      </c>
      <c r="G132">
        <f ca="1" t="shared" si="37"/>
        <v>2.06842768636647</v>
      </c>
      <c r="H132">
        <f ca="1" t="shared" si="31"/>
        <v>-250.98274780925</v>
      </c>
      <c r="I132">
        <f ca="1" t="shared" si="29"/>
        <v>-255.904984459179</v>
      </c>
    </row>
    <row r="133" ht="19.2" spans="4:9">
      <c r="D133">
        <v>126</v>
      </c>
      <c r="E133" s="1">
        <f ca="1" t="shared" si="36"/>
        <v>-0.872061946311532</v>
      </c>
      <c r="F133">
        <f ca="1" t="shared" si="30"/>
        <v>-255.161066759508</v>
      </c>
      <c r="G133">
        <f ca="1" t="shared" si="37"/>
        <v>2.07646297578682</v>
      </c>
      <c r="H133">
        <f ca="1" t="shared" si="31"/>
        <v>-257.981447434966</v>
      </c>
      <c r="I133">
        <f ca="1" t="shared" si="29"/>
        <v>-253.956665730033</v>
      </c>
    </row>
    <row r="134" ht="19.2" spans="4:9">
      <c r="D134">
        <v>127</v>
      </c>
      <c r="E134" s="1">
        <f ca="1" t="shared" si="36"/>
        <v>-1.52599375627963</v>
      </c>
      <c r="F134">
        <f ca="1" t="shared" si="30"/>
        <v>-256.687060515788</v>
      </c>
      <c r="G134">
        <f ca="1" t="shared" si="37"/>
        <v>1.98196562693909</v>
      </c>
      <c r="H134">
        <f ca="1" t="shared" si="31"/>
        <v>-255.938631356972</v>
      </c>
      <c r="I134">
        <f ca="1" t="shared" si="29"/>
        <v>-256.231088645128</v>
      </c>
    </row>
    <row r="135" ht="19.2" spans="4:9">
      <c r="D135">
        <v>128</v>
      </c>
      <c r="E135" s="1">
        <f ca="1" t="shared" si="36"/>
        <v>-0.177133638505482</v>
      </c>
      <c r="F135">
        <f ca="1" t="shared" si="30"/>
        <v>-256.864194154293</v>
      </c>
      <c r="G135">
        <f ca="1" t="shared" si="37"/>
        <v>1.88458678172043</v>
      </c>
      <c r="H135">
        <f ca="1" t="shared" si="31"/>
        <v>-258.115675426849</v>
      </c>
      <c r="I135">
        <f ca="1" t="shared" si="29"/>
        <v>-255.156741011078</v>
      </c>
    </row>
    <row r="136" ht="19.2" spans="4:9">
      <c r="D136">
        <v>129</v>
      </c>
      <c r="E136" s="1">
        <f ca="1" t="shared" si="36"/>
        <v>-1.25415315337291</v>
      </c>
      <c r="F136">
        <f ca="1" t="shared" si="30"/>
        <v>-258.118347307666</v>
      </c>
      <c r="G136">
        <f ca="1" t="shared" si="37"/>
        <v>2.35870592598504</v>
      </c>
      <c r="H136">
        <f ca="1" t="shared" si="31"/>
        <v>-257.515446937063</v>
      </c>
      <c r="I136">
        <f ca="1" t="shared" si="29"/>
        <v>-257.013794535054</v>
      </c>
    </row>
    <row r="137" ht="19.2" spans="4:9">
      <c r="D137">
        <v>130</v>
      </c>
      <c r="E137" s="1">
        <f ca="1" t="shared" si="36"/>
        <v>-2.81379608425951</v>
      </c>
      <c r="F137">
        <f ca="1" t="shared" si="30"/>
        <v>-260.932143391926</v>
      </c>
      <c r="G137">
        <f ca="1" t="shared" si="37"/>
        <v>1.58885867147994</v>
      </c>
      <c r="H137">
        <f ca="1" t="shared" si="31"/>
        <v>-258.602653206534</v>
      </c>
      <c r="I137">
        <f ca="1" t="shared" ref="I137:I168" si="38">SUM(E137:G137)</f>
        <v>-262.157080804705</v>
      </c>
    </row>
    <row r="138" ht="19.2" spans="4:9">
      <c r="D138">
        <v>131</v>
      </c>
      <c r="E138" s="1">
        <f ca="1" t="shared" si="36"/>
        <v>-1.47518657747445</v>
      </c>
      <c r="F138">
        <f ca="1" t="shared" ref="F138:F169" si="39">E138+F137</f>
        <v>-262.4073299694</v>
      </c>
      <c r="G138">
        <f ca="1" t="shared" si="37"/>
        <v>2.03584289421648</v>
      </c>
      <c r="H138">
        <f ca="1" t="shared" ref="H138:H169" si="40">MAX(I137-G138)</f>
        <v>-264.192923698922</v>
      </c>
      <c r="I138">
        <f ca="1" t="shared" si="38"/>
        <v>-261.846673652658</v>
      </c>
    </row>
    <row r="139" ht="19.2" spans="4:9">
      <c r="D139">
        <v>132</v>
      </c>
      <c r="E139" s="1">
        <f ca="1" t="shared" ref="E139:E148" si="41">LN(RAND())*$B$1</f>
        <v>-0.956703922015516</v>
      </c>
      <c r="F139">
        <f ca="1" t="shared" si="39"/>
        <v>-263.364033891416</v>
      </c>
      <c r="G139">
        <f ca="1" t="shared" ref="G139:G148" si="42">NORMINV(RAND(),$B$2,$B$3)</f>
        <v>2.17449386052519</v>
      </c>
      <c r="H139">
        <f ca="1" t="shared" si="40"/>
        <v>-264.021167513183</v>
      </c>
      <c r="I139">
        <f ca="1" t="shared" si="38"/>
        <v>-262.146243952906</v>
      </c>
    </row>
    <row r="140" ht="19.2" spans="4:9">
      <c r="D140">
        <v>133</v>
      </c>
      <c r="E140" s="1">
        <f ca="1" t="shared" si="41"/>
        <v>-0.349910425155428</v>
      </c>
      <c r="F140">
        <f ca="1" t="shared" si="39"/>
        <v>-263.713944316571</v>
      </c>
      <c r="G140">
        <f ca="1" t="shared" si="42"/>
        <v>2.03158876276613</v>
      </c>
      <c r="H140">
        <f ca="1" t="shared" si="40"/>
        <v>-264.177832715672</v>
      </c>
      <c r="I140">
        <f ca="1" t="shared" si="38"/>
        <v>-262.03226597896</v>
      </c>
    </row>
    <row r="141" ht="19.2" spans="4:9">
      <c r="D141">
        <v>134</v>
      </c>
      <c r="E141" s="1">
        <f ca="1" t="shared" si="41"/>
        <v>-4.52115041950788</v>
      </c>
      <c r="F141">
        <f ca="1" t="shared" si="39"/>
        <v>-268.235094736079</v>
      </c>
      <c r="G141">
        <f ca="1" t="shared" si="42"/>
        <v>1.7390434294718</v>
      </c>
      <c r="H141">
        <f ca="1" t="shared" si="40"/>
        <v>-263.771309408432</v>
      </c>
      <c r="I141">
        <f ca="1" t="shared" si="38"/>
        <v>-271.017201726115</v>
      </c>
    </row>
    <row r="142" ht="19.2" spans="4:9">
      <c r="D142">
        <v>135</v>
      </c>
      <c r="E142" s="1">
        <f ca="1" t="shared" si="41"/>
        <v>-4.23104639169656</v>
      </c>
      <c r="F142">
        <f ca="1" t="shared" si="39"/>
        <v>-272.466141127776</v>
      </c>
      <c r="G142">
        <f ca="1" t="shared" si="42"/>
        <v>2.01938958646698</v>
      </c>
      <c r="H142">
        <f ca="1" t="shared" si="40"/>
        <v>-273.036591312582</v>
      </c>
      <c r="I142">
        <f ca="1" t="shared" si="38"/>
        <v>-274.677797933005</v>
      </c>
    </row>
    <row r="143" ht="19.2" spans="4:9">
      <c r="D143">
        <v>136</v>
      </c>
      <c r="E143" s="1">
        <f ca="1" t="shared" si="41"/>
        <v>-0.975933499482365</v>
      </c>
      <c r="F143">
        <f ca="1" t="shared" si="39"/>
        <v>-273.442074627258</v>
      </c>
      <c r="G143">
        <f ca="1" t="shared" si="42"/>
        <v>2.10016982216442</v>
      </c>
      <c r="H143">
        <f ca="1" t="shared" si="40"/>
        <v>-276.77796775517</v>
      </c>
      <c r="I143">
        <f ca="1" t="shared" si="38"/>
        <v>-272.317838304576</v>
      </c>
    </row>
    <row r="144" ht="19.2" spans="4:9">
      <c r="D144">
        <v>137</v>
      </c>
      <c r="E144" s="1">
        <f ca="1" t="shared" si="41"/>
        <v>-1.97315250914763</v>
      </c>
      <c r="F144">
        <f ca="1" t="shared" si="39"/>
        <v>-275.415227136406</v>
      </c>
      <c r="G144">
        <f ca="1" t="shared" si="42"/>
        <v>1.8898534427868</v>
      </c>
      <c r="H144">
        <f ca="1" t="shared" si="40"/>
        <v>-274.207691747363</v>
      </c>
      <c r="I144">
        <f ca="1" t="shared" si="38"/>
        <v>-275.498526202766</v>
      </c>
    </row>
    <row r="145" ht="19.2" spans="4:9">
      <c r="D145">
        <v>138</v>
      </c>
      <c r="E145" s="1">
        <f ca="1" t="shared" si="41"/>
        <v>-3.64822167324462</v>
      </c>
      <c r="F145">
        <f ca="1" t="shared" si="39"/>
        <v>-279.06344880965</v>
      </c>
      <c r="G145">
        <f ca="1" t="shared" si="42"/>
        <v>1.88082475826135</v>
      </c>
      <c r="H145">
        <f ca="1" t="shared" si="40"/>
        <v>-277.379350961028</v>
      </c>
      <c r="I145">
        <f ca="1" t="shared" si="38"/>
        <v>-280.830845724633</v>
      </c>
    </row>
    <row r="146" ht="19.2" spans="4:9">
      <c r="D146">
        <v>139</v>
      </c>
      <c r="E146" s="1">
        <f ca="1" t="shared" si="41"/>
        <v>-2.18975911037871</v>
      </c>
      <c r="F146">
        <f ca="1" t="shared" si="39"/>
        <v>-281.253207920029</v>
      </c>
      <c r="G146">
        <f ca="1" t="shared" si="42"/>
        <v>1.73121466193187</v>
      </c>
      <c r="H146">
        <f ca="1" t="shared" si="40"/>
        <v>-282.562060386565</v>
      </c>
      <c r="I146">
        <f ca="1" t="shared" si="38"/>
        <v>-281.711752368476</v>
      </c>
    </row>
    <row r="147" ht="19.2" spans="4:9">
      <c r="D147">
        <v>140</v>
      </c>
      <c r="E147" s="1">
        <f ca="1" t="shared" si="41"/>
        <v>-1.08666961977172</v>
      </c>
      <c r="F147">
        <f ca="1" t="shared" si="39"/>
        <v>-282.339877539801</v>
      </c>
      <c r="G147">
        <f ca="1" t="shared" si="42"/>
        <v>1.80528860900463</v>
      </c>
      <c r="H147">
        <f ca="1" t="shared" si="40"/>
        <v>-283.51704097748</v>
      </c>
      <c r="I147">
        <f ca="1" t="shared" si="38"/>
        <v>-281.621258550568</v>
      </c>
    </row>
    <row r="148" ht="19.2" spans="4:9">
      <c r="D148">
        <v>141</v>
      </c>
      <c r="E148" s="1">
        <f ca="1" t="shared" si="41"/>
        <v>-1.84965348034325</v>
      </c>
      <c r="F148">
        <f ca="1" t="shared" si="39"/>
        <v>-284.189531020144</v>
      </c>
      <c r="G148">
        <f ca="1" t="shared" si="42"/>
        <v>2.07855610707139</v>
      </c>
      <c r="H148">
        <f ca="1" t="shared" si="40"/>
        <v>-283.699814657639</v>
      </c>
      <c r="I148">
        <f ca="1" t="shared" si="38"/>
        <v>-283.960628393416</v>
      </c>
    </row>
    <row r="149" ht="19.2" spans="4:9">
      <c r="D149">
        <v>142</v>
      </c>
      <c r="E149" s="1">
        <f ca="1" t="shared" ref="E149:E158" si="43">LN(RAND())*$B$1</f>
        <v>-2.93633171796625</v>
      </c>
      <c r="F149">
        <f ca="1" t="shared" si="39"/>
        <v>-287.12586273811</v>
      </c>
      <c r="G149">
        <f ca="1" t="shared" ref="G149:G158" si="44">NORMINV(RAND(),$B$2,$B$3)</f>
        <v>2.19023254305249</v>
      </c>
      <c r="H149">
        <f ca="1" t="shared" si="40"/>
        <v>-286.150860936468</v>
      </c>
      <c r="I149">
        <f ca="1" t="shared" si="38"/>
        <v>-287.871961913024</v>
      </c>
    </row>
    <row r="150" ht="19.2" spans="4:9">
      <c r="D150">
        <v>143</v>
      </c>
      <c r="E150" s="1">
        <f ca="1" t="shared" si="43"/>
        <v>-0.289929333441456</v>
      </c>
      <c r="F150">
        <f ca="1" t="shared" si="39"/>
        <v>-287.415792071552</v>
      </c>
      <c r="G150">
        <f ca="1" t="shared" si="44"/>
        <v>2.07646417632749</v>
      </c>
      <c r="H150">
        <f ca="1" t="shared" si="40"/>
        <v>-289.948426089351</v>
      </c>
      <c r="I150">
        <f ca="1" t="shared" si="38"/>
        <v>-285.629257228666</v>
      </c>
    </row>
    <row r="151" ht="19.2" spans="4:9">
      <c r="D151">
        <v>144</v>
      </c>
      <c r="E151" s="1">
        <f ca="1" t="shared" si="43"/>
        <v>-3.31177861552646</v>
      </c>
      <c r="F151">
        <f ca="1" t="shared" si="39"/>
        <v>-290.727570687078</v>
      </c>
      <c r="G151">
        <f ca="1" t="shared" si="44"/>
        <v>1.74089240039146</v>
      </c>
      <c r="H151">
        <f ca="1" t="shared" si="40"/>
        <v>-287.370149629057</v>
      </c>
      <c r="I151">
        <f ca="1" t="shared" si="38"/>
        <v>-292.298456902213</v>
      </c>
    </row>
    <row r="152" ht="19.2" spans="4:9">
      <c r="D152">
        <v>145</v>
      </c>
      <c r="E152" s="1">
        <f ca="1" t="shared" si="43"/>
        <v>-0.411331382088763</v>
      </c>
      <c r="F152">
        <f ca="1" t="shared" si="39"/>
        <v>-291.138902069167</v>
      </c>
      <c r="G152">
        <f ca="1" t="shared" si="44"/>
        <v>2.21576283526635</v>
      </c>
      <c r="H152">
        <f ca="1" t="shared" si="40"/>
        <v>-294.514219737479</v>
      </c>
      <c r="I152">
        <f ca="1" t="shared" si="38"/>
        <v>-289.334470615989</v>
      </c>
    </row>
    <row r="153" ht="19.2" spans="4:9">
      <c r="D153">
        <v>146</v>
      </c>
      <c r="E153" s="1">
        <f ca="1" t="shared" si="43"/>
        <v>-0.302404721556938</v>
      </c>
      <c r="F153">
        <f ca="1" t="shared" si="39"/>
        <v>-291.441306790724</v>
      </c>
      <c r="G153">
        <f ca="1" t="shared" si="44"/>
        <v>2.3326776581462</v>
      </c>
      <c r="H153">
        <f ca="1" t="shared" si="40"/>
        <v>-291.667148274135</v>
      </c>
      <c r="I153">
        <f ca="1" t="shared" si="38"/>
        <v>-289.411033854134</v>
      </c>
    </row>
    <row r="154" ht="19.2" spans="4:9">
      <c r="D154">
        <v>147</v>
      </c>
      <c r="E154" s="1">
        <f ca="1" t="shared" si="43"/>
        <v>-0.797071694208856</v>
      </c>
      <c r="F154">
        <f ca="1" t="shared" si="39"/>
        <v>-292.238378484933</v>
      </c>
      <c r="G154">
        <f ca="1" t="shared" si="44"/>
        <v>1.91410360838228</v>
      </c>
      <c r="H154">
        <f ca="1" t="shared" si="40"/>
        <v>-291.325137462517</v>
      </c>
      <c r="I154">
        <f ca="1" t="shared" si="38"/>
        <v>-291.121346570759</v>
      </c>
    </row>
    <row r="155" ht="19.2" spans="4:9">
      <c r="D155">
        <v>148</v>
      </c>
      <c r="E155" s="1">
        <f ca="1" t="shared" si="43"/>
        <v>-0.975933811079738</v>
      </c>
      <c r="F155">
        <f ca="1" t="shared" si="39"/>
        <v>-293.214312296012</v>
      </c>
      <c r="G155">
        <f ca="1" t="shared" si="44"/>
        <v>1.82363346215376</v>
      </c>
      <c r="H155">
        <f ca="1" t="shared" si="40"/>
        <v>-292.944980032913</v>
      </c>
      <c r="I155">
        <f ca="1" t="shared" si="38"/>
        <v>-292.366612644938</v>
      </c>
    </row>
    <row r="156" ht="19.2" spans="4:9">
      <c r="D156">
        <v>149</v>
      </c>
      <c r="E156" s="1">
        <f ca="1" t="shared" si="43"/>
        <v>-3.6280825503556</v>
      </c>
      <c r="F156">
        <f ca="1" t="shared" si="39"/>
        <v>-296.842394846368</v>
      </c>
      <c r="G156">
        <f ca="1" t="shared" si="44"/>
        <v>2.04937156572993</v>
      </c>
      <c r="H156">
        <f ca="1" t="shared" si="40"/>
        <v>-294.415984210668</v>
      </c>
      <c r="I156">
        <f ca="1" t="shared" si="38"/>
        <v>-298.421105830994</v>
      </c>
    </row>
    <row r="157" ht="19.2" spans="4:9">
      <c r="D157">
        <v>150</v>
      </c>
      <c r="E157" s="1">
        <f ca="1" t="shared" si="43"/>
        <v>-3.48473701807905</v>
      </c>
      <c r="F157">
        <f ca="1" t="shared" si="39"/>
        <v>-300.327131864447</v>
      </c>
      <c r="G157">
        <f ca="1" t="shared" si="44"/>
        <v>2.00442789326297</v>
      </c>
      <c r="H157">
        <f ca="1" t="shared" si="40"/>
        <v>-300.425533724257</v>
      </c>
      <c r="I157">
        <f ca="1" t="shared" si="38"/>
        <v>-301.807440989263</v>
      </c>
    </row>
    <row r="158" ht="19.2" spans="4:9">
      <c r="D158">
        <v>151</v>
      </c>
      <c r="E158" s="1">
        <f ca="1" t="shared" si="43"/>
        <v>-3.91124601844577</v>
      </c>
      <c r="F158">
        <f ca="1" t="shared" si="39"/>
        <v>-304.238377882893</v>
      </c>
      <c r="G158">
        <f ca="1" t="shared" si="44"/>
        <v>1.73907057033315</v>
      </c>
      <c r="H158">
        <f ca="1" t="shared" si="40"/>
        <v>-303.546511559596</v>
      </c>
      <c r="I158">
        <f ca="1" t="shared" si="38"/>
        <v>-306.410553331005</v>
      </c>
    </row>
    <row r="159" ht="19.2" spans="4:9">
      <c r="D159">
        <v>152</v>
      </c>
      <c r="E159" s="1">
        <f ca="1" t="shared" ref="E159:E168" si="45">LN(RAND())*$B$1</f>
        <v>-1.40811795307937</v>
      </c>
      <c r="F159">
        <f ca="1" t="shared" si="39"/>
        <v>-305.646495835972</v>
      </c>
      <c r="G159">
        <f ca="1" t="shared" ref="G159:G168" si="46">NORMINV(RAND(),$B$2,$B$3)</f>
        <v>1.8920514367926</v>
      </c>
      <c r="H159">
        <f ca="1" t="shared" si="40"/>
        <v>-308.302604767798</v>
      </c>
      <c r="I159">
        <f ca="1" t="shared" si="38"/>
        <v>-305.162562352259</v>
      </c>
    </row>
    <row r="160" ht="19.2" spans="4:9">
      <c r="D160">
        <v>153</v>
      </c>
      <c r="E160" s="1">
        <f ca="1" t="shared" si="45"/>
        <v>-2.01658127054174</v>
      </c>
      <c r="F160">
        <f ca="1" t="shared" si="39"/>
        <v>-307.663077106514</v>
      </c>
      <c r="G160">
        <f ca="1" t="shared" si="46"/>
        <v>1.75522502370027</v>
      </c>
      <c r="H160">
        <f ca="1" t="shared" si="40"/>
        <v>-306.917787375959</v>
      </c>
      <c r="I160">
        <f ca="1" t="shared" si="38"/>
        <v>-307.924433353355</v>
      </c>
    </row>
    <row r="161" ht="19.2" spans="4:9">
      <c r="D161">
        <v>154</v>
      </c>
      <c r="E161" s="1">
        <f ca="1" t="shared" si="45"/>
        <v>-1.23749364498321</v>
      </c>
      <c r="F161">
        <f ca="1" t="shared" si="39"/>
        <v>-308.900570751497</v>
      </c>
      <c r="G161">
        <f ca="1" t="shared" si="46"/>
        <v>2.06099552761218</v>
      </c>
      <c r="H161">
        <f ca="1" t="shared" si="40"/>
        <v>-309.985428880967</v>
      </c>
      <c r="I161">
        <f ca="1" t="shared" si="38"/>
        <v>-308.077068868868</v>
      </c>
    </row>
    <row r="162" ht="19.2" spans="4:9">
      <c r="D162">
        <v>155</v>
      </c>
      <c r="E162" s="1">
        <f ca="1" t="shared" si="45"/>
        <v>-1.53540050036799</v>
      </c>
      <c r="F162">
        <f ca="1" t="shared" si="39"/>
        <v>-310.435971251865</v>
      </c>
      <c r="G162">
        <f ca="1" t="shared" si="46"/>
        <v>2.07327971447714</v>
      </c>
      <c r="H162">
        <f ca="1" t="shared" si="40"/>
        <v>-310.150348583345</v>
      </c>
      <c r="I162">
        <f ca="1" t="shared" si="38"/>
        <v>-309.898092037756</v>
      </c>
    </row>
    <row r="163" ht="19.2" spans="4:9">
      <c r="D163">
        <v>156</v>
      </c>
      <c r="E163" s="1">
        <f ca="1" t="shared" si="45"/>
        <v>-1.81252232750898</v>
      </c>
      <c r="F163">
        <f ca="1" t="shared" si="39"/>
        <v>-312.248493579374</v>
      </c>
      <c r="G163">
        <f ca="1" t="shared" si="46"/>
        <v>2.27645950937963</v>
      </c>
      <c r="H163">
        <f ca="1" t="shared" si="40"/>
        <v>-312.174551547135</v>
      </c>
      <c r="I163">
        <f ca="1" t="shared" si="38"/>
        <v>-311.784556397503</v>
      </c>
    </row>
    <row r="164" ht="19.2" spans="4:9">
      <c r="D164">
        <v>157</v>
      </c>
      <c r="E164" s="1">
        <f ca="1" t="shared" si="45"/>
        <v>-1.40808890100991</v>
      </c>
      <c r="F164">
        <f ca="1" t="shared" si="39"/>
        <v>-313.656582480384</v>
      </c>
      <c r="G164">
        <f ca="1" t="shared" si="46"/>
        <v>2.07922828489063</v>
      </c>
      <c r="H164">
        <f ca="1" t="shared" si="40"/>
        <v>-313.863784682394</v>
      </c>
      <c r="I164">
        <f ca="1" t="shared" si="38"/>
        <v>-312.985443096503</v>
      </c>
    </row>
    <row r="165" ht="19.2" spans="4:9">
      <c r="D165">
        <v>158</v>
      </c>
      <c r="E165" s="1">
        <f ca="1" t="shared" si="45"/>
        <v>-2.63331310108104</v>
      </c>
      <c r="F165">
        <f ca="1" t="shared" si="39"/>
        <v>-316.289895581465</v>
      </c>
      <c r="G165">
        <f ca="1" t="shared" si="46"/>
        <v>2.35855915680208</v>
      </c>
      <c r="H165">
        <f ca="1" t="shared" si="40"/>
        <v>-315.344002253305</v>
      </c>
      <c r="I165">
        <f ca="1" t="shared" si="38"/>
        <v>-316.564649525744</v>
      </c>
    </row>
    <row r="166" ht="19.2" spans="4:9">
      <c r="D166">
        <v>159</v>
      </c>
      <c r="E166" s="1">
        <f ca="1" t="shared" si="45"/>
        <v>-1.35085510662801</v>
      </c>
      <c r="F166">
        <f ca="1" t="shared" si="39"/>
        <v>-317.640750688093</v>
      </c>
      <c r="G166">
        <f ca="1" t="shared" si="46"/>
        <v>2.19022449330309</v>
      </c>
      <c r="H166">
        <f ca="1" t="shared" si="40"/>
        <v>-318.754874019047</v>
      </c>
      <c r="I166">
        <f ca="1" t="shared" si="38"/>
        <v>-316.801381301418</v>
      </c>
    </row>
    <row r="167" ht="19.2" spans="4:9">
      <c r="D167">
        <v>160</v>
      </c>
      <c r="E167" s="1">
        <f ca="1" t="shared" si="45"/>
        <v>-0.803849138061438</v>
      </c>
      <c r="F167">
        <f ca="1" t="shared" si="39"/>
        <v>-318.444599826154</v>
      </c>
      <c r="G167">
        <f ca="1" t="shared" si="46"/>
        <v>1.95315977164274</v>
      </c>
      <c r="H167">
        <f ca="1" t="shared" si="40"/>
        <v>-318.754541073061</v>
      </c>
      <c r="I167">
        <f ca="1" t="shared" si="38"/>
        <v>-317.295289192573</v>
      </c>
    </row>
    <row r="168" ht="19.2" spans="4:9">
      <c r="D168">
        <v>161</v>
      </c>
      <c r="E168" s="1">
        <f ca="1" t="shared" si="45"/>
        <v>-0.203410666009777</v>
      </c>
      <c r="F168">
        <f ca="1" t="shared" si="39"/>
        <v>-318.648010492164</v>
      </c>
      <c r="G168">
        <f ca="1" t="shared" si="46"/>
        <v>2.2881264061725</v>
      </c>
      <c r="H168">
        <f ca="1" t="shared" si="40"/>
        <v>-319.583415598746</v>
      </c>
      <c r="I168">
        <f ca="1" t="shared" si="38"/>
        <v>-316.563294752001</v>
      </c>
    </row>
    <row r="169" ht="19.2" spans="4:9">
      <c r="D169">
        <v>162</v>
      </c>
      <c r="E169" s="1">
        <f ca="1" t="shared" ref="E169:E178" si="47">LN(RAND())*$B$1</f>
        <v>-1.55964348834674</v>
      </c>
      <c r="F169">
        <f ca="1" t="shared" si="39"/>
        <v>-320.207653980511</v>
      </c>
      <c r="G169">
        <f ca="1" t="shared" ref="G169:G178" si="48">NORMINV(RAND(),$B$2,$B$3)</f>
        <v>2.12018646150481</v>
      </c>
      <c r="H169">
        <f ca="1" t="shared" si="40"/>
        <v>-318.683481213506</v>
      </c>
      <c r="I169">
        <f ca="1" t="shared" ref="I169:I200" si="49">SUM(E169:G169)</f>
        <v>-319.647111007353</v>
      </c>
    </row>
    <row r="170" ht="19.2" spans="4:9">
      <c r="D170">
        <v>163</v>
      </c>
      <c r="E170" s="1">
        <f ca="1" t="shared" si="47"/>
        <v>-1.23563289005313</v>
      </c>
      <c r="F170">
        <f ca="1" t="shared" ref="F170:F201" si="50">E170+F169</f>
        <v>-321.443286870564</v>
      </c>
      <c r="G170">
        <f ca="1" t="shared" si="48"/>
        <v>1.84634790376415</v>
      </c>
      <c r="H170">
        <f ca="1" t="shared" ref="H170:H201" si="51">MAX(I169-G170)</f>
        <v>-321.493458911117</v>
      </c>
      <c r="I170">
        <f ca="1" t="shared" si="49"/>
        <v>-320.832571856853</v>
      </c>
    </row>
    <row r="171" ht="19.2" spans="4:9">
      <c r="D171">
        <v>164</v>
      </c>
      <c r="E171" s="1">
        <f ca="1" t="shared" si="47"/>
        <v>-1.48127024819752</v>
      </c>
      <c r="F171">
        <f ca="1" t="shared" si="50"/>
        <v>-322.924557118762</v>
      </c>
      <c r="G171">
        <f ca="1" t="shared" si="48"/>
        <v>2.23949487130301</v>
      </c>
      <c r="H171">
        <f ca="1" t="shared" si="51"/>
        <v>-323.072066728156</v>
      </c>
      <c r="I171">
        <f ca="1" t="shared" si="49"/>
        <v>-322.166332495656</v>
      </c>
    </row>
    <row r="172" ht="19.2" spans="4:9">
      <c r="D172">
        <v>165</v>
      </c>
      <c r="E172" s="1">
        <f ca="1" t="shared" si="47"/>
        <v>-3.01768725698916</v>
      </c>
      <c r="F172">
        <f ca="1" t="shared" si="50"/>
        <v>-325.942244375751</v>
      </c>
      <c r="G172">
        <f ca="1" t="shared" si="48"/>
        <v>2.00442464097527</v>
      </c>
      <c r="H172">
        <f ca="1" t="shared" si="51"/>
        <v>-324.170757136631</v>
      </c>
      <c r="I172">
        <f ca="1" t="shared" si="49"/>
        <v>-326.955506991765</v>
      </c>
    </row>
    <row r="173" ht="19.2" spans="4:9">
      <c r="D173">
        <v>166</v>
      </c>
      <c r="E173" s="1">
        <f ca="1" t="shared" si="47"/>
        <v>-0.956725431873288</v>
      </c>
      <c r="F173">
        <f ca="1" t="shared" si="50"/>
        <v>-326.898969807624</v>
      </c>
      <c r="G173">
        <f ca="1" t="shared" si="48"/>
        <v>1.86878501262135</v>
      </c>
      <c r="H173">
        <f ca="1" t="shared" si="51"/>
        <v>-328.824292004386</v>
      </c>
      <c r="I173">
        <f ca="1" t="shared" si="49"/>
        <v>-325.986910226876</v>
      </c>
    </row>
    <row r="174" ht="19.2" spans="4:9">
      <c r="D174">
        <v>167</v>
      </c>
      <c r="E174" s="1">
        <f ca="1" t="shared" si="47"/>
        <v>-0.63375136774682</v>
      </c>
      <c r="F174">
        <f ca="1" t="shared" si="50"/>
        <v>-327.532721175371</v>
      </c>
      <c r="G174">
        <f ca="1" t="shared" si="48"/>
        <v>2.03479745855074</v>
      </c>
      <c r="H174">
        <f ca="1" t="shared" si="51"/>
        <v>-328.021707685427</v>
      </c>
      <c r="I174">
        <f ca="1" t="shared" si="49"/>
        <v>-326.131675084567</v>
      </c>
    </row>
    <row r="175" ht="19.2" spans="4:9">
      <c r="D175">
        <v>168</v>
      </c>
      <c r="E175" s="1">
        <f ca="1" t="shared" si="47"/>
        <v>-0.302453548359627</v>
      </c>
      <c r="F175">
        <f ca="1" t="shared" si="50"/>
        <v>-327.83517472373</v>
      </c>
      <c r="G175">
        <f ca="1" t="shared" si="48"/>
        <v>2.08551801780922</v>
      </c>
      <c r="H175">
        <f ca="1" t="shared" si="51"/>
        <v>-328.217193102376</v>
      </c>
      <c r="I175">
        <f ca="1" t="shared" si="49"/>
        <v>-326.052110254281</v>
      </c>
    </row>
    <row r="176" ht="19.2" spans="4:9">
      <c r="D176">
        <v>169</v>
      </c>
      <c r="E176" s="1">
        <f ca="1" t="shared" si="47"/>
        <v>-1.23567649049365</v>
      </c>
      <c r="F176">
        <f ca="1" t="shared" si="50"/>
        <v>-329.070851214224</v>
      </c>
      <c r="G176">
        <f ca="1" t="shared" si="48"/>
        <v>1.92784357799424</v>
      </c>
      <c r="H176">
        <f ca="1" t="shared" si="51"/>
        <v>-327.979953832275</v>
      </c>
      <c r="I176">
        <f ca="1" t="shared" si="49"/>
        <v>-328.378684126723</v>
      </c>
    </row>
    <row r="177" ht="19.2" spans="4:9">
      <c r="D177">
        <v>170</v>
      </c>
      <c r="E177" s="1">
        <f ca="1" t="shared" si="47"/>
        <v>-4.0232518561852</v>
      </c>
      <c r="F177">
        <f ca="1" t="shared" si="50"/>
        <v>-333.094103070409</v>
      </c>
      <c r="G177">
        <f ca="1" t="shared" si="48"/>
        <v>2.18636785059585</v>
      </c>
      <c r="H177">
        <f ca="1" t="shared" si="51"/>
        <v>-330.565051977319</v>
      </c>
      <c r="I177">
        <f ca="1" t="shared" si="49"/>
        <v>-334.930987075999</v>
      </c>
    </row>
    <row r="178" ht="19.2" spans="4:9">
      <c r="D178">
        <v>171</v>
      </c>
      <c r="E178" s="1">
        <f ca="1" t="shared" si="47"/>
        <v>-0.806556531772235</v>
      </c>
      <c r="F178">
        <f ca="1" t="shared" si="50"/>
        <v>-333.900659602182</v>
      </c>
      <c r="G178">
        <f ca="1" t="shared" si="48"/>
        <v>1.67469950905906</v>
      </c>
      <c r="H178">
        <f ca="1" t="shared" si="51"/>
        <v>-336.605686585058</v>
      </c>
      <c r="I178">
        <f ca="1" t="shared" si="49"/>
        <v>-333.032516624895</v>
      </c>
    </row>
    <row r="179" ht="19.2" spans="4:9">
      <c r="D179">
        <v>172</v>
      </c>
      <c r="E179" s="1">
        <f ca="1" t="shared" ref="E179:E188" si="52">LN(RAND())*$B$1</f>
        <v>-1.61732016259739</v>
      </c>
      <c r="F179">
        <f ca="1" t="shared" si="50"/>
        <v>-335.517979764779</v>
      </c>
      <c r="G179">
        <f ca="1" t="shared" ref="G179:G188" si="53">NORMINV(RAND(),$B$2,$B$3)</f>
        <v>1.76941862477455</v>
      </c>
      <c r="H179">
        <f ca="1" t="shared" si="51"/>
        <v>-334.801935249669</v>
      </c>
      <c r="I179">
        <f ca="1" t="shared" si="49"/>
        <v>-335.365881302602</v>
      </c>
    </row>
    <row r="180" ht="19.2" spans="4:9">
      <c r="D180">
        <v>173</v>
      </c>
      <c r="E180" s="1">
        <f ca="1" t="shared" si="52"/>
        <v>-0.512294200750251</v>
      </c>
      <c r="F180">
        <f ca="1" t="shared" si="50"/>
        <v>-336.030273965529</v>
      </c>
      <c r="G180">
        <f ca="1" t="shared" si="53"/>
        <v>2.35850091730648</v>
      </c>
      <c r="H180">
        <f ca="1" t="shared" si="51"/>
        <v>-337.724382219908</v>
      </c>
      <c r="I180">
        <f ca="1" t="shared" si="49"/>
        <v>-334.184067248973</v>
      </c>
    </row>
    <row r="181" ht="19.2" spans="4:9">
      <c r="D181">
        <v>174</v>
      </c>
      <c r="E181" s="1">
        <f ca="1" t="shared" si="52"/>
        <v>-2.29172342470287</v>
      </c>
      <c r="F181">
        <f ca="1" t="shared" si="50"/>
        <v>-338.321997390232</v>
      </c>
      <c r="G181">
        <f ca="1" t="shared" si="53"/>
        <v>1.93761120869989</v>
      </c>
      <c r="H181">
        <f ca="1" t="shared" si="51"/>
        <v>-336.121678457673</v>
      </c>
      <c r="I181">
        <f ca="1" t="shared" si="49"/>
        <v>-338.676109606235</v>
      </c>
    </row>
    <row r="182" ht="19.2" spans="4:9">
      <c r="D182">
        <v>175</v>
      </c>
      <c r="E182" s="1">
        <f ca="1" t="shared" si="52"/>
        <v>-0.109189647403694</v>
      </c>
      <c r="F182">
        <f ca="1" t="shared" si="50"/>
        <v>-338.431187037636</v>
      </c>
      <c r="G182">
        <f ca="1" t="shared" si="53"/>
        <v>2.20201360520144</v>
      </c>
      <c r="H182">
        <f ca="1" t="shared" si="51"/>
        <v>-340.878123211436</v>
      </c>
      <c r="I182">
        <f ca="1" t="shared" si="49"/>
        <v>-336.338363079838</v>
      </c>
    </row>
    <row r="183" ht="19.2" spans="4:9">
      <c r="D183">
        <v>176</v>
      </c>
      <c r="E183" s="1">
        <f ca="1" t="shared" si="52"/>
        <v>-8.11104086146787</v>
      </c>
      <c r="F183">
        <f ca="1" t="shared" si="50"/>
        <v>-346.542227899104</v>
      </c>
      <c r="G183">
        <f ca="1" t="shared" si="53"/>
        <v>2.14579775041513</v>
      </c>
      <c r="H183">
        <f ca="1" t="shared" si="51"/>
        <v>-338.484160830253</v>
      </c>
      <c r="I183">
        <f ca="1" t="shared" si="49"/>
        <v>-352.507471010156</v>
      </c>
    </row>
    <row r="184" ht="19.2" spans="4:9">
      <c r="D184">
        <v>177</v>
      </c>
      <c r="E184" s="1">
        <f ca="1" t="shared" si="52"/>
        <v>-1.35093186911679</v>
      </c>
      <c r="F184">
        <f ca="1" t="shared" si="50"/>
        <v>-347.89315976822</v>
      </c>
      <c r="G184">
        <f ca="1" t="shared" si="53"/>
        <v>1.97982659283264</v>
      </c>
      <c r="H184">
        <f ca="1" t="shared" si="51"/>
        <v>-354.487297602989</v>
      </c>
      <c r="I184">
        <f ca="1" t="shared" si="49"/>
        <v>-347.264265044504</v>
      </c>
    </row>
    <row r="185" ht="19.2" spans="4:9">
      <c r="D185">
        <v>178</v>
      </c>
      <c r="E185" s="1">
        <f ca="1" t="shared" si="52"/>
        <v>-0.77935272198432</v>
      </c>
      <c r="F185">
        <f ca="1" t="shared" si="50"/>
        <v>-348.672512490205</v>
      </c>
      <c r="G185">
        <f ca="1" t="shared" si="53"/>
        <v>2.25741755421799</v>
      </c>
      <c r="H185">
        <f ca="1" t="shared" si="51"/>
        <v>-349.521682598722</v>
      </c>
      <c r="I185">
        <f ca="1" t="shared" si="49"/>
        <v>-347.194447657971</v>
      </c>
    </row>
    <row r="186" ht="19.2" spans="4:9">
      <c r="D186">
        <v>179</v>
      </c>
      <c r="E186" s="1">
        <f ca="1" t="shared" si="52"/>
        <v>-0.386361217118869</v>
      </c>
      <c r="F186">
        <f ca="1" t="shared" si="50"/>
        <v>-349.058873707324</v>
      </c>
      <c r="G186">
        <f ca="1" t="shared" si="53"/>
        <v>2.03584807414968</v>
      </c>
      <c r="H186">
        <f ca="1" t="shared" si="51"/>
        <v>-349.230295732121</v>
      </c>
      <c r="I186">
        <f ca="1" t="shared" si="49"/>
        <v>-347.409386850293</v>
      </c>
    </row>
    <row r="187" ht="19.2" spans="4:9">
      <c r="D187">
        <v>180</v>
      </c>
      <c r="E187" s="1">
        <f ca="1" t="shared" si="52"/>
        <v>-5.06818361157345</v>
      </c>
      <c r="F187">
        <f ca="1" t="shared" si="50"/>
        <v>-354.127057318897</v>
      </c>
      <c r="G187">
        <f ca="1" t="shared" si="53"/>
        <v>1.77048123060413</v>
      </c>
      <c r="H187">
        <f ca="1" t="shared" si="51"/>
        <v>-349.179868080897</v>
      </c>
      <c r="I187">
        <f ca="1" t="shared" si="49"/>
        <v>-357.424759699866</v>
      </c>
    </row>
    <row r="188" ht="19.2" spans="4:9">
      <c r="D188">
        <v>181</v>
      </c>
      <c r="E188" s="1">
        <f ca="1" t="shared" si="52"/>
        <v>-0.54997153952886</v>
      </c>
      <c r="F188">
        <f ca="1" t="shared" si="50"/>
        <v>-354.677028858426</v>
      </c>
      <c r="G188">
        <f ca="1" t="shared" si="53"/>
        <v>2.23949000560853</v>
      </c>
      <c r="H188">
        <f ca="1" t="shared" si="51"/>
        <v>-359.664249705475</v>
      </c>
      <c r="I188">
        <f ca="1" t="shared" si="49"/>
        <v>-352.987510392346</v>
      </c>
    </row>
    <row r="189" ht="19.2" spans="4:9">
      <c r="D189">
        <v>182</v>
      </c>
      <c r="E189" s="1">
        <f ca="1" t="shared" ref="E189:E198" si="54">LN(RAND())*$B$1</f>
        <v>-0.894310368759631</v>
      </c>
      <c r="F189">
        <f ca="1" t="shared" si="50"/>
        <v>-355.571339227185</v>
      </c>
      <c r="G189">
        <f ca="1" t="shared" ref="G189:G198" si="55">NORMINV(RAND(),$B$2,$B$3)</f>
        <v>1.79474690401619</v>
      </c>
      <c r="H189">
        <f ca="1" t="shared" si="51"/>
        <v>-354.782257296362</v>
      </c>
      <c r="I189">
        <f ca="1" t="shared" si="49"/>
        <v>-354.670902691929</v>
      </c>
    </row>
    <row r="190" ht="19.2" spans="4:9">
      <c r="D190">
        <v>183</v>
      </c>
      <c r="E190" s="1">
        <f ca="1" t="shared" si="54"/>
        <v>-1.97109957931547</v>
      </c>
      <c r="F190">
        <f ca="1" t="shared" si="50"/>
        <v>-357.542438806501</v>
      </c>
      <c r="G190">
        <f ca="1" t="shared" si="55"/>
        <v>1.95698788649172</v>
      </c>
      <c r="H190">
        <f ca="1" t="shared" si="51"/>
        <v>-356.627890578421</v>
      </c>
      <c r="I190">
        <f ca="1" t="shared" si="49"/>
        <v>-357.556550499325</v>
      </c>
    </row>
    <row r="191" ht="19.2" spans="4:9">
      <c r="D191">
        <v>184</v>
      </c>
      <c r="E191" s="1">
        <f ca="1" t="shared" si="54"/>
        <v>-2.66982569578157</v>
      </c>
      <c r="F191">
        <f ca="1" t="shared" si="50"/>
        <v>-360.212264502283</v>
      </c>
      <c r="G191">
        <f ca="1" t="shared" si="55"/>
        <v>1.80353267208938</v>
      </c>
      <c r="H191">
        <f ca="1" t="shared" si="51"/>
        <v>-359.360083171414</v>
      </c>
      <c r="I191">
        <f ca="1" t="shared" si="49"/>
        <v>-361.078557525975</v>
      </c>
    </row>
    <row r="192" ht="19.2" spans="4:9">
      <c r="D192">
        <v>185</v>
      </c>
      <c r="E192" s="1">
        <f ca="1" t="shared" si="54"/>
        <v>-1.55963297496115</v>
      </c>
      <c r="F192">
        <f ca="1" t="shared" si="50"/>
        <v>-361.771897477244</v>
      </c>
      <c r="G192">
        <f ca="1" t="shared" si="55"/>
        <v>1.98632862456423</v>
      </c>
      <c r="H192">
        <f ca="1" t="shared" si="51"/>
        <v>-363.064886150539</v>
      </c>
      <c r="I192">
        <f ca="1" t="shared" si="49"/>
        <v>-361.345201827641</v>
      </c>
    </row>
    <row r="193" ht="19.2" spans="4:9">
      <c r="D193">
        <v>186</v>
      </c>
      <c r="E193" s="1">
        <f ca="1" t="shared" si="54"/>
        <v>-1.48127769809846</v>
      </c>
      <c r="F193">
        <f ca="1" t="shared" si="50"/>
        <v>-363.253175175342</v>
      </c>
      <c r="G193">
        <f ca="1" t="shared" si="55"/>
        <v>1.91704171929867</v>
      </c>
      <c r="H193">
        <f ca="1" t="shared" si="51"/>
        <v>-363.262243546939</v>
      </c>
      <c r="I193">
        <f ca="1" t="shared" si="49"/>
        <v>-362.817411154142</v>
      </c>
    </row>
    <row r="194" ht="19.2" spans="4:9">
      <c r="D194">
        <v>187</v>
      </c>
      <c r="E194" s="1">
        <f ca="1" t="shared" si="54"/>
        <v>-2.80921411978923</v>
      </c>
      <c r="F194">
        <f ca="1" t="shared" si="50"/>
        <v>-366.062389295131</v>
      </c>
      <c r="G194">
        <f ca="1" t="shared" si="55"/>
        <v>1.76939620103673</v>
      </c>
      <c r="H194">
        <f ca="1" t="shared" si="51"/>
        <v>-364.586807355179</v>
      </c>
      <c r="I194">
        <f ca="1" t="shared" si="49"/>
        <v>-367.102207213884</v>
      </c>
    </row>
    <row r="195" ht="19.2" spans="4:9">
      <c r="D195">
        <v>188</v>
      </c>
      <c r="E195" s="1">
        <f ca="1" t="shared" si="54"/>
        <v>-1.41003556844181</v>
      </c>
      <c r="F195">
        <f ca="1" t="shared" si="50"/>
        <v>-367.472424863573</v>
      </c>
      <c r="G195">
        <f ca="1" t="shared" si="55"/>
        <v>2.32303654368929</v>
      </c>
      <c r="H195">
        <f ca="1" t="shared" si="51"/>
        <v>-369.425243757573</v>
      </c>
      <c r="I195">
        <f ca="1" t="shared" si="49"/>
        <v>-366.559423888326</v>
      </c>
    </row>
    <row r="196" ht="19.2" spans="4:9">
      <c r="D196">
        <v>189</v>
      </c>
      <c r="E196" s="1">
        <f ca="1" t="shared" si="54"/>
        <v>-1.55379287950166</v>
      </c>
      <c r="F196">
        <f ca="1" t="shared" si="50"/>
        <v>-369.026217743075</v>
      </c>
      <c r="G196">
        <f ca="1" t="shared" si="55"/>
        <v>2.12064983593471</v>
      </c>
      <c r="H196">
        <f ca="1" t="shared" si="51"/>
        <v>-368.68007372426</v>
      </c>
      <c r="I196">
        <f ca="1" t="shared" si="49"/>
        <v>-368.459360786642</v>
      </c>
    </row>
    <row r="197" ht="19.2" spans="4:9">
      <c r="D197">
        <v>190</v>
      </c>
      <c r="E197" s="1">
        <f ca="1" t="shared" si="54"/>
        <v>-0.633820082748368</v>
      </c>
      <c r="F197">
        <f ca="1" t="shared" si="50"/>
        <v>-369.660037825823</v>
      </c>
      <c r="G197">
        <f ca="1" t="shared" si="55"/>
        <v>2.12831615662973</v>
      </c>
      <c r="H197">
        <f ca="1" t="shared" si="51"/>
        <v>-370.587676943272</v>
      </c>
      <c r="I197">
        <f ca="1" t="shared" si="49"/>
        <v>-368.165541751942</v>
      </c>
    </row>
    <row r="198" ht="19.2" spans="4:9">
      <c r="D198">
        <v>191</v>
      </c>
      <c r="E198" s="1">
        <f ca="1" t="shared" si="54"/>
        <v>-0.335893472452382</v>
      </c>
      <c r="F198">
        <f ca="1" t="shared" si="50"/>
        <v>-369.995931298276</v>
      </c>
      <c r="G198">
        <f ca="1" t="shared" si="55"/>
        <v>1.80528428459836</v>
      </c>
      <c r="H198">
        <f ca="1" t="shared" si="51"/>
        <v>-369.97082603654</v>
      </c>
      <c r="I198">
        <f ca="1" t="shared" si="49"/>
        <v>-368.52654048613</v>
      </c>
    </row>
    <row r="199" ht="19.2" spans="4:9">
      <c r="D199">
        <v>192</v>
      </c>
      <c r="E199" s="1">
        <f ca="1" t="shared" ref="E199:E207" si="56">LN(RAND())*$B$1</f>
        <v>-0.203548401317803</v>
      </c>
      <c r="F199">
        <f ca="1" t="shared" si="50"/>
        <v>-370.199479699593</v>
      </c>
      <c r="G199">
        <f ca="1" t="shared" ref="G199:G207" si="57">NORMINV(RAND(),$B$2,$B$3)</f>
        <v>2.22067853122542</v>
      </c>
      <c r="H199">
        <f ca="1" t="shared" si="51"/>
        <v>-370.747219017355</v>
      </c>
      <c r="I199">
        <f ca="1" t="shared" si="49"/>
        <v>-368.182349569686</v>
      </c>
    </row>
    <row r="200" ht="19.2" spans="4:9">
      <c r="D200">
        <v>193</v>
      </c>
      <c r="E200" s="1">
        <f ca="1" t="shared" si="56"/>
        <v>-2.72616819460996</v>
      </c>
      <c r="F200">
        <f ca="1" t="shared" si="50"/>
        <v>-372.925647894203</v>
      </c>
      <c r="G200">
        <f ca="1" t="shared" si="57"/>
        <v>2.13311917204939</v>
      </c>
      <c r="H200">
        <f ca="1" t="shared" si="51"/>
        <v>-370.315468741735</v>
      </c>
      <c r="I200">
        <f ca="1" t="shared" si="49"/>
        <v>-373.518696916764</v>
      </c>
    </row>
    <row r="201" ht="19.2" spans="4:9">
      <c r="D201">
        <v>194</v>
      </c>
      <c r="E201" s="1">
        <f ca="1" t="shared" si="56"/>
        <v>-0.349943720969738</v>
      </c>
      <c r="F201">
        <f ca="1" t="shared" si="50"/>
        <v>-373.275591615173</v>
      </c>
      <c r="G201">
        <f ca="1" t="shared" si="57"/>
        <v>1.5775473006466</v>
      </c>
      <c r="H201">
        <f ca="1" t="shared" si="51"/>
        <v>-375.09624421741</v>
      </c>
      <c r="I201">
        <f ca="1">SUM(E201:G201)</f>
        <v>-372.047988035496</v>
      </c>
    </row>
    <row r="202" ht="19.2" spans="4:9">
      <c r="D202">
        <v>195</v>
      </c>
      <c r="E202" s="1">
        <f ca="1" t="shared" si="56"/>
        <v>-0.84930579217302</v>
      </c>
      <c r="F202">
        <f ca="1">E202+F201</f>
        <v>-374.124897407346</v>
      </c>
      <c r="G202">
        <f ca="1" t="shared" si="57"/>
        <v>2.25740346650339</v>
      </c>
      <c r="H202">
        <f ca="1">MAX(I201-G202)</f>
        <v>-374.305391502</v>
      </c>
      <c r="I202">
        <f ca="1">SUM(E202:G202)</f>
        <v>-372.716799733016</v>
      </c>
    </row>
    <row r="203" ht="19.2" spans="4:9">
      <c r="D203">
        <v>196</v>
      </c>
      <c r="E203" s="1">
        <f ca="1" t="shared" si="56"/>
        <v>-1.49829206590845</v>
      </c>
      <c r="F203">
        <f ca="1">E203+F202</f>
        <v>-375.623189473255</v>
      </c>
      <c r="G203">
        <f ca="1" t="shared" si="57"/>
        <v>1.76568744527091</v>
      </c>
      <c r="H203">
        <f ca="1">MAX(I202-G203)</f>
        <v>-374.482487178287</v>
      </c>
      <c r="I203">
        <f ca="1">SUM(E203:G203)</f>
        <v>-375.355794093892</v>
      </c>
    </row>
    <row r="204" ht="19.2" spans="4:9">
      <c r="D204">
        <v>197</v>
      </c>
      <c r="E204" s="1">
        <f ca="1" t="shared" si="56"/>
        <v>-1.97312635433992</v>
      </c>
      <c r="F204">
        <f ca="1">E204+F203</f>
        <v>-377.596315827594</v>
      </c>
      <c r="G204">
        <f ca="1" t="shared" si="57"/>
        <v>1.81665978368282</v>
      </c>
      <c r="H204">
        <f ca="1">MAX(I203-G204)</f>
        <v>-377.172453877575</v>
      </c>
      <c r="I204">
        <f ca="1">SUM(E204:G204)</f>
        <v>-377.752782398251</v>
      </c>
    </row>
    <row r="205" ht="19.2" spans="4:9">
      <c r="D205">
        <v>198</v>
      </c>
      <c r="E205" s="1">
        <f ca="1" t="shared" si="56"/>
        <v>-0.736475039122117</v>
      </c>
      <c r="F205">
        <f ca="1">E205+F204</f>
        <v>-378.332790866717</v>
      </c>
      <c r="G205">
        <f ca="1" t="shared" si="57"/>
        <v>2.06907082819462</v>
      </c>
      <c r="H205">
        <f ca="1">MAX(I204-G205)</f>
        <v>-379.821853226446</v>
      </c>
      <c r="I205">
        <f ca="1">SUM(E205:G205)</f>
        <v>-377.000195077644</v>
      </c>
    </row>
    <row r="206" ht="19.2" spans="4:9">
      <c r="D206">
        <v>199</v>
      </c>
      <c r="E206" s="1">
        <f ca="1" t="shared" si="56"/>
        <v>-2.18978090646359</v>
      </c>
      <c r="F206">
        <f ca="1">E206+F205</f>
        <v>-380.52257177318</v>
      </c>
      <c r="G206">
        <f ca="1" t="shared" si="57"/>
        <v>1.82361363839131</v>
      </c>
      <c r="H206">
        <f ca="1">MAX(I205-G206)</f>
        <v>-378.823808716035</v>
      </c>
      <c r="I206">
        <f ca="1">SUM(E206:G206)</f>
        <v>-380.888739041252</v>
      </c>
    </row>
    <row r="207" ht="19.2" spans="4:9">
      <c r="D207">
        <v>200</v>
      </c>
      <c r="E207" s="1">
        <f ca="1" t="shared" si="56"/>
        <v>-6.40622909789247</v>
      </c>
      <c r="F207">
        <f ca="1">E207+F206</f>
        <v>-386.928800871073</v>
      </c>
      <c r="G207">
        <f ca="1" t="shared" si="57"/>
        <v>2.04079168567623</v>
      </c>
      <c r="H207">
        <f ca="1">MAX(I206-G207)</f>
        <v>-382.929530726929</v>
      </c>
      <c r="I207">
        <f ca="1">SUM(E207:G207)</f>
        <v>-391.294238283289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7"/>
  <sheetViews>
    <sheetView zoomScale="140" zoomScaleNormal="140" topLeftCell="C1" workbookViewId="0">
      <selection activeCell="I9" sqref="I9"/>
    </sheetView>
  </sheetViews>
  <sheetFormatPr defaultColWidth="9" defaultRowHeight="14.8"/>
  <cols>
    <col min="7" max="7" width="25.3308823529412" customWidth="1"/>
    <col min="8" max="8" width="11.3308823529412" customWidth="1"/>
    <col min="9" max="9" width="12.3308823529412" customWidth="1"/>
    <col min="12" max="12" width="17.3308823529412" customWidth="1"/>
  </cols>
  <sheetData>
    <row r="1" spans="1:2">
      <c r="A1" t="s">
        <v>10</v>
      </c>
      <c r="B1">
        <v>1</v>
      </c>
    </row>
    <row r="2" spans="1:2">
      <c r="A2" t="s">
        <v>11</v>
      </c>
      <c r="B2">
        <v>1</v>
      </c>
    </row>
    <row r="3" spans="1:2">
      <c r="A3" t="s">
        <v>12</v>
      </c>
      <c r="B3">
        <v>0.2</v>
      </c>
    </row>
    <row r="7" spans="5:10"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</row>
    <row r="8" spans="5:13">
      <c r="E8">
        <v>1</v>
      </c>
      <c r="F8">
        <f ca="1">-LN(RAND())*$B$1</f>
        <v>1.2347813347559</v>
      </c>
      <c r="G8">
        <f ca="1">F8</f>
        <v>1.2347813347559</v>
      </c>
      <c r="H8">
        <f ca="1">NORMINV(RAND(),$B$2,$B$3)</f>
        <v>0.862232842933569</v>
      </c>
      <c r="I8">
        <f>0</f>
        <v>0</v>
      </c>
      <c r="J8">
        <f ca="1">G8+H8+I8</f>
        <v>2.09701417768947</v>
      </c>
      <c r="L8" t="s">
        <v>19</v>
      </c>
      <c r="M8">
        <f ca="1">AVERAGE(I8:I407)</f>
        <v>14.8295621741119</v>
      </c>
    </row>
    <row r="9" spans="5:10">
      <c r="E9">
        <v>2</v>
      </c>
      <c r="F9">
        <f ca="1">-LN(RAND())*$B$1</f>
        <v>1.91248975695189</v>
      </c>
      <c r="G9">
        <f ca="1">F9+G8</f>
        <v>3.14727109170779</v>
      </c>
      <c r="H9">
        <f ca="1" t="shared" ref="H9:H18" si="0">NORMINV(RAND(),$B$2,$B$3)</f>
        <v>0.927845254122722</v>
      </c>
      <c r="I9">
        <f ca="1">MAX(0,J8-G9)</f>
        <v>0</v>
      </c>
      <c r="J9">
        <f ca="1" t="shared" ref="J9:J72" si="1">G9+H9+I9</f>
        <v>4.07511634583051</v>
      </c>
    </row>
    <row r="10" spans="5:10">
      <c r="E10">
        <v>3</v>
      </c>
      <c r="F10">
        <f ca="1" t="shared" ref="F10:F72" si="2">-LN(RAND())*$B$1</f>
        <v>0.924838821871093</v>
      </c>
      <c r="G10">
        <f ca="1">F10+G9</f>
        <v>4.07210991357888</v>
      </c>
      <c r="H10">
        <f ca="1" t="shared" si="0"/>
        <v>0.765564896489745</v>
      </c>
      <c r="I10">
        <f ca="1" t="shared" ref="I10:I73" si="3">MAX(0,J9-G10)</f>
        <v>0.00300643225162833</v>
      </c>
      <c r="J10">
        <f ca="1" t="shared" si="1"/>
        <v>4.84068124232025</v>
      </c>
    </row>
    <row r="11" spans="5:10">
      <c r="E11">
        <v>4</v>
      </c>
      <c r="F11">
        <f ca="1" t="shared" si="2"/>
        <v>1.46806424491316</v>
      </c>
      <c r="G11">
        <f ca="1" t="shared" ref="G11:G73" si="4">F11+G10</f>
        <v>5.54017415849204</v>
      </c>
      <c r="H11">
        <f ca="1" t="shared" si="0"/>
        <v>1.13494207201572</v>
      </c>
      <c r="I11">
        <f ca="1" t="shared" si="3"/>
        <v>0</v>
      </c>
      <c r="J11">
        <f ca="1" t="shared" si="1"/>
        <v>6.67511623050776</v>
      </c>
    </row>
    <row r="12" spans="5:10">
      <c r="E12">
        <v>5</v>
      </c>
      <c r="F12">
        <f ca="1" t="shared" si="2"/>
        <v>0.609267824137766</v>
      </c>
      <c r="G12">
        <f ca="1" t="shared" si="4"/>
        <v>6.1494419826298</v>
      </c>
      <c r="H12">
        <f ca="1" t="shared" si="0"/>
        <v>1.02972467919422</v>
      </c>
      <c r="I12">
        <f ca="1" t="shared" si="3"/>
        <v>0.525674247877952</v>
      </c>
      <c r="J12">
        <f ca="1" t="shared" si="1"/>
        <v>7.70484090970198</v>
      </c>
    </row>
    <row r="13" spans="5:10">
      <c r="E13">
        <v>6</v>
      </c>
      <c r="F13">
        <f ca="1" t="shared" si="2"/>
        <v>1.08131157380945</v>
      </c>
      <c r="G13">
        <f ca="1" t="shared" si="4"/>
        <v>7.23075355643926</v>
      </c>
      <c r="H13">
        <f ca="1" t="shared" si="0"/>
        <v>0.802050645937878</v>
      </c>
      <c r="I13">
        <f ca="1" t="shared" si="3"/>
        <v>0.47408735326272</v>
      </c>
      <c r="J13">
        <f ca="1" t="shared" si="1"/>
        <v>8.50689155563985</v>
      </c>
    </row>
    <row r="14" spans="5:10">
      <c r="E14">
        <v>7</v>
      </c>
      <c r="F14">
        <f ca="1" t="shared" si="2"/>
        <v>0.156663969142437</v>
      </c>
      <c r="G14">
        <f ca="1" t="shared" si="4"/>
        <v>7.38741752558169</v>
      </c>
      <c r="H14">
        <f ca="1" t="shared" si="0"/>
        <v>1.22343288004166</v>
      </c>
      <c r="I14">
        <f ca="1" t="shared" si="3"/>
        <v>1.11947403005816</v>
      </c>
      <c r="J14">
        <f ca="1" t="shared" si="1"/>
        <v>9.73032443568151</v>
      </c>
    </row>
    <row r="15" spans="5:10">
      <c r="E15">
        <v>8</v>
      </c>
      <c r="F15">
        <f ca="1" t="shared" si="2"/>
        <v>0.188567217928656</v>
      </c>
      <c r="G15">
        <f ca="1" t="shared" si="4"/>
        <v>7.57598474351035</v>
      </c>
      <c r="H15">
        <f ca="1" t="shared" si="0"/>
        <v>1.33269229634602</v>
      </c>
      <c r="I15">
        <f ca="1" t="shared" si="3"/>
        <v>2.15433969217116</v>
      </c>
      <c r="J15">
        <f ca="1" t="shared" si="1"/>
        <v>11.0630167320275</v>
      </c>
    </row>
    <row r="16" spans="5:10">
      <c r="E16">
        <v>9</v>
      </c>
      <c r="F16">
        <f ca="1" t="shared" si="2"/>
        <v>0.980934611493198</v>
      </c>
      <c r="G16">
        <f ca="1" t="shared" si="4"/>
        <v>8.55691935500355</v>
      </c>
      <c r="H16">
        <f ca="1" t="shared" si="0"/>
        <v>1.1201848899974</v>
      </c>
      <c r="I16">
        <f ca="1" t="shared" si="3"/>
        <v>2.50609737702398</v>
      </c>
      <c r="J16">
        <f ca="1" t="shared" si="1"/>
        <v>12.1832016220249</v>
      </c>
    </row>
    <row r="17" spans="5:10">
      <c r="E17">
        <v>10</v>
      </c>
      <c r="F17">
        <f ca="1" t="shared" si="2"/>
        <v>3.91653511738094</v>
      </c>
      <c r="G17">
        <f ca="1" t="shared" si="4"/>
        <v>12.4734544723845</v>
      </c>
      <c r="H17">
        <f ca="1" t="shared" si="0"/>
        <v>0.651325203226666</v>
      </c>
      <c r="I17">
        <f ca="1" t="shared" si="3"/>
        <v>0</v>
      </c>
      <c r="J17">
        <f ca="1" t="shared" si="1"/>
        <v>13.1247796756112</v>
      </c>
    </row>
    <row r="18" spans="5:10">
      <c r="E18">
        <v>11</v>
      </c>
      <c r="F18">
        <f ca="1" t="shared" si="2"/>
        <v>0.398521735553547</v>
      </c>
      <c r="G18">
        <f ca="1" t="shared" si="4"/>
        <v>12.871976207938</v>
      </c>
      <c r="H18">
        <f ca="1" t="shared" si="0"/>
        <v>1.10488486786545</v>
      </c>
      <c r="I18">
        <f ca="1" t="shared" si="3"/>
        <v>0.252803467673118</v>
      </c>
      <c r="J18">
        <f ca="1" t="shared" si="1"/>
        <v>14.2296645434766</v>
      </c>
    </row>
    <row r="19" spans="5:10">
      <c r="E19">
        <v>12</v>
      </c>
      <c r="F19">
        <f ca="1" t="shared" si="2"/>
        <v>0.852449374386474</v>
      </c>
      <c r="G19">
        <f ca="1" t="shared" si="4"/>
        <v>13.7244255823245</v>
      </c>
      <c r="H19">
        <f ca="1" t="shared" ref="H19:H28" si="5">NORMINV(RAND(),$B$2,$B$3)</f>
        <v>0.723369275461102</v>
      </c>
      <c r="I19">
        <f ca="1" t="shared" si="3"/>
        <v>0.505238961152092</v>
      </c>
      <c r="J19">
        <f ca="1" t="shared" si="1"/>
        <v>14.9530338189377</v>
      </c>
    </row>
    <row r="20" spans="5:10">
      <c r="E20">
        <v>13</v>
      </c>
      <c r="F20">
        <f ca="1" t="shared" si="2"/>
        <v>2.29908310007865</v>
      </c>
      <c r="G20">
        <f ca="1" t="shared" si="4"/>
        <v>16.0235086824032</v>
      </c>
      <c r="H20">
        <f ca="1" t="shared" si="5"/>
        <v>1.17863265412834</v>
      </c>
      <c r="I20">
        <f ca="1" t="shared" si="3"/>
        <v>0</v>
      </c>
      <c r="J20">
        <f ca="1" t="shared" si="1"/>
        <v>17.2021413365315</v>
      </c>
    </row>
    <row r="21" spans="5:10">
      <c r="E21">
        <v>14</v>
      </c>
      <c r="F21">
        <f ca="1" t="shared" si="2"/>
        <v>1.74247863292934</v>
      </c>
      <c r="G21">
        <f ca="1" t="shared" si="4"/>
        <v>17.7659873153325</v>
      </c>
      <c r="H21">
        <f ca="1" t="shared" si="5"/>
        <v>1.13357052989628</v>
      </c>
      <c r="I21">
        <f ca="1" t="shared" si="3"/>
        <v>0</v>
      </c>
      <c r="J21">
        <f ca="1" t="shared" si="1"/>
        <v>18.8995578452288</v>
      </c>
    </row>
    <row r="22" spans="5:10">
      <c r="E22">
        <v>15</v>
      </c>
      <c r="F22">
        <f ca="1" t="shared" si="2"/>
        <v>0.184860056868349</v>
      </c>
      <c r="G22">
        <f ca="1" t="shared" si="4"/>
        <v>17.9508473722008</v>
      </c>
      <c r="H22">
        <f ca="1" t="shared" si="5"/>
        <v>1.04505615192557</v>
      </c>
      <c r="I22">
        <f ca="1" t="shared" si="3"/>
        <v>0.948710473027933</v>
      </c>
      <c r="J22">
        <f ca="1" t="shared" si="1"/>
        <v>19.9446139971543</v>
      </c>
    </row>
    <row r="23" spans="5:10">
      <c r="E23">
        <v>16</v>
      </c>
      <c r="F23">
        <f ca="1" t="shared" si="2"/>
        <v>0.969370593663003</v>
      </c>
      <c r="G23">
        <f ca="1" t="shared" si="4"/>
        <v>18.9202179658638</v>
      </c>
      <c r="H23">
        <f ca="1" t="shared" si="5"/>
        <v>1.07328200494502</v>
      </c>
      <c r="I23">
        <f ca="1" t="shared" si="3"/>
        <v>1.0243960312905</v>
      </c>
      <c r="J23">
        <f ca="1" t="shared" si="1"/>
        <v>21.0178960020994</v>
      </c>
    </row>
    <row r="24" spans="5:10">
      <c r="E24">
        <v>17</v>
      </c>
      <c r="F24">
        <f ca="1" t="shared" si="2"/>
        <v>1.955667296127</v>
      </c>
      <c r="G24">
        <f ca="1" t="shared" si="4"/>
        <v>20.8758852619908</v>
      </c>
      <c r="H24">
        <f ca="1" t="shared" si="5"/>
        <v>0.731229983721119</v>
      </c>
      <c r="I24">
        <f ca="1" t="shared" si="3"/>
        <v>0.142010740108518</v>
      </c>
      <c r="J24">
        <f ca="1" t="shared" si="1"/>
        <v>21.7491259858205</v>
      </c>
    </row>
    <row r="25" spans="5:10">
      <c r="E25">
        <v>18</v>
      </c>
      <c r="F25">
        <f ca="1" t="shared" si="2"/>
        <v>0.924730201065455</v>
      </c>
      <c r="G25">
        <f ca="1" t="shared" si="4"/>
        <v>21.8006154630563</v>
      </c>
      <c r="H25">
        <f ca="1" t="shared" si="5"/>
        <v>1.13313095761603</v>
      </c>
      <c r="I25">
        <f ca="1" t="shared" si="3"/>
        <v>0</v>
      </c>
      <c r="J25">
        <f ca="1" t="shared" si="1"/>
        <v>22.9337464206723</v>
      </c>
    </row>
    <row r="26" spans="5:10">
      <c r="E26">
        <v>19</v>
      </c>
      <c r="F26">
        <f ca="1" t="shared" si="2"/>
        <v>0.369991308191348</v>
      </c>
      <c r="G26">
        <f ca="1" t="shared" si="4"/>
        <v>22.1706067712476</v>
      </c>
      <c r="H26">
        <f ca="1" t="shared" si="5"/>
        <v>0.913167813259815</v>
      </c>
      <c r="I26">
        <f ca="1" t="shared" si="3"/>
        <v>0.76313964942468</v>
      </c>
      <c r="J26">
        <f ca="1" t="shared" si="1"/>
        <v>23.8469142339321</v>
      </c>
    </row>
    <row r="27" spans="5:10">
      <c r="E27">
        <v>20</v>
      </c>
      <c r="F27">
        <f ca="1" t="shared" si="2"/>
        <v>0.0453092441403516</v>
      </c>
      <c r="G27">
        <f ca="1" t="shared" si="4"/>
        <v>22.215916015388</v>
      </c>
      <c r="H27">
        <f ca="1" t="shared" si="5"/>
        <v>1.08884319344381</v>
      </c>
      <c r="I27">
        <f ca="1" t="shared" si="3"/>
        <v>1.63099821854414</v>
      </c>
      <c r="J27">
        <f ca="1" t="shared" si="1"/>
        <v>24.935757427376</v>
      </c>
    </row>
    <row r="28" spans="5:10">
      <c r="E28">
        <v>21</v>
      </c>
      <c r="F28">
        <f ca="1" t="shared" si="2"/>
        <v>0.221798531034829</v>
      </c>
      <c r="G28">
        <f ca="1" t="shared" si="4"/>
        <v>22.4377145464228</v>
      </c>
      <c r="H28">
        <f ca="1" t="shared" si="5"/>
        <v>0.93090258567933</v>
      </c>
      <c r="I28">
        <f ca="1" t="shared" si="3"/>
        <v>2.49804288095312</v>
      </c>
      <c r="J28">
        <f ca="1" t="shared" si="1"/>
        <v>25.8666600130553</v>
      </c>
    </row>
    <row r="29" spans="5:10">
      <c r="E29">
        <v>22</v>
      </c>
      <c r="F29">
        <f ca="1" t="shared" si="2"/>
        <v>2.29890728588937</v>
      </c>
      <c r="G29">
        <f ca="1" t="shared" si="4"/>
        <v>24.7366218323122</v>
      </c>
      <c r="H29">
        <f ca="1" t="shared" ref="H29:H38" si="6">NORMINV(RAND(),$B$2,$B$3)</f>
        <v>1.23677589657534</v>
      </c>
      <c r="I29">
        <f ca="1" t="shared" si="3"/>
        <v>1.13003818074309</v>
      </c>
      <c r="J29">
        <f ca="1" t="shared" si="1"/>
        <v>27.1034359096306</v>
      </c>
    </row>
    <row r="30" spans="5:10">
      <c r="E30">
        <v>23</v>
      </c>
      <c r="F30">
        <f ca="1" t="shared" si="2"/>
        <v>1.07837412572052</v>
      </c>
      <c r="G30">
        <f ca="1" t="shared" si="4"/>
        <v>25.8149959580327</v>
      </c>
      <c r="H30">
        <f ca="1" t="shared" si="6"/>
        <v>0.921419716342713</v>
      </c>
      <c r="I30">
        <f ca="1" t="shared" si="3"/>
        <v>1.28843995159791</v>
      </c>
      <c r="J30">
        <f ca="1" t="shared" si="1"/>
        <v>28.0248556259733</v>
      </c>
    </row>
    <row r="31" spans="5:10">
      <c r="E31">
        <v>24</v>
      </c>
      <c r="F31">
        <f ca="1" t="shared" si="2"/>
        <v>1.28119763635001</v>
      </c>
      <c r="G31">
        <f ca="1" t="shared" si="4"/>
        <v>27.0961935943827</v>
      </c>
      <c r="H31">
        <f ca="1" t="shared" si="6"/>
        <v>0.914100508002832</v>
      </c>
      <c r="I31">
        <f ca="1" t="shared" si="3"/>
        <v>0.928662031590608</v>
      </c>
      <c r="J31">
        <f ca="1" t="shared" si="1"/>
        <v>28.9389561339762</v>
      </c>
    </row>
    <row r="32" spans="5:10">
      <c r="E32">
        <v>25</v>
      </c>
      <c r="F32">
        <f ca="1" t="shared" si="2"/>
        <v>0.265282093680003</v>
      </c>
      <c r="G32">
        <f ca="1" t="shared" si="4"/>
        <v>27.3614756880627</v>
      </c>
      <c r="H32">
        <f ca="1" t="shared" si="6"/>
        <v>1.1744859394008</v>
      </c>
      <c r="I32">
        <f ca="1" t="shared" si="3"/>
        <v>1.57748044591344</v>
      </c>
      <c r="J32">
        <f ca="1" t="shared" si="1"/>
        <v>30.113442073377</v>
      </c>
    </row>
    <row r="33" spans="5:10">
      <c r="E33">
        <v>26</v>
      </c>
      <c r="F33">
        <f ca="1" t="shared" si="2"/>
        <v>0.0552703652800511</v>
      </c>
      <c r="G33">
        <f ca="1" t="shared" si="4"/>
        <v>27.4167460533428</v>
      </c>
      <c r="H33">
        <f ca="1" t="shared" si="6"/>
        <v>0.917040179282109</v>
      </c>
      <c r="I33">
        <f ca="1" t="shared" si="3"/>
        <v>2.69669602003419</v>
      </c>
      <c r="J33">
        <f ca="1" t="shared" si="1"/>
        <v>31.0304822526591</v>
      </c>
    </row>
    <row r="34" spans="5:10">
      <c r="E34">
        <v>27</v>
      </c>
      <c r="F34">
        <f ca="1" t="shared" si="2"/>
        <v>0.0733254927826799</v>
      </c>
      <c r="G34">
        <f ca="1" t="shared" si="4"/>
        <v>27.4900715461255</v>
      </c>
      <c r="H34">
        <f ca="1" t="shared" si="6"/>
        <v>1.14010318192394</v>
      </c>
      <c r="I34">
        <f ca="1" t="shared" si="3"/>
        <v>3.54041070653362</v>
      </c>
      <c r="J34">
        <f ca="1" t="shared" si="1"/>
        <v>32.170585434583</v>
      </c>
    </row>
    <row r="35" spans="5:10">
      <c r="E35">
        <v>28</v>
      </c>
      <c r="F35">
        <f ca="1" t="shared" si="2"/>
        <v>1.68524263482571</v>
      </c>
      <c r="G35">
        <f ca="1" t="shared" si="4"/>
        <v>29.1753141809512</v>
      </c>
      <c r="H35">
        <f ca="1" t="shared" si="6"/>
        <v>0.715301089178468</v>
      </c>
      <c r="I35">
        <f ca="1" t="shared" si="3"/>
        <v>2.99527125363185</v>
      </c>
      <c r="J35">
        <f ca="1" t="shared" si="1"/>
        <v>32.8858865237615</v>
      </c>
    </row>
    <row r="36" spans="5:10">
      <c r="E36">
        <v>29</v>
      </c>
      <c r="F36">
        <f ca="1" t="shared" si="2"/>
        <v>0.823750390024162</v>
      </c>
      <c r="G36">
        <f ca="1" t="shared" si="4"/>
        <v>29.9990645709753</v>
      </c>
      <c r="H36">
        <f ca="1" t="shared" si="6"/>
        <v>0.878299537160003</v>
      </c>
      <c r="I36">
        <f ca="1" t="shared" si="3"/>
        <v>2.88682195278615</v>
      </c>
      <c r="J36">
        <f ca="1" t="shared" si="1"/>
        <v>33.7641860609215</v>
      </c>
    </row>
    <row r="37" spans="5:10">
      <c r="E37">
        <v>30</v>
      </c>
      <c r="F37">
        <f ca="1" t="shared" si="2"/>
        <v>0.705022419523736</v>
      </c>
      <c r="G37">
        <f ca="1" t="shared" si="4"/>
        <v>30.7040869904991</v>
      </c>
      <c r="H37">
        <f ca="1" t="shared" si="6"/>
        <v>1.24566226391066</v>
      </c>
      <c r="I37">
        <f ca="1" t="shared" si="3"/>
        <v>3.06009907042242</v>
      </c>
      <c r="J37">
        <f ca="1" t="shared" si="1"/>
        <v>35.0098483248321</v>
      </c>
    </row>
    <row r="38" spans="5:10">
      <c r="E38">
        <v>31</v>
      </c>
      <c r="F38">
        <f ca="1" t="shared" si="2"/>
        <v>0.403277294615312</v>
      </c>
      <c r="G38">
        <f ca="1" t="shared" si="4"/>
        <v>31.1073642851144</v>
      </c>
      <c r="H38">
        <f ca="1" t="shared" si="6"/>
        <v>0.83015836270638</v>
      </c>
      <c r="I38">
        <f ca="1" t="shared" si="3"/>
        <v>3.90248403971778</v>
      </c>
      <c r="J38">
        <f ca="1" t="shared" si="1"/>
        <v>35.8400066875385</v>
      </c>
    </row>
    <row r="39" spans="5:10">
      <c r="E39">
        <v>32</v>
      </c>
      <c r="F39">
        <f ca="1" t="shared" si="2"/>
        <v>0.556146081182745</v>
      </c>
      <c r="G39">
        <f ca="1" t="shared" si="4"/>
        <v>31.6635103662971</v>
      </c>
      <c r="H39">
        <f ca="1" t="shared" ref="H39:H48" si="7">NORMINV(RAND(),$B$2,$B$3)</f>
        <v>0.880816693777228</v>
      </c>
      <c r="I39">
        <f ca="1" t="shared" si="3"/>
        <v>4.17649632124142</v>
      </c>
      <c r="J39">
        <f ca="1" t="shared" si="1"/>
        <v>36.7208233813158</v>
      </c>
    </row>
    <row r="40" spans="5:10">
      <c r="E40">
        <v>33</v>
      </c>
      <c r="F40">
        <f ca="1" t="shared" si="2"/>
        <v>1.85349659972223</v>
      </c>
      <c r="G40">
        <f ca="1" t="shared" si="4"/>
        <v>33.5170069660194</v>
      </c>
      <c r="H40">
        <f ca="1" t="shared" si="7"/>
        <v>0.893789142319693</v>
      </c>
      <c r="I40">
        <f ca="1" t="shared" si="3"/>
        <v>3.20381641529641</v>
      </c>
      <c r="J40">
        <f ca="1" t="shared" si="1"/>
        <v>37.6146125236355</v>
      </c>
    </row>
    <row r="41" spans="5:10">
      <c r="E41">
        <v>34</v>
      </c>
      <c r="F41">
        <f ca="1" t="shared" si="2"/>
        <v>1.47704567125861</v>
      </c>
      <c r="G41">
        <f ca="1" t="shared" si="4"/>
        <v>34.994052637278</v>
      </c>
      <c r="H41">
        <f ca="1" t="shared" si="7"/>
        <v>1.14579421504417</v>
      </c>
      <c r="I41">
        <f ca="1" t="shared" si="3"/>
        <v>2.62055988635748</v>
      </c>
      <c r="J41">
        <f ca="1" t="shared" si="1"/>
        <v>38.7604067386796</v>
      </c>
    </row>
    <row r="42" spans="5:10">
      <c r="E42">
        <v>35</v>
      </c>
      <c r="F42">
        <f ca="1" t="shared" si="2"/>
        <v>0.0401480401185444</v>
      </c>
      <c r="G42">
        <f ca="1" t="shared" si="4"/>
        <v>35.0342006773965</v>
      </c>
      <c r="H42">
        <f ca="1" t="shared" si="7"/>
        <v>0.815087716934354</v>
      </c>
      <c r="I42">
        <f ca="1" t="shared" si="3"/>
        <v>3.72620606128311</v>
      </c>
      <c r="J42">
        <f ca="1" t="shared" si="1"/>
        <v>39.575494455614</v>
      </c>
    </row>
    <row r="43" spans="5:10">
      <c r="E43">
        <v>36</v>
      </c>
      <c r="F43">
        <f ca="1" t="shared" si="2"/>
        <v>1.71679015443365</v>
      </c>
      <c r="G43">
        <f ca="1" t="shared" si="4"/>
        <v>36.7509908318302</v>
      </c>
      <c r="H43">
        <f ca="1" t="shared" si="7"/>
        <v>0.732248857089001</v>
      </c>
      <c r="I43">
        <f ca="1" t="shared" si="3"/>
        <v>2.82450362378381</v>
      </c>
      <c r="J43">
        <f ca="1" t="shared" si="1"/>
        <v>40.307743312703</v>
      </c>
    </row>
    <row r="44" spans="5:10">
      <c r="E44">
        <v>37</v>
      </c>
      <c r="F44">
        <f ca="1" t="shared" si="2"/>
        <v>0.63130149466926</v>
      </c>
      <c r="G44">
        <f ca="1" t="shared" si="4"/>
        <v>37.3822923264994</v>
      </c>
      <c r="H44">
        <f ca="1" t="shared" si="7"/>
        <v>1.21797216216444</v>
      </c>
      <c r="I44">
        <f ca="1" t="shared" si="3"/>
        <v>2.92545098620356</v>
      </c>
      <c r="J44">
        <f ca="1" t="shared" si="1"/>
        <v>41.5257154748674</v>
      </c>
    </row>
    <row r="45" spans="5:10">
      <c r="E45">
        <v>38</v>
      </c>
      <c r="F45">
        <f ca="1" t="shared" si="2"/>
        <v>5.95797086024568</v>
      </c>
      <c r="G45">
        <f ca="1" t="shared" si="4"/>
        <v>43.3402631867451</v>
      </c>
      <c r="H45">
        <f ca="1" t="shared" si="7"/>
        <v>1.10481627004487</v>
      </c>
      <c r="I45">
        <f ca="1" t="shared" si="3"/>
        <v>0</v>
      </c>
      <c r="J45">
        <f ca="1" t="shared" si="1"/>
        <v>44.44507945679</v>
      </c>
    </row>
    <row r="46" spans="5:10">
      <c r="E46">
        <v>39</v>
      </c>
      <c r="F46">
        <f ca="1" t="shared" si="2"/>
        <v>0.634517701808252</v>
      </c>
      <c r="G46">
        <f ca="1" t="shared" si="4"/>
        <v>43.9747808885534</v>
      </c>
      <c r="H46">
        <f ca="1" t="shared" si="7"/>
        <v>1.29199995055173</v>
      </c>
      <c r="I46">
        <f ca="1" t="shared" si="3"/>
        <v>0.470298568236622</v>
      </c>
      <c r="J46">
        <f ca="1" t="shared" si="1"/>
        <v>45.7370794073417</v>
      </c>
    </row>
    <row r="47" spans="5:10">
      <c r="E47">
        <v>40</v>
      </c>
      <c r="F47">
        <f ca="1" t="shared" si="2"/>
        <v>0.134639868371313</v>
      </c>
      <c r="G47">
        <f ca="1" t="shared" si="4"/>
        <v>44.1094207569247</v>
      </c>
      <c r="H47">
        <f ca="1" t="shared" si="7"/>
        <v>1.35871575731934</v>
      </c>
      <c r="I47">
        <f ca="1" t="shared" si="3"/>
        <v>1.62765865041703</v>
      </c>
      <c r="J47">
        <f ca="1" t="shared" si="1"/>
        <v>47.095795164661</v>
      </c>
    </row>
    <row r="48" spans="5:10">
      <c r="E48">
        <v>41</v>
      </c>
      <c r="F48">
        <f ca="1" t="shared" si="2"/>
        <v>1.24020034098634</v>
      </c>
      <c r="G48">
        <f ca="1" t="shared" si="4"/>
        <v>45.349621097911</v>
      </c>
      <c r="H48">
        <f ca="1" t="shared" si="7"/>
        <v>1.00608957227678</v>
      </c>
      <c r="I48">
        <f ca="1" t="shared" si="3"/>
        <v>1.74617406675004</v>
      </c>
      <c r="J48">
        <f ca="1" t="shared" si="1"/>
        <v>48.1018847369378</v>
      </c>
    </row>
    <row r="49" spans="5:10">
      <c r="E49">
        <v>42</v>
      </c>
      <c r="F49">
        <f ca="1" t="shared" si="2"/>
        <v>0.319054440319919</v>
      </c>
      <c r="G49">
        <f ca="1" t="shared" si="4"/>
        <v>45.6686755382309</v>
      </c>
      <c r="H49">
        <f ca="1" t="shared" ref="H49:H58" si="8">NORMINV(RAND(),$B$2,$B$3)</f>
        <v>1.08550989452956</v>
      </c>
      <c r="I49">
        <f ca="1" t="shared" si="3"/>
        <v>2.4332091987069</v>
      </c>
      <c r="J49">
        <f ca="1" t="shared" si="1"/>
        <v>49.1873946314674</v>
      </c>
    </row>
    <row r="50" spans="5:10">
      <c r="E50">
        <v>43</v>
      </c>
      <c r="F50">
        <f ca="1" t="shared" si="2"/>
        <v>1.78337784205292</v>
      </c>
      <c r="G50">
        <f ca="1" t="shared" si="4"/>
        <v>47.4520533802838</v>
      </c>
      <c r="H50">
        <f ca="1" t="shared" si="8"/>
        <v>0.952752044621377</v>
      </c>
      <c r="I50">
        <f ca="1" t="shared" si="3"/>
        <v>1.73534125118355</v>
      </c>
      <c r="J50">
        <f ca="1" t="shared" si="1"/>
        <v>50.1401466760888</v>
      </c>
    </row>
    <row r="51" spans="5:10">
      <c r="E51">
        <v>44</v>
      </c>
      <c r="F51">
        <f ca="1" t="shared" si="2"/>
        <v>1.84229803050976</v>
      </c>
      <c r="G51">
        <f ca="1" t="shared" si="4"/>
        <v>49.2943514107936</v>
      </c>
      <c r="H51">
        <f ca="1" t="shared" si="8"/>
        <v>1.18936344855442</v>
      </c>
      <c r="I51">
        <f ca="1" t="shared" si="3"/>
        <v>0.845795265295166</v>
      </c>
      <c r="J51">
        <f ca="1" t="shared" si="1"/>
        <v>51.3295101246432</v>
      </c>
    </row>
    <row r="52" spans="5:10">
      <c r="E52">
        <v>45</v>
      </c>
      <c r="F52">
        <f ca="1" t="shared" si="2"/>
        <v>0.362906969279226</v>
      </c>
      <c r="G52">
        <f ca="1" t="shared" si="4"/>
        <v>49.6572583800728</v>
      </c>
      <c r="H52">
        <f ca="1" t="shared" si="8"/>
        <v>1.33102694071331</v>
      </c>
      <c r="I52">
        <f ca="1" t="shared" si="3"/>
        <v>1.67225174457037</v>
      </c>
      <c r="J52">
        <f ca="1" t="shared" si="1"/>
        <v>52.6605370653565</v>
      </c>
    </row>
    <row r="53" spans="5:10">
      <c r="E53">
        <v>46</v>
      </c>
      <c r="F53">
        <f ca="1" t="shared" si="2"/>
        <v>0.537431907218471</v>
      </c>
      <c r="G53">
        <f ca="1" t="shared" si="4"/>
        <v>50.1946902872913</v>
      </c>
      <c r="H53">
        <f ca="1" t="shared" si="8"/>
        <v>0.864248332937458</v>
      </c>
      <c r="I53">
        <f ca="1" t="shared" si="3"/>
        <v>2.46584677806521</v>
      </c>
      <c r="J53">
        <f ca="1" t="shared" si="1"/>
        <v>53.524785398294</v>
      </c>
    </row>
    <row r="54" spans="5:10">
      <c r="E54">
        <v>47</v>
      </c>
      <c r="F54">
        <f ca="1" t="shared" si="2"/>
        <v>0.0040391311003089</v>
      </c>
      <c r="G54">
        <f ca="1" t="shared" si="4"/>
        <v>50.1987294183916</v>
      </c>
      <c r="H54">
        <f ca="1" t="shared" si="8"/>
        <v>0.922895176359167</v>
      </c>
      <c r="I54">
        <f ca="1" t="shared" si="3"/>
        <v>3.32605597990236</v>
      </c>
      <c r="J54">
        <f ca="1" t="shared" si="1"/>
        <v>54.4476805746531</v>
      </c>
    </row>
    <row r="55" spans="5:10">
      <c r="E55">
        <v>48</v>
      </c>
      <c r="F55">
        <f ca="1" t="shared" si="2"/>
        <v>0.482739744161103</v>
      </c>
      <c r="G55">
        <f ca="1" t="shared" si="4"/>
        <v>50.6814691625527</v>
      </c>
      <c r="H55">
        <f ca="1" t="shared" si="8"/>
        <v>0.742291197232627</v>
      </c>
      <c r="I55">
        <f ca="1" t="shared" si="3"/>
        <v>3.76621141210042</v>
      </c>
      <c r="J55">
        <f ca="1" t="shared" si="1"/>
        <v>55.1899717718857</v>
      </c>
    </row>
    <row r="56" spans="5:10">
      <c r="E56">
        <v>49</v>
      </c>
      <c r="F56">
        <f ca="1" t="shared" si="2"/>
        <v>0.407205487533972</v>
      </c>
      <c r="G56">
        <f ca="1" t="shared" si="4"/>
        <v>51.0886746500867</v>
      </c>
      <c r="H56">
        <f ca="1" t="shared" si="8"/>
        <v>1.28814072398768</v>
      </c>
      <c r="I56">
        <f ca="1" t="shared" si="3"/>
        <v>4.10129712179908</v>
      </c>
      <c r="J56">
        <f ca="1" t="shared" si="1"/>
        <v>56.4781124958734</v>
      </c>
    </row>
    <row r="57" spans="5:10">
      <c r="E57">
        <v>50</v>
      </c>
      <c r="F57">
        <f ca="1" t="shared" si="2"/>
        <v>1.88129985789114</v>
      </c>
      <c r="G57">
        <f ca="1" t="shared" si="4"/>
        <v>52.9699745079778</v>
      </c>
      <c r="H57">
        <f ca="1" t="shared" si="8"/>
        <v>0.901644358549014</v>
      </c>
      <c r="I57">
        <f ca="1" t="shared" si="3"/>
        <v>3.50813798789562</v>
      </c>
      <c r="J57">
        <f ca="1" t="shared" si="1"/>
        <v>57.3797568544224</v>
      </c>
    </row>
    <row r="58" spans="5:10">
      <c r="E58">
        <v>51</v>
      </c>
      <c r="F58">
        <f ca="1" t="shared" si="2"/>
        <v>0.389702401390837</v>
      </c>
      <c r="G58">
        <f ca="1" t="shared" si="4"/>
        <v>53.3596769093686</v>
      </c>
      <c r="H58">
        <f ca="1" t="shared" si="8"/>
        <v>0.744092384628602</v>
      </c>
      <c r="I58">
        <f ca="1" t="shared" si="3"/>
        <v>4.02007994505379</v>
      </c>
      <c r="J58">
        <f ca="1" t="shared" si="1"/>
        <v>58.123849239051</v>
      </c>
    </row>
    <row r="59" spans="5:10">
      <c r="E59">
        <v>52</v>
      </c>
      <c r="F59">
        <f ca="1" t="shared" si="2"/>
        <v>0.0885730365639475</v>
      </c>
      <c r="G59">
        <f ca="1" t="shared" si="4"/>
        <v>53.4482499459326</v>
      </c>
      <c r="H59">
        <f ca="1" t="shared" ref="H59:H68" si="9">NORMINV(RAND(),$B$2,$B$3)</f>
        <v>1.13318795913531</v>
      </c>
      <c r="I59">
        <f ca="1" t="shared" si="3"/>
        <v>4.67559929311845</v>
      </c>
      <c r="J59">
        <f ca="1" t="shared" si="1"/>
        <v>59.2570371981864</v>
      </c>
    </row>
    <row r="60" spans="5:10">
      <c r="E60">
        <v>53</v>
      </c>
      <c r="F60">
        <f ca="1" t="shared" si="2"/>
        <v>2.32535093274369</v>
      </c>
      <c r="G60">
        <f ca="1" t="shared" si="4"/>
        <v>55.7736008786763</v>
      </c>
      <c r="H60">
        <f ca="1" t="shared" si="9"/>
        <v>0.823191055073811</v>
      </c>
      <c r="I60">
        <f ca="1" t="shared" si="3"/>
        <v>3.48343631951007</v>
      </c>
      <c r="J60">
        <f ca="1" t="shared" si="1"/>
        <v>60.0802282532602</v>
      </c>
    </row>
    <row r="61" spans="5:10">
      <c r="E61">
        <v>54</v>
      </c>
      <c r="F61">
        <f ca="1" t="shared" si="2"/>
        <v>0.460707790351813</v>
      </c>
      <c r="G61">
        <f ca="1" t="shared" si="4"/>
        <v>56.2343086690281</v>
      </c>
      <c r="H61">
        <f ca="1" t="shared" si="9"/>
        <v>1.19862440048277</v>
      </c>
      <c r="I61">
        <f ca="1" t="shared" si="3"/>
        <v>3.84591958423207</v>
      </c>
      <c r="J61">
        <f ca="1" t="shared" si="1"/>
        <v>61.2788526537429</v>
      </c>
    </row>
    <row r="62" spans="5:10">
      <c r="E62">
        <v>55</v>
      </c>
      <c r="F62">
        <f ca="1" t="shared" si="2"/>
        <v>0.485840716671741</v>
      </c>
      <c r="G62">
        <f ca="1" t="shared" si="4"/>
        <v>56.7201493856998</v>
      </c>
      <c r="H62">
        <f ca="1" t="shared" si="9"/>
        <v>0.73422036708458</v>
      </c>
      <c r="I62">
        <f ca="1" t="shared" si="3"/>
        <v>4.5587032680431</v>
      </c>
      <c r="J62">
        <f ca="1" t="shared" si="1"/>
        <v>62.0130730208275</v>
      </c>
    </row>
    <row r="63" spans="5:10">
      <c r="E63">
        <v>56</v>
      </c>
      <c r="F63">
        <f ca="1" t="shared" si="2"/>
        <v>0.331853745790433</v>
      </c>
      <c r="G63">
        <f ca="1" t="shared" si="4"/>
        <v>57.0520031314903</v>
      </c>
      <c r="H63">
        <f ca="1" t="shared" si="9"/>
        <v>0.787839467467267</v>
      </c>
      <c r="I63">
        <f ca="1" t="shared" si="3"/>
        <v>4.96106988933725</v>
      </c>
      <c r="J63">
        <f ca="1" t="shared" si="1"/>
        <v>62.8009124882948</v>
      </c>
    </row>
    <row r="64" spans="5:10">
      <c r="E64">
        <v>57</v>
      </c>
      <c r="F64">
        <f ca="1" t="shared" si="2"/>
        <v>0.077805281562164</v>
      </c>
      <c r="G64">
        <f ca="1" t="shared" si="4"/>
        <v>57.1298084130524</v>
      </c>
      <c r="H64">
        <f ca="1" t="shared" si="9"/>
        <v>0.755223487086746</v>
      </c>
      <c r="I64">
        <f ca="1" t="shared" si="3"/>
        <v>5.67110407524235</v>
      </c>
      <c r="J64">
        <f ca="1" t="shared" si="1"/>
        <v>63.5561359753815</v>
      </c>
    </row>
    <row r="65" spans="5:10">
      <c r="E65">
        <v>58</v>
      </c>
      <c r="F65">
        <f ca="1" t="shared" si="2"/>
        <v>0.974023559616448</v>
      </c>
      <c r="G65">
        <f ca="1" t="shared" si="4"/>
        <v>58.1038319726689</v>
      </c>
      <c r="H65">
        <f ca="1" t="shared" si="9"/>
        <v>0.861872109353368</v>
      </c>
      <c r="I65">
        <f ca="1" t="shared" si="3"/>
        <v>5.45230400271264</v>
      </c>
      <c r="J65">
        <f ca="1" t="shared" si="1"/>
        <v>64.4180080847349</v>
      </c>
    </row>
    <row r="66" spans="5:10">
      <c r="E66">
        <v>59</v>
      </c>
      <c r="F66">
        <f ca="1" t="shared" si="2"/>
        <v>2.53425969843388</v>
      </c>
      <c r="G66">
        <f ca="1" t="shared" si="4"/>
        <v>60.6380916711028</v>
      </c>
      <c r="H66">
        <f ca="1" t="shared" si="9"/>
        <v>0.997046490998631</v>
      </c>
      <c r="I66">
        <f ca="1" t="shared" si="3"/>
        <v>3.77991641363214</v>
      </c>
      <c r="J66">
        <f ca="1" t="shared" si="1"/>
        <v>65.4150545757335</v>
      </c>
    </row>
    <row r="67" spans="5:10">
      <c r="E67">
        <v>60</v>
      </c>
      <c r="F67">
        <f ca="1" t="shared" si="2"/>
        <v>2.26068726317176</v>
      </c>
      <c r="G67">
        <f ca="1" t="shared" si="4"/>
        <v>62.8987789342745</v>
      </c>
      <c r="H67">
        <f ca="1" t="shared" si="9"/>
        <v>1.23958272918562</v>
      </c>
      <c r="I67">
        <f ca="1" t="shared" si="3"/>
        <v>2.51627564145901</v>
      </c>
      <c r="J67">
        <f ca="1" t="shared" si="1"/>
        <v>66.6546373049191</v>
      </c>
    </row>
    <row r="68" spans="5:10">
      <c r="E68">
        <v>61</v>
      </c>
      <c r="F68">
        <f ca="1" t="shared" si="2"/>
        <v>1.81348793038177</v>
      </c>
      <c r="G68">
        <f ca="1" t="shared" si="4"/>
        <v>64.7122668646563</v>
      </c>
      <c r="H68">
        <f ca="1" t="shared" si="9"/>
        <v>0.789962979509378</v>
      </c>
      <c r="I68">
        <f ca="1" t="shared" si="3"/>
        <v>1.94237044026286</v>
      </c>
      <c r="J68">
        <f ca="1" t="shared" si="1"/>
        <v>67.4446002844285</v>
      </c>
    </row>
    <row r="69" spans="5:10">
      <c r="E69">
        <v>62</v>
      </c>
      <c r="F69">
        <f ca="1" t="shared" si="2"/>
        <v>0.147800784576465</v>
      </c>
      <c r="G69">
        <f ca="1" t="shared" si="4"/>
        <v>64.8600676492327</v>
      </c>
      <c r="H69">
        <f ca="1" t="shared" ref="H69:H78" si="10">NORMINV(RAND(),$B$2,$B$3)</f>
        <v>0.833089560717404</v>
      </c>
      <c r="I69">
        <f ca="1" t="shared" si="3"/>
        <v>2.58453263519578</v>
      </c>
      <c r="J69">
        <f ca="1" t="shared" si="1"/>
        <v>68.2776898451459</v>
      </c>
    </row>
    <row r="70" spans="5:10">
      <c r="E70">
        <v>63</v>
      </c>
      <c r="F70">
        <f ca="1" t="shared" si="2"/>
        <v>0.312678454153791</v>
      </c>
      <c r="G70">
        <f ca="1" t="shared" si="4"/>
        <v>65.1727461033865</v>
      </c>
      <c r="H70">
        <f ca="1" t="shared" si="10"/>
        <v>1.32839767758421</v>
      </c>
      <c r="I70">
        <f ca="1" t="shared" si="3"/>
        <v>3.10494374175938</v>
      </c>
      <c r="J70">
        <f ca="1" t="shared" si="1"/>
        <v>69.6060875227301</v>
      </c>
    </row>
    <row r="71" spans="5:10">
      <c r="E71">
        <v>64</v>
      </c>
      <c r="F71">
        <f ca="1" t="shared" si="2"/>
        <v>0.94742929345111</v>
      </c>
      <c r="G71">
        <f ca="1" t="shared" si="4"/>
        <v>66.1201753968376</v>
      </c>
      <c r="H71">
        <f ca="1" t="shared" si="10"/>
        <v>0.84913734602754</v>
      </c>
      <c r="I71">
        <f ca="1" t="shared" si="3"/>
        <v>3.48591212589248</v>
      </c>
      <c r="J71">
        <f ca="1" t="shared" si="1"/>
        <v>70.4552248687577</v>
      </c>
    </row>
    <row r="72" spans="5:10">
      <c r="E72">
        <v>65</v>
      </c>
      <c r="F72">
        <f ca="1" t="shared" si="2"/>
        <v>2.20296462209192</v>
      </c>
      <c r="G72">
        <f ca="1" t="shared" si="4"/>
        <v>68.3231400189295</v>
      </c>
      <c r="H72">
        <f ca="1" t="shared" si="10"/>
        <v>1.3326739222514</v>
      </c>
      <c r="I72">
        <f ca="1" t="shared" si="3"/>
        <v>2.13208484982812</v>
      </c>
      <c r="J72">
        <f ca="1" t="shared" si="1"/>
        <v>71.7878987910091</v>
      </c>
    </row>
    <row r="73" spans="5:10">
      <c r="E73">
        <v>66</v>
      </c>
      <c r="F73">
        <f ca="1" t="shared" ref="F73:F136" si="11">-LN(RAND())*$B$1</f>
        <v>0.447133215244633</v>
      </c>
      <c r="G73">
        <f ca="1" t="shared" si="4"/>
        <v>68.7702732341742</v>
      </c>
      <c r="H73">
        <f ca="1" t="shared" si="10"/>
        <v>0.880812093987927</v>
      </c>
      <c r="I73">
        <f ca="1" t="shared" si="3"/>
        <v>3.01762555683489</v>
      </c>
      <c r="J73">
        <f ca="1" t="shared" ref="J73:J136" si="12">G73+H73+I73</f>
        <v>72.668710884997</v>
      </c>
    </row>
    <row r="74" spans="5:10">
      <c r="E74">
        <v>67</v>
      </c>
      <c r="F74">
        <f ca="1" t="shared" si="11"/>
        <v>2.41373497704879</v>
      </c>
      <c r="G74">
        <f ca="1" t="shared" ref="G74:G137" si="13">F74+G73</f>
        <v>71.184008211223</v>
      </c>
      <c r="H74">
        <f ca="1" t="shared" si="10"/>
        <v>1.14100487025674</v>
      </c>
      <c r="I74">
        <f ca="1" t="shared" ref="I74:I137" si="14">MAX(0,J73-G74)</f>
        <v>1.48470267377402</v>
      </c>
      <c r="J74">
        <f ca="1" t="shared" si="12"/>
        <v>73.8097157552537</v>
      </c>
    </row>
    <row r="75" spans="5:10">
      <c r="E75">
        <v>68</v>
      </c>
      <c r="F75">
        <f ca="1" t="shared" si="11"/>
        <v>0.218010032380197</v>
      </c>
      <c r="G75">
        <f ca="1" t="shared" si="13"/>
        <v>71.4020182436032</v>
      </c>
      <c r="H75">
        <f ca="1" t="shared" si="10"/>
        <v>1.02614800328163</v>
      </c>
      <c r="I75">
        <f ca="1" t="shared" si="14"/>
        <v>2.40769751165057</v>
      </c>
      <c r="J75">
        <f ca="1" t="shared" si="12"/>
        <v>74.8358637585354</v>
      </c>
    </row>
    <row r="76" spans="5:10">
      <c r="E76">
        <v>69</v>
      </c>
      <c r="F76">
        <f ca="1" t="shared" si="11"/>
        <v>0.074778152076683</v>
      </c>
      <c r="G76">
        <f ca="1" t="shared" si="13"/>
        <v>71.4767963956799</v>
      </c>
      <c r="H76">
        <f ca="1" t="shared" si="10"/>
        <v>1.34058386623678</v>
      </c>
      <c r="I76">
        <f ca="1" t="shared" si="14"/>
        <v>3.35906736285551</v>
      </c>
      <c r="J76">
        <f ca="1" t="shared" si="12"/>
        <v>76.1764476247722</v>
      </c>
    </row>
    <row r="77" spans="5:10">
      <c r="E77">
        <v>70</v>
      </c>
      <c r="F77">
        <f ca="1" t="shared" si="11"/>
        <v>0.485345889638539</v>
      </c>
      <c r="G77">
        <f ca="1" t="shared" si="13"/>
        <v>71.9621422853184</v>
      </c>
      <c r="H77">
        <f ca="1" t="shared" si="10"/>
        <v>0.821586479538295</v>
      </c>
      <c r="I77">
        <f ca="1" t="shared" si="14"/>
        <v>4.21430533945376</v>
      </c>
      <c r="J77">
        <f ca="1" t="shared" si="12"/>
        <v>76.9980341043104</v>
      </c>
    </row>
    <row r="78" spans="5:10">
      <c r="E78">
        <v>71</v>
      </c>
      <c r="F78">
        <f ca="1" t="shared" si="11"/>
        <v>5.46294326589578</v>
      </c>
      <c r="G78">
        <f ca="1" t="shared" si="13"/>
        <v>77.4250855512142</v>
      </c>
      <c r="H78">
        <f ca="1" t="shared" si="10"/>
        <v>1.26984113738236</v>
      </c>
      <c r="I78">
        <f ca="1" t="shared" si="14"/>
        <v>0</v>
      </c>
      <c r="J78">
        <f ca="1" t="shared" si="12"/>
        <v>78.6949266885965</v>
      </c>
    </row>
    <row r="79" spans="5:10">
      <c r="E79">
        <v>72</v>
      </c>
      <c r="F79">
        <f ca="1" t="shared" si="11"/>
        <v>1.27262667704736</v>
      </c>
      <c r="G79">
        <f ca="1" t="shared" si="13"/>
        <v>78.6977122282615</v>
      </c>
      <c r="H79">
        <f ca="1" t="shared" ref="H79:H88" si="15">NORMINV(RAND(),$B$2,$B$3)</f>
        <v>0.947595376710666</v>
      </c>
      <c r="I79">
        <f ca="1" t="shared" si="14"/>
        <v>0</v>
      </c>
      <c r="J79">
        <f ca="1" t="shared" si="12"/>
        <v>79.6453076049722</v>
      </c>
    </row>
    <row r="80" spans="5:10">
      <c r="E80">
        <v>73</v>
      </c>
      <c r="F80">
        <f ca="1" t="shared" si="11"/>
        <v>1.71675898868284</v>
      </c>
      <c r="G80">
        <f ca="1" t="shared" si="13"/>
        <v>80.4144712169444</v>
      </c>
      <c r="H80">
        <f ca="1" t="shared" si="15"/>
        <v>1.05532312800326</v>
      </c>
      <c r="I80">
        <f ca="1" t="shared" si="14"/>
        <v>0</v>
      </c>
      <c r="J80">
        <f ca="1" t="shared" si="12"/>
        <v>81.4697943449476</v>
      </c>
    </row>
    <row r="81" spans="5:10">
      <c r="E81">
        <v>74</v>
      </c>
      <c r="F81">
        <f ca="1" t="shared" si="11"/>
        <v>0.487944283018164</v>
      </c>
      <c r="G81">
        <f ca="1" t="shared" si="13"/>
        <v>80.9024154999625</v>
      </c>
      <c r="H81">
        <f ca="1" t="shared" si="15"/>
        <v>1.35871834254664</v>
      </c>
      <c r="I81">
        <f ca="1" t="shared" si="14"/>
        <v>0.567378844985086</v>
      </c>
      <c r="J81">
        <f ca="1" t="shared" si="12"/>
        <v>82.8285126874943</v>
      </c>
    </row>
    <row r="82" spans="5:10">
      <c r="E82">
        <v>75</v>
      </c>
      <c r="F82">
        <f ca="1" t="shared" si="11"/>
        <v>0.212563695302168</v>
      </c>
      <c r="G82">
        <f ca="1" t="shared" si="13"/>
        <v>81.1149791952647</v>
      </c>
      <c r="H82">
        <f ca="1" t="shared" si="15"/>
        <v>0.57754416215626</v>
      </c>
      <c r="I82">
        <f ca="1" t="shared" si="14"/>
        <v>1.71353349222956</v>
      </c>
      <c r="J82">
        <f ca="1" t="shared" si="12"/>
        <v>83.4060568496505</v>
      </c>
    </row>
    <row r="83" spans="5:10">
      <c r="E83">
        <v>76</v>
      </c>
      <c r="F83">
        <f ca="1" t="shared" si="11"/>
        <v>1.68115290653866</v>
      </c>
      <c r="G83">
        <f ca="1" t="shared" si="13"/>
        <v>82.7961321018034</v>
      </c>
      <c r="H83">
        <f ca="1" t="shared" si="15"/>
        <v>0.600217854539152</v>
      </c>
      <c r="I83">
        <f ca="1" t="shared" si="14"/>
        <v>0.60992474784716</v>
      </c>
      <c r="J83">
        <f ca="1" t="shared" si="12"/>
        <v>84.0062747041897</v>
      </c>
    </row>
    <row r="84" spans="5:10">
      <c r="E84">
        <v>77</v>
      </c>
      <c r="F84">
        <f ca="1" t="shared" si="11"/>
        <v>0.187739150667277</v>
      </c>
      <c r="G84">
        <f ca="1" t="shared" si="13"/>
        <v>82.9838712524706</v>
      </c>
      <c r="H84">
        <f ca="1" t="shared" si="15"/>
        <v>1.15012320132541</v>
      </c>
      <c r="I84">
        <f ca="1" t="shared" si="14"/>
        <v>1.02240345171903</v>
      </c>
      <c r="J84">
        <f ca="1" t="shared" si="12"/>
        <v>85.1563979055151</v>
      </c>
    </row>
    <row r="85" spans="5:10">
      <c r="E85">
        <v>78</v>
      </c>
      <c r="F85">
        <f ca="1" t="shared" si="11"/>
        <v>0.474335291110883</v>
      </c>
      <c r="G85">
        <f ca="1" t="shared" si="13"/>
        <v>83.4582065435815</v>
      </c>
      <c r="H85">
        <f ca="1" t="shared" si="15"/>
        <v>0.821003201138271</v>
      </c>
      <c r="I85">
        <f ca="1" t="shared" si="14"/>
        <v>1.69819136193357</v>
      </c>
      <c r="J85">
        <f ca="1" t="shared" si="12"/>
        <v>85.9774011066533</v>
      </c>
    </row>
    <row r="86" spans="5:10">
      <c r="E86">
        <v>79</v>
      </c>
      <c r="F86">
        <f ca="1" t="shared" si="11"/>
        <v>0.0953423709500392</v>
      </c>
      <c r="G86">
        <f ca="1" t="shared" si="13"/>
        <v>83.5535489145315</v>
      </c>
      <c r="H86">
        <f ca="1" t="shared" si="15"/>
        <v>0.969203664594728</v>
      </c>
      <c r="I86">
        <f ca="1" t="shared" si="14"/>
        <v>2.4238521921218</v>
      </c>
      <c r="J86">
        <f ca="1" t="shared" si="12"/>
        <v>86.9466047712481</v>
      </c>
    </row>
    <row r="87" spans="5:10">
      <c r="E87">
        <v>80</v>
      </c>
      <c r="F87">
        <f ca="1" t="shared" si="11"/>
        <v>0.319066840462907</v>
      </c>
      <c r="G87">
        <f ca="1" t="shared" si="13"/>
        <v>83.8726157549945</v>
      </c>
      <c r="H87">
        <f ca="1" t="shared" si="15"/>
        <v>0.882064642154562</v>
      </c>
      <c r="I87">
        <f ca="1" t="shared" si="14"/>
        <v>3.07398901625362</v>
      </c>
      <c r="J87">
        <f ca="1" t="shared" si="12"/>
        <v>87.8286694134026</v>
      </c>
    </row>
    <row r="88" spans="5:10">
      <c r="E88">
        <v>81</v>
      </c>
      <c r="F88">
        <f ca="1" t="shared" si="11"/>
        <v>0.0919256801284783</v>
      </c>
      <c r="G88">
        <f ca="1" t="shared" si="13"/>
        <v>83.9645414351229</v>
      </c>
      <c r="H88">
        <f ca="1" t="shared" si="15"/>
        <v>0.583932685078572</v>
      </c>
      <c r="I88">
        <f ca="1" t="shared" si="14"/>
        <v>3.8641279782797</v>
      </c>
      <c r="J88">
        <f ca="1" t="shared" si="12"/>
        <v>88.4126020984812</v>
      </c>
    </row>
    <row r="89" spans="5:10">
      <c r="E89">
        <v>82</v>
      </c>
      <c r="F89">
        <f ca="1" t="shared" si="11"/>
        <v>1.21175699164793</v>
      </c>
      <c r="G89">
        <f ca="1" t="shared" si="13"/>
        <v>85.1762984267709</v>
      </c>
      <c r="H89">
        <f ca="1" t="shared" ref="H89:H98" si="16">NORMINV(RAND(),$B$2,$B$3)</f>
        <v>0.90165084498645</v>
      </c>
      <c r="I89">
        <f ca="1" t="shared" si="14"/>
        <v>3.23630367171033</v>
      </c>
      <c r="J89">
        <f ca="1" t="shared" si="12"/>
        <v>89.3142529434677</v>
      </c>
    </row>
    <row r="90" spans="5:10">
      <c r="E90">
        <v>83</v>
      </c>
      <c r="F90">
        <f ca="1" t="shared" si="11"/>
        <v>0.70405126927231</v>
      </c>
      <c r="G90">
        <f ca="1" t="shared" si="13"/>
        <v>85.8803496960432</v>
      </c>
      <c r="H90">
        <f ca="1" t="shared" si="16"/>
        <v>0.98633788781718</v>
      </c>
      <c r="I90">
        <f ca="1" t="shared" si="14"/>
        <v>3.43390324742447</v>
      </c>
      <c r="J90">
        <f ca="1" t="shared" si="12"/>
        <v>90.3005908312848</v>
      </c>
    </row>
    <row r="91" spans="5:10">
      <c r="E91">
        <v>84</v>
      </c>
      <c r="F91">
        <f ca="1" t="shared" si="11"/>
        <v>0.256771216231738</v>
      </c>
      <c r="G91">
        <f ca="1" t="shared" si="13"/>
        <v>86.1371209122749</v>
      </c>
      <c r="H91">
        <f ca="1" t="shared" si="16"/>
        <v>1.24097045455536</v>
      </c>
      <c r="I91">
        <f ca="1" t="shared" si="14"/>
        <v>4.16346991900991</v>
      </c>
      <c r="J91">
        <f ca="1" t="shared" si="12"/>
        <v>91.5415612858402</v>
      </c>
    </row>
    <row r="92" spans="5:10">
      <c r="E92">
        <v>85</v>
      </c>
      <c r="F92">
        <f ca="1" t="shared" si="11"/>
        <v>1.97864614130592</v>
      </c>
      <c r="G92">
        <f ca="1" t="shared" si="13"/>
        <v>88.1157670535809</v>
      </c>
      <c r="H92">
        <f ca="1" t="shared" si="16"/>
        <v>0.437128039556381</v>
      </c>
      <c r="I92">
        <f ca="1" t="shared" si="14"/>
        <v>3.42579423225935</v>
      </c>
      <c r="J92">
        <f ca="1" t="shared" si="12"/>
        <v>91.9786893253966</v>
      </c>
    </row>
    <row r="93" spans="5:10">
      <c r="E93">
        <v>86</v>
      </c>
      <c r="F93">
        <f ca="1" t="shared" si="11"/>
        <v>0.102125011407112</v>
      </c>
      <c r="G93">
        <f ca="1" t="shared" si="13"/>
        <v>88.217892064988</v>
      </c>
      <c r="H93">
        <f ca="1" t="shared" si="16"/>
        <v>1.33163783744044</v>
      </c>
      <c r="I93">
        <f ca="1" t="shared" si="14"/>
        <v>3.76079726040862</v>
      </c>
      <c r="J93">
        <f ca="1" t="shared" si="12"/>
        <v>93.310327162837</v>
      </c>
    </row>
    <row r="94" spans="5:10">
      <c r="E94">
        <v>87</v>
      </c>
      <c r="F94">
        <f ca="1" t="shared" si="11"/>
        <v>1.72963180254322</v>
      </c>
      <c r="G94">
        <f ca="1" t="shared" si="13"/>
        <v>89.9475238675312</v>
      </c>
      <c r="H94">
        <f ca="1" t="shared" si="16"/>
        <v>1.35161590850089</v>
      </c>
      <c r="I94">
        <f ca="1" t="shared" si="14"/>
        <v>3.36280329530584</v>
      </c>
      <c r="J94">
        <f ca="1" t="shared" si="12"/>
        <v>94.6619430713379</v>
      </c>
    </row>
    <row r="95" spans="5:10">
      <c r="E95">
        <v>88</v>
      </c>
      <c r="F95">
        <f ca="1" t="shared" si="11"/>
        <v>1.88139141709768</v>
      </c>
      <c r="G95">
        <f ca="1" t="shared" si="13"/>
        <v>91.8289152846289</v>
      </c>
      <c r="H95">
        <f ca="1" t="shared" si="16"/>
        <v>1.03700632433547</v>
      </c>
      <c r="I95">
        <f ca="1" t="shared" si="14"/>
        <v>2.83302778670905</v>
      </c>
      <c r="J95">
        <f ca="1" t="shared" si="12"/>
        <v>95.6989493956734</v>
      </c>
    </row>
    <row r="96" spans="5:10">
      <c r="E96">
        <v>89</v>
      </c>
      <c r="F96">
        <f ca="1" t="shared" si="11"/>
        <v>0.975665241172357</v>
      </c>
      <c r="G96">
        <f ca="1" t="shared" si="13"/>
        <v>92.8045805258012</v>
      </c>
      <c r="H96">
        <f ca="1" t="shared" si="16"/>
        <v>0.959562025237876</v>
      </c>
      <c r="I96">
        <f ca="1" t="shared" si="14"/>
        <v>2.89436886987217</v>
      </c>
      <c r="J96">
        <f ca="1" t="shared" si="12"/>
        <v>96.6585114209113</v>
      </c>
    </row>
    <row r="97" spans="5:10">
      <c r="E97">
        <v>90</v>
      </c>
      <c r="F97">
        <f ca="1" t="shared" si="11"/>
        <v>0.906213155941029</v>
      </c>
      <c r="G97">
        <f ca="1" t="shared" si="13"/>
        <v>93.7107936817422</v>
      </c>
      <c r="H97">
        <f ca="1" t="shared" si="16"/>
        <v>0.861866131840349</v>
      </c>
      <c r="I97">
        <f ca="1" t="shared" si="14"/>
        <v>2.94771773916901</v>
      </c>
      <c r="J97">
        <f ca="1" t="shared" si="12"/>
        <v>97.5203775527516</v>
      </c>
    </row>
    <row r="98" spans="5:10">
      <c r="E98">
        <v>91</v>
      </c>
      <c r="F98">
        <f ca="1" t="shared" si="11"/>
        <v>0.669201601489655</v>
      </c>
      <c r="G98">
        <f ca="1" t="shared" si="13"/>
        <v>94.3799952832319</v>
      </c>
      <c r="H98">
        <f ca="1" t="shared" si="16"/>
        <v>1.25738718399986</v>
      </c>
      <c r="I98">
        <f ca="1" t="shared" si="14"/>
        <v>3.14038226951969</v>
      </c>
      <c r="J98">
        <f ca="1" t="shared" si="12"/>
        <v>98.7777647367515</v>
      </c>
    </row>
    <row r="99" spans="5:10">
      <c r="E99">
        <v>92</v>
      </c>
      <c r="F99">
        <f ca="1" t="shared" si="11"/>
        <v>0.121180543513634</v>
      </c>
      <c r="G99">
        <f ca="1" t="shared" si="13"/>
        <v>94.5011758267455</v>
      </c>
      <c r="H99">
        <f ca="1" t="shared" ref="H99:H108" si="17">NORMINV(RAND(),$B$2,$B$3)</f>
        <v>1.1378216183458</v>
      </c>
      <c r="I99">
        <f ca="1" t="shared" si="14"/>
        <v>4.27658891000591</v>
      </c>
      <c r="J99">
        <f ca="1" t="shared" si="12"/>
        <v>99.9155863550972</v>
      </c>
    </row>
    <row r="100" spans="5:10">
      <c r="E100">
        <v>93</v>
      </c>
      <c r="F100">
        <f ca="1" t="shared" si="11"/>
        <v>0.397572914575869</v>
      </c>
      <c r="G100">
        <f ca="1" t="shared" si="13"/>
        <v>94.8987487413214</v>
      </c>
      <c r="H100">
        <f ca="1" t="shared" si="17"/>
        <v>1.14683897312521</v>
      </c>
      <c r="I100">
        <f ca="1" t="shared" si="14"/>
        <v>5.01683761377583</v>
      </c>
      <c r="J100">
        <f ca="1" t="shared" si="12"/>
        <v>101.062425328222</v>
      </c>
    </row>
    <row r="101" spans="5:10">
      <c r="E101">
        <v>94</v>
      </c>
      <c r="F101">
        <f ca="1" t="shared" si="11"/>
        <v>1.20374239905906</v>
      </c>
      <c r="G101">
        <f ca="1" t="shared" si="13"/>
        <v>96.1024911403805</v>
      </c>
      <c r="H101">
        <f ca="1" t="shared" si="17"/>
        <v>1.07523130395643</v>
      </c>
      <c r="I101">
        <f ca="1" t="shared" si="14"/>
        <v>4.95993418784199</v>
      </c>
      <c r="J101">
        <f ca="1" t="shared" si="12"/>
        <v>102.137656632179</v>
      </c>
    </row>
    <row r="102" spans="5:10">
      <c r="E102">
        <v>95</v>
      </c>
      <c r="F102">
        <f ca="1" t="shared" si="11"/>
        <v>2.30935590007414</v>
      </c>
      <c r="G102">
        <f ca="1" t="shared" si="13"/>
        <v>98.4118470404546</v>
      </c>
      <c r="H102">
        <f ca="1" t="shared" si="17"/>
        <v>0.888922662229697</v>
      </c>
      <c r="I102">
        <f ca="1" t="shared" si="14"/>
        <v>3.72580959172429</v>
      </c>
      <c r="J102">
        <f ca="1" t="shared" si="12"/>
        <v>103.026579294409</v>
      </c>
    </row>
    <row r="103" spans="5:10">
      <c r="E103">
        <v>96</v>
      </c>
      <c r="F103">
        <f ca="1" t="shared" si="11"/>
        <v>0.974052823566605</v>
      </c>
      <c r="G103">
        <f ca="1" t="shared" si="13"/>
        <v>99.3858998640212</v>
      </c>
      <c r="H103">
        <f ca="1" t="shared" si="17"/>
        <v>0.440398536209443</v>
      </c>
      <c r="I103">
        <f ca="1" t="shared" si="14"/>
        <v>3.64067943038738</v>
      </c>
      <c r="J103">
        <f ca="1" t="shared" si="12"/>
        <v>103.466977830618</v>
      </c>
    </row>
    <row r="104" spans="5:10">
      <c r="E104">
        <v>97</v>
      </c>
      <c r="F104">
        <f ca="1" t="shared" si="11"/>
        <v>1.88863839141809</v>
      </c>
      <c r="G104">
        <f ca="1" t="shared" si="13"/>
        <v>101.274538255439</v>
      </c>
      <c r="H104">
        <f ca="1" t="shared" si="17"/>
        <v>1.4371254840869</v>
      </c>
      <c r="I104">
        <f ca="1" t="shared" si="14"/>
        <v>2.19243957517874</v>
      </c>
      <c r="J104">
        <f ca="1" t="shared" si="12"/>
        <v>104.904103314705</v>
      </c>
    </row>
    <row r="105" spans="5:10">
      <c r="E105">
        <v>98</v>
      </c>
      <c r="F105">
        <f ca="1" t="shared" si="11"/>
        <v>0.960786010392727</v>
      </c>
      <c r="G105">
        <f ca="1" t="shared" si="13"/>
        <v>102.235324265832</v>
      </c>
      <c r="H105">
        <f ca="1" t="shared" si="17"/>
        <v>1.05789379837787</v>
      </c>
      <c r="I105">
        <f ca="1" t="shared" si="14"/>
        <v>2.66877904887291</v>
      </c>
      <c r="J105">
        <f ca="1" t="shared" si="12"/>
        <v>105.961997113083</v>
      </c>
    </row>
    <row r="106" spans="5:10">
      <c r="E106">
        <v>99</v>
      </c>
      <c r="F106">
        <f ca="1" t="shared" si="11"/>
        <v>2.31491449481091</v>
      </c>
      <c r="G106">
        <f ca="1" t="shared" si="13"/>
        <v>104.550238760643</v>
      </c>
      <c r="H106">
        <f ca="1" t="shared" si="17"/>
        <v>0.769395888345011</v>
      </c>
      <c r="I106">
        <f ca="1" t="shared" si="14"/>
        <v>1.41175835243988</v>
      </c>
      <c r="J106">
        <f ca="1" t="shared" si="12"/>
        <v>106.731393001428</v>
      </c>
    </row>
    <row r="107" spans="5:10">
      <c r="E107">
        <v>100</v>
      </c>
      <c r="F107">
        <f ca="1" t="shared" si="11"/>
        <v>0.281550070346645</v>
      </c>
      <c r="G107">
        <f ca="1" t="shared" si="13"/>
        <v>104.83178883099</v>
      </c>
      <c r="H107">
        <f ca="1" t="shared" si="17"/>
        <v>1.02754389590995</v>
      </c>
      <c r="I107">
        <f ca="1" t="shared" si="14"/>
        <v>1.89960417043825</v>
      </c>
      <c r="J107">
        <f ca="1" t="shared" si="12"/>
        <v>107.758936897338</v>
      </c>
    </row>
    <row r="108" spans="5:10">
      <c r="E108">
        <v>101</v>
      </c>
      <c r="F108">
        <f ca="1" t="shared" si="11"/>
        <v>0.0935632327850652</v>
      </c>
      <c r="G108">
        <f ca="1" t="shared" si="13"/>
        <v>104.925352063775</v>
      </c>
      <c r="H108">
        <f ca="1" t="shared" si="17"/>
        <v>0.950580086265314</v>
      </c>
      <c r="I108">
        <f ca="1" t="shared" si="14"/>
        <v>2.83358483356315</v>
      </c>
      <c r="J108">
        <f ca="1" t="shared" si="12"/>
        <v>108.709516983603</v>
      </c>
    </row>
    <row r="109" spans="5:10">
      <c r="E109">
        <v>102</v>
      </c>
      <c r="F109">
        <f ca="1" t="shared" si="11"/>
        <v>1.91246835101459</v>
      </c>
      <c r="G109">
        <f ca="1" t="shared" si="13"/>
        <v>106.837820414789</v>
      </c>
      <c r="H109">
        <f ca="1" t="shared" ref="H109:H118" si="18">NORMINV(RAND(),$B$2,$B$3)</f>
        <v>1.04255601404366</v>
      </c>
      <c r="I109">
        <f ca="1" t="shared" si="14"/>
        <v>1.87169656881387</v>
      </c>
      <c r="J109">
        <f ca="1" t="shared" si="12"/>
        <v>109.752072997647</v>
      </c>
    </row>
    <row r="110" spans="5:10">
      <c r="E110">
        <v>103</v>
      </c>
      <c r="F110">
        <f ca="1" t="shared" si="11"/>
        <v>0.555768533565264</v>
      </c>
      <c r="G110">
        <f ca="1" t="shared" si="13"/>
        <v>107.393588948354</v>
      </c>
      <c r="H110">
        <f ca="1" t="shared" si="18"/>
        <v>1.01714414627701</v>
      </c>
      <c r="I110">
        <f ca="1" t="shared" si="14"/>
        <v>2.35848404929226</v>
      </c>
      <c r="J110">
        <f ca="1" t="shared" si="12"/>
        <v>110.769217143924</v>
      </c>
    </row>
    <row r="111" spans="5:10">
      <c r="E111">
        <v>104</v>
      </c>
      <c r="F111">
        <f ca="1" t="shared" si="11"/>
        <v>1.02405185759125</v>
      </c>
      <c r="G111">
        <f ca="1" t="shared" si="13"/>
        <v>108.417640805946</v>
      </c>
      <c r="H111">
        <f ca="1" t="shared" si="18"/>
        <v>0.799852911778992</v>
      </c>
      <c r="I111">
        <f ca="1" t="shared" si="14"/>
        <v>2.35157633797802</v>
      </c>
      <c r="J111">
        <f ca="1" t="shared" si="12"/>
        <v>111.569070055703</v>
      </c>
    </row>
    <row r="112" spans="5:10">
      <c r="E112">
        <v>105</v>
      </c>
      <c r="F112">
        <f ca="1" t="shared" si="11"/>
        <v>0.0252681411224689</v>
      </c>
      <c r="G112">
        <f ca="1" t="shared" si="13"/>
        <v>108.442908947068</v>
      </c>
      <c r="H112">
        <f ca="1" t="shared" si="18"/>
        <v>1.09006377570009</v>
      </c>
      <c r="I112">
        <f ca="1" t="shared" si="14"/>
        <v>3.12616110863455</v>
      </c>
      <c r="J112">
        <f ca="1" t="shared" si="12"/>
        <v>112.659133831403</v>
      </c>
    </row>
    <row r="113" spans="5:10">
      <c r="E113">
        <v>106</v>
      </c>
      <c r="F113">
        <f ca="1" t="shared" si="11"/>
        <v>0.101690704645835</v>
      </c>
      <c r="G113">
        <f ca="1" t="shared" si="13"/>
        <v>108.544599651714</v>
      </c>
      <c r="H113">
        <f ca="1" t="shared" si="18"/>
        <v>0.997287090381167</v>
      </c>
      <c r="I113">
        <f ca="1" t="shared" si="14"/>
        <v>4.1145341796888</v>
      </c>
      <c r="J113">
        <f ca="1" t="shared" si="12"/>
        <v>113.656420921784</v>
      </c>
    </row>
    <row r="114" spans="5:10">
      <c r="E114">
        <v>107</v>
      </c>
      <c r="F114">
        <f ca="1" t="shared" si="11"/>
        <v>1.93522356360456</v>
      </c>
      <c r="G114">
        <f ca="1" t="shared" si="13"/>
        <v>110.479823215319</v>
      </c>
      <c r="H114">
        <f ca="1" t="shared" si="18"/>
        <v>1.23950277456406</v>
      </c>
      <c r="I114">
        <f ca="1" t="shared" si="14"/>
        <v>3.17659770646541</v>
      </c>
      <c r="J114">
        <f ca="1" t="shared" si="12"/>
        <v>114.895923696348</v>
      </c>
    </row>
    <row r="115" spans="5:10">
      <c r="E115">
        <v>108</v>
      </c>
      <c r="F115">
        <f ca="1" t="shared" si="11"/>
        <v>0.58918565528949</v>
      </c>
      <c r="G115">
        <f ca="1" t="shared" si="13"/>
        <v>111.069008870608</v>
      </c>
      <c r="H115">
        <f ca="1" t="shared" si="18"/>
        <v>1.2774470136229</v>
      </c>
      <c r="I115">
        <f ca="1" t="shared" si="14"/>
        <v>3.82691482573999</v>
      </c>
      <c r="J115">
        <f ca="1" t="shared" si="12"/>
        <v>116.173370709971</v>
      </c>
    </row>
    <row r="116" spans="5:10">
      <c r="E116">
        <v>109</v>
      </c>
      <c r="F116">
        <f ca="1" t="shared" si="11"/>
        <v>0.156661828544762</v>
      </c>
      <c r="G116">
        <f ca="1" t="shared" si="13"/>
        <v>111.225670699153</v>
      </c>
      <c r="H116">
        <f ca="1" t="shared" si="18"/>
        <v>0.98909794769874</v>
      </c>
      <c r="I116">
        <f ca="1" t="shared" si="14"/>
        <v>4.94770001081812</v>
      </c>
      <c r="J116">
        <f ca="1" t="shared" si="12"/>
        <v>117.16246865767</v>
      </c>
    </row>
    <row r="117" spans="5:10">
      <c r="E117">
        <v>110</v>
      </c>
      <c r="F117">
        <f ca="1" t="shared" si="11"/>
        <v>1.66227401093319</v>
      </c>
      <c r="G117">
        <f ca="1" t="shared" si="13"/>
        <v>112.887944710086</v>
      </c>
      <c r="H117">
        <f ca="1" t="shared" si="18"/>
        <v>1.2747573752842</v>
      </c>
      <c r="I117">
        <f ca="1" t="shared" si="14"/>
        <v>4.27452394758367</v>
      </c>
      <c r="J117">
        <f ca="1" t="shared" si="12"/>
        <v>118.437226032954</v>
      </c>
    </row>
    <row r="118" spans="5:10">
      <c r="E118">
        <v>111</v>
      </c>
      <c r="F118">
        <f ca="1" t="shared" si="11"/>
        <v>0.644884210999263</v>
      </c>
      <c r="G118">
        <f ca="1" t="shared" si="13"/>
        <v>113.532828921085</v>
      </c>
      <c r="H118">
        <f ca="1" t="shared" si="18"/>
        <v>0.741134503958215</v>
      </c>
      <c r="I118">
        <f ca="1" t="shared" si="14"/>
        <v>4.9043971118686</v>
      </c>
      <c r="J118">
        <f ca="1" t="shared" si="12"/>
        <v>119.178360536912</v>
      </c>
    </row>
    <row r="119" spans="5:10">
      <c r="E119">
        <v>112</v>
      </c>
      <c r="F119">
        <f ca="1" t="shared" si="11"/>
        <v>0.32012145059204</v>
      </c>
      <c r="G119">
        <f ca="1" t="shared" si="13"/>
        <v>113.852950371677</v>
      </c>
      <c r="H119">
        <f ca="1" t="shared" ref="H119:H128" si="19">NORMINV(RAND(),$B$2,$B$3)</f>
        <v>0.825111091070295</v>
      </c>
      <c r="I119">
        <f ca="1" t="shared" si="14"/>
        <v>5.32541016523479</v>
      </c>
      <c r="J119">
        <f ca="1" t="shared" si="12"/>
        <v>120.003471627982</v>
      </c>
    </row>
    <row r="120" spans="5:10">
      <c r="E120">
        <v>113</v>
      </c>
      <c r="F120">
        <f ca="1" t="shared" si="11"/>
        <v>0.901576947725988</v>
      </c>
      <c r="G120">
        <f ca="1" t="shared" si="13"/>
        <v>114.754527319403</v>
      </c>
      <c r="H120">
        <f ca="1" t="shared" si="19"/>
        <v>0.760372858675446</v>
      </c>
      <c r="I120">
        <f ca="1" t="shared" si="14"/>
        <v>5.2489443085791</v>
      </c>
      <c r="J120">
        <f ca="1" t="shared" si="12"/>
        <v>120.763844486658</v>
      </c>
    </row>
    <row r="121" spans="5:10">
      <c r="E121">
        <v>114</v>
      </c>
      <c r="F121">
        <f ca="1" t="shared" si="11"/>
        <v>0.617812870669828</v>
      </c>
      <c r="G121">
        <f ca="1" t="shared" si="13"/>
        <v>115.372340190073</v>
      </c>
      <c r="H121">
        <f ca="1" t="shared" si="19"/>
        <v>0.951421703735572</v>
      </c>
      <c r="I121">
        <f ca="1" t="shared" si="14"/>
        <v>5.39150429658473</v>
      </c>
      <c r="J121">
        <f ca="1" t="shared" si="12"/>
        <v>121.715266190393</v>
      </c>
    </row>
    <row r="122" spans="5:10">
      <c r="E122">
        <v>115</v>
      </c>
      <c r="F122">
        <f ca="1" t="shared" si="11"/>
        <v>1.49019252501152</v>
      </c>
      <c r="G122">
        <f ca="1" t="shared" si="13"/>
        <v>116.862532715085</v>
      </c>
      <c r="H122">
        <f ca="1" t="shared" si="19"/>
        <v>1.35855768339446</v>
      </c>
      <c r="I122">
        <f ca="1" t="shared" si="14"/>
        <v>4.85273347530878</v>
      </c>
      <c r="J122">
        <f ca="1" t="shared" si="12"/>
        <v>123.073823873788</v>
      </c>
    </row>
    <row r="123" spans="5:10">
      <c r="E123">
        <v>116</v>
      </c>
      <c r="F123">
        <f ca="1" t="shared" si="11"/>
        <v>0.0863059924715164</v>
      </c>
      <c r="G123">
        <f ca="1" t="shared" si="13"/>
        <v>116.948838707556</v>
      </c>
      <c r="H123">
        <f ca="1" t="shared" si="19"/>
        <v>1.23221642450021</v>
      </c>
      <c r="I123">
        <f ca="1" t="shared" si="14"/>
        <v>6.12498516623171</v>
      </c>
      <c r="J123">
        <f ca="1" t="shared" si="12"/>
        <v>124.306040298288</v>
      </c>
    </row>
    <row r="124" spans="5:10">
      <c r="E124">
        <v>117</v>
      </c>
      <c r="F124">
        <f ca="1" t="shared" si="11"/>
        <v>2.29901910700859</v>
      </c>
      <c r="G124">
        <f ca="1" t="shared" si="13"/>
        <v>119.247857814565</v>
      </c>
      <c r="H124">
        <f ca="1" t="shared" si="19"/>
        <v>0.802227898131666</v>
      </c>
      <c r="I124">
        <f ca="1" t="shared" si="14"/>
        <v>5.05818248372333</v>
      </c>
      <c r="J124">
        <f ca="1" t="shared" si="12"/>
        <v>125.10826819642</v>
      </c>
    </row>
    <row r="125" spans="5:10">
      <c r="E125">
        <v>118</v>
      </c>
      <c r="F125">
        <f ca="1" t="shared" si="11"/>
        <v>0.0380456333202813</v>
      </c>
      <c r="G125">
        <f ca="1" t="shared" si="13"/>
        <v>119.285903447885</v>
      </c>
      <c r="H125">
        <f ca="1" t="shared" si="19"/>
        <v>0.748513138848784</v>
      </c>
      <c r="I125">
        <f ca="1" t="shared" si="14"/>
        <v>5.82236474853471</v>
      </c>
      <c r="J125">
        <f ca="1" t="shared" si="12"/>
        <v>125.856781335269</v>
      </c>
    </row>
    <row r="126" spans="5:10">
      <c r="E126">
        <v>119</v>
      </c>
      <c r="F126">
        <f ca="1" t="shared" si="11"/>
        <v>0.240324282667192</v>
      </c>
      <c r="G126">
        <f ca="1" t="shared" si="13"/>
        <v>119.526227730552</v>
      </c>
      <c r="H126">
        <f ca="1" t="shared" si="19"/>
        <v>0.803622551887152</v>
      </c>
      <c r="I126">
        <f ca="1" t="shared" si="14"/>
        <v>6.3305536047163</v>
      </c>
      <c r="J126">
        <f ca="1" t="shared" si="12"/>
        <v>126.660403887156</v>
      </c>
    </row>
    <row r="127" spans="5:10">
      <c r="E127">
        <v>120</v>
      </c>
      <c r="F127">
        <f ca="1" t="shared" si="11"/>
        <v>0.441672256553499</v>
      </c>
      <c r="G127">
        <f ca="1" t="shared" si="13"/>
        <v>119.967899987106</v>
      </c>
      <c r="H127">
        <f ca="1" t="shared" si="19"/>
        <v>1.3364337239735</v>
      </c>
      <c r="I127">
        <f ca="1" t="shared" si="14"/>
        <v>6.69250390004996</v>
      </c>
      <c r="J127">
        <f ca="1" t="shared" si="12"/>
        <v>127.996837611129</v>
      </c>
    </row>
    <row r="128" spans="5:10">
      <c r="E128">
        <v>121</v>
      </c>
      <c r="F128">
        <f ca="1" t="shared" si="11"/>
        <v>0.2014374570085</v>
      </c>
      <c r="G128">
        <f ca="1" t="shared" si="13"/>
        <v>120.169337444114</v>
      </c>
      <c r="H128">
        <f ca="1" t="shared" si="19"/>
        <v>1.09488050062997</v>
      </c>
      <c r="I128">
        <f ca="1" t="shared" si="14"/>
        <v>7.82750016701496</v>
      </c>
      <c r="J128">
        <f ca="1" t="shared" si="12"/>
        <v>129.091718111759</v>
      </c>
    </row>
    <row r="129" spans="5:10">
      <c r="E129">
        <v>122</v>
      </c>
      <c r="F129">
        <f ca="1" t="shared" si="11"/>
        <v>0.256146441100223</v>
      </c>
      <c r="G129">
        <f ca="1" t="shared" si="13"/>
        <v>120.425483885214</v>
      </c>
      <c r="H129">
        <f ca="1" t="shared" ref="H129:H138" si="20">NORMINV(RAND(),$B$2,$B$3)</f>
        <v>0.940252533569963</v>
      </c>
      <c r="I129">
        <f ca="1" t="shared" si="14"/>
        <v>8.6662342265447</v>
      </c>
      <c r="J129">
        <f ca="1" t="shared" si="12"/>
        <v>130.031970645329</v>
      </c>
    </row>
    <row r="130" spans="5:10">
      <c r="E130">
        <v>123</v>
      </c>
      <c r="F130">
        <f ca="1" t="shared" si="11"/>
        <v>0.217994607711818</v>
      </c>
      <c r="G130">
        <f ca="1" t="shared" si="13"/>
        <v>120.643478492926</v>
      </c>
      <c r="H130">
        <f ca="1" t="shared" si="20"/>
        <v>1.00443362546006</v>
      </c>
      <c r="I130">
        <f ca="1" t="shared" si="14"/>
        <v>9.38849215240283</v>
      </c>
      <c r="J130">
        <f ca="1" t="shared" si="12"/>
        <v>131.036404270789</v>
      </c>
    </row>
    <row r="131" spans="5:10">
      <c r="E131">
        <v>124</v>
      </c>
      <c r="F131">
        <f ca="1" t="shared" si="11"/>
        <v>0.131023906528656</v>
      </c>
      <c r="G131">
        <f ca="1" t="shared" si="13"/>
        <v>120.774502399455</v>
      </c>
      <c r="H131">
        <f ca="1" t="shared" si="20"/>
        <v>0.947558253407558</v>
      </c>
      <c r="I131">
        <f ca="1" t="shared" si="14"/>
        <v>10.2619018713343</v>
      </c>
      <c r="J131">
        <f ca="1" t="shared" si="12"/>
        <v>131.983962524197</v>
      </c>
    </row>
    <row r="132" spans="5:10">
      <c r="E132">
        <v>125</v>
      </c>
      <c r="F132">
        <f ca="1" t="shared" si="11"/>
        <v>0.184856353883578</v>
      </c>
      <c r="G132">
        <f ca="1" t="shared" si="13"/>
        <v>120.959358753339</v>
      </c>
      <c r="H132">
        <f ca="1" t="shared" si="20"/>
        <v>1.26985057003643</v>
      </c>
      <c r="I132">
        <f ca="1" t="shared" si="14"/>
        <v>11.0246037708583</v>
      </c>
      <c r="J132">
        <f ca="1" t="shared" si="12"/>
        <v>133.253813094233</v>
      </c>
    </row>
    <row r="133" spans="5:10">
      <c r="E133">
        <v>126</v>
      </c>
      <c r="F133">
        <f ca="1" t="shared" si="11"/>
        <v>1.66425537606642</v>
      </c>
      <c r="G133">
        <f ca="1" t="shared" si="13"/>
        <v>122.623614129405</v>
      </c>
      <c r="H133">
        <f ca="1" t="shared" si="20"/>
        <v>0.765573389250665</v>
      </c>
      <c r="I133">
        <f ca="1" t="shared" si="14"/>
        <v>10.6301989648283</v>
      </c>
      <c r="J133">
        <f ca="1" t="shared" si="12"/>
        <v>134.019386483484</v>
      </c>
    </row>
    <row r="134" spans="5:10">
      <c r="E134">
        <v>127</v>
      </c>
      <c r="F134">
        <f ca="1" t="shared" si="11"/>
        <v>1.09729162541794</v>
      </c>
      <c r="G134">
        <f ca="1" t="shared" si="13"/>
        <v>123.720905754823</v>
      </c>
      <c r="H134">
        <f ca="1" t="shared" si="20"/>
        <v>0.802047138158605</v>
      </c>
      <c r="I134">
        <f ca="1" t="shared" si="14"/>
        <v>10.298480728661</v>
      </c>
      <c r="J134">
        <f ca="1" t="shared" si="12"/>
        <v>134.821433621642</v>
      </c>
    </row>
    <row r="135" spans="5:10">
      <c r="E135">
        <v>128</v>
      </c>
      <c r="F135">
        <f ca="1" t="shared" si="11"/>
        <v>0.276755754830054</v>
      </c>
      <c r="G135">
        <f ca="1" t="shared" si="13"/>
        <v>123.997661509653</v>
      </c>
      <c r="H135">
        <f ca="1" t="shared" si="20"/>
        <v>1.05303006103603</v>
      </c>
      <c r="I135">
        <f ca="1" t="shared" si="14"/>
        <v>10.8237721119895</v>
      </c>
      <c r="J135">
        <f ca="1" t="shared" si="12"/>
        <v>135.874463682678</v>
      </c>
    </row>
    <row r="136" spans="5:10">
      <c r="E136">
        <v>129</v>
      </c>
      <c r="F136">
        <f ca="1" t="shared" si="11"/>
        <v>0.852445063332321</v>
      </c>
      <c r="G136">
        <f ca="1" t="shared" si="13"/>
        <v>124.850106572985</v>
      </c>
      <c r="H136">
        <f ca="1" t="shared" si="20"/>
        <v>0.978246841314547</v>
      </c>
      <c r="I136">
        <f ca="1" t="shared" si="14"/>
        <v>11.0243571096932</v>
      </c>
      <c r="J136">
        <f ca="1" t="shared" si="12"/>
        <v>136.852710523993</v>
      </c>
    </row>
    <row r="137" spans="5:10">
      <c r="E137">
        <v>130</v>
      </c>
      <c r="F137">
        <f ca="1" t="shared" ref="F137:F200" si="21">-LN(RAND())*$B$1</f>
        <v>0.954577756634575</v>
      </c>
      <c r="G137">
        <f ca="1" t="shared" si="13"/>
        <v>125.80468432962</v>
      </c>
      <c r="H137">
        <f ca="1" t="shared" si="20"/>
        <v>0.718070369765619</v>
      </c>
      <c r="I137">
        <f ca="1" t="shared" si="14"/>
        <v>11.0480261943732</v>
      </c>
      <c r="J137">
        <f ca="1" t="shared" ref="J137:J200" si="22">G137+H137+I137</f>
        <v>137.570780893759</v>
      </c>
    </row>
    <row r="138" spans="5:10">
      <c r="E138">
        <v>131</v>
      </c>
      <c r="F138">
        <f ca="1" t="shared" si="21"/>
        <v>1.46805919459713</v>
      </c>
      <c r="G138">
        <f ca="1" t="shared" ref="G138:G201" si="23">F138+G137</f>
        <v>127.272743524217</v>
      </c>
      <c r="H138">
        <f ca="1" t="shared" si="20"/>
        <v>0.972569140885071</v>
      </c>
      <c r="I138">
        <f ca="1" t="shared" ref="I138:I201" si="24">MAX(0,J137-G138)</f>
        <v>10.2980373695417</v>
      </c>
      <c r="J138">
        <f ca="1" t="shared" si="22"/>
        <v>138.543350034644</v>
      </c>
    </row>
    <row r="139" spans="5:10">
      <c r="E139">
        <v>132</v>
      </c>
      <c r="F139">
        <f ca="1" t="shared" si="21"/>
        <v>0.101682513369306</v>
      </c>
      <c r="G139">
        <f ca="1" t="shared" si="23"/>
        <v>127.374426037586</v>
      </c>
      <c r="H139">
        <f ca="1" t="shared" ref="H139:H148" si="25">NORMINV(RAND(),$B$2,$B$3)</f>
        <v>0.589495647704127</v>
      </c>
      <c r="I139">
        <f ca="1" t="shared" si="24"/>
        <v>11.1689239970574</v>
      </c>
      <c r="J139">
        <f ca="1" t="shared" si="22"/>
        <v>139.132845682348</v>
      </c>
    </row>
    <row r="140" spans="5:10">
      <c r="E140">
        <v>133</v>
      </c>
      <c r="F140">
        <f ca="1" t="shared" si="21"/>
        <v>0.401938680450073</v>
      </c>
      <c r="G140">
        <f ca="1" t="shared" si="23"/>
        <v>127.776364718036</v>
      </c>
      <c r="H140">
        <f ca="1" t="shared" si="25"/>
        <v>1.2516884718959</v>
      </c>
      <c r="I140">
        <f ca="1" t="shared" si="24"/>
        <v>11.3564809643115</v>
      </c>
      <c r="J140">
        <f ca="1" t="shared" si="22"/>
        <v>140.384534154244</v>
      </c>
    </row>
    <row r="141" spans="5:10">
      <c r="E141">
        <v>134</v>
      </c>
      <c r="F141">
        <f ca="1" t="shared" si="21"/>
        <v>0.20565602560031</v>
      </c>
      <c r="G141">
        <f ca="1" t="shared" si="23"/>
        <v>127.982020743637</v>
      </c>
      <c r="H141">
        <f ca="1" t="shared" si="25"/>
        <v>0.769412357425642</v>
      </c>
      <c r="I141">
        <f ca="1" t="shared" si="24"/>
        <v>12.4025134106071</v>
      </c>
      <c r="J141">
        <f ca="1" t="shared" si="22"/>
        <v>141.153946511669</v>
      </c>
    </row>
    <row r="142" spans="5:10">
      <c r="E142">
        <v>135</v>
      </c>
      <c r="F142">
        <f ca="1" t="shared" si="21"/>
        <v>0.823751510379331</v>
      </c>
      <c r="G142">
        <f ca="1" t="shared" si="23"/>
        <v>128.805772254016</v>
      </c>
      <c r="H142">
        <f ca="1" t="shared" si="25"/>
        <v>1.03480391394484</v>
      </c>
      <c r="I142">
        <f ca="1" t="shared" si="24"/>
        <v>12.3481742576534</v>
      </c>
      <c r="J142">
        <f ca="1" t="shared" si="22"/>
        <v>142.188750425614</v>
      </c>
    </row>
    <row r="143" spans="5:10">
      <c r="E143">
        <v>136</v>
      </c>
      <c r="F143">
        <f ca="1" t="shared" si="21"/>
        <v>0.356686528054412</v>
      </c>
      <c r="G143">
        <f ca="1" t="shared" si="23"/>
        <v>129.16245878207</v>
      </c>
      <c r="H143">
        <f ca="1" t="shared" si="25"/>
        <v>1.26699519039977</v>
      </c>
      <c r="I143">
        <f ca="1" t="shared" si="24"/>
        <v>13.0262916435439</v>
      </c>
      <c r="J143">
        <f ca="1" t="shared" si="22"/>
        <v>143.455745616014</v>
      </c>
    </row>
    <row r="144" spans="5:10">
      <c r="E144">
        <v>137</v>
      </c>
      <c r="F144">
        <f ca="1" t="shared" si="21"/>
        <v>1.56386981450463</v>
      </c>
      <c r="G144">
        <f ca="1" t="shared" si="23"/>
        <v>130.726328596575</v>
      </c>
      <c r="H144">
        <f ca="1" t="shared" si="25"/>
        <v>1.12065336341637</v>
      </c>
      <c r="I144">
        <f ca="1" t="shared" si="24"/>
        <v>12.729417019439</v>
      </c>
      <c r="J144">
        <f ca="1" t="shared" si="22"/>
        <v>144.57639897943</v>
      </c>
    </row>
    <row r="145" spans="5:10">
      <c r="E145">
        <v>138</v>
      </c>
      <c r="F145">
        <f ca="1" t="shared" si="21"/>
        <v>0.187255291544938</v>
      </c>
      <c r="G145">
        <f ca="1" t="shared" si="23"/>
        <v>130.91358388812</v>
      </c>
      <c r="H145">
        <f ca="1" t="shared" si="25"/>
        <v>1.07140057294232</v>
      </c>
      <c r="I145">
        <f ca="1" t="shared" si="24"/>
        <v>13.6628150913104</v>
      </c>
      <c r="J145">
        <f ca="1" t="shared" si="22"/>
        <v>145.647799552373</v>
      </c>
    </row>
    <row r="146" spans="5:10">
      <c r="E146">
        <v>139</v>
      </c>
      <c r="F146">
        <f ca="1" t="shared" si="21"/>
        <v>0.398512206216777</v>
      </c>
      <c r="G146">
        <f ca="1" t="shared" si="23"/>
        <v>131.312096094337</v>
      </c>
      <c r="H146">
        <f ca="1" t="shared" si="25"/>
        <v>1.09351325918323</v>
      </c>
      <c r="I146">
        <f ca="1" t="shared" si="24"/>
        <v>14.335703458036</v>
      </c>
      <c r="J146">
        <f ca="1" t="shared" si="22"/>
        <v>146.741312811556</v>
      </c>
    </row>
    <row r="147" spans="5:10">
      <c r="E147">
        <v>140</v>
      </c>
      <c r="F147">
        <f ca="1" t="shared" si="21"/>
        <v>0.6178318220969</v>
      </c>
      <c r="G147">
        <f ca="1" t="shared" si="23"/>
        <v>131.929927916434</v>
      </c>
      <c r="H147">
        <f ca="1" t="shared" si="25"/>
        <v>1.11682818494946</v>
      </c>
      <c r="I147">
        <f ca="1" t="shared" si="24"/>
        <v>14.8113848951223</v>
      </c>
      <c r="J147">
        <f ca="1" t="shared" si="22"/>
        <v>147.858140996505</v>
      </c>
    </row>
    <row r="148" spans="5:10">
      <c r="E148">
        <v>141</v>
      </c>
      <c r="F148">
        <f ca="1" t="shared" si="21"/>
        <v>0.808699068690755</v>
      </c>
      <c r="G148">
        <f ca="1" t="shared" si="23"/>
        <v>132.738626985124</v>
      </c>
      <c r="H148">
        <f ca="1" t="shared" si="25"/>
        <v>1.1173184813888</v>
      </c>
      <c r="I148">
        <f ca="1" t="shared" si="24"/>
        <v>15.119514011381</v>
      </c>
      <c r="J148">
        <f ca="1" t="shared" si="22"/>
        <v>148.975459477894</v>
      </c>
    </row>
    <row r="149" spans="5:10">
      <c r="E149">
        <v>142</v>
      </c>
      <c r="F149">
        <f ca="1" t="shared" si="21"/>
        <v>1.0082815946413</v>
      </c>
      <c r="G149">
        <f ca="1" t="shared" si="23"/>
        <v>133.746908579766</v>
      </c>
      <c r="H149">
        <f ca="1" t="shared" ref="H149:H158" si="26">NORMINV(RAND(),$B$2,$B$3)</f>
        <v>1.23949058462146</v>
      </c>
      <c r="I149">
        <f ca="1" t="shared" si="24"/>
        <v>15.2285508981285</v>
      </c>
      <c r="J149">
        <f ca="1" t="shared" si="22"/>
        <v>150.214950062516</v>
      </c>
    </row>
    <row r="150" spans="5:10">
      <c r="E150">
        <v>143</v>
      </c>
      <c r="F150">
        <f ca="1" t="shared" si="21"/>
        <v>0.0498654608893338</v>
      </c>
      <c r="G150">
        <f ca="1" t="shared" si="23"/>
        <v>133.796774040655</v>
      </c>
      <c r="H150">
        <f ca="1" t="shared" si="26"/>
        <v>0.953161788957423</v>
      </c>
      <c r="I150">
        <f ca="1" t="shared" si="24"/>
        <v>16.4181760218607</v>
      </c>
      <c r="J150">
        <f ca="1" t="shared" si="22"/>
        <v>151.168111851473</v>
      </c>
    </row>
    <row r="151" spans="5:10">
      <c r="E151">
        <v>144</v>
      </c>
      <c r="F151">
        <f ca="1" t="shared" si="21"/>
        <v>1.10238979915095</v>
      </c>
      <c r="G151">
        <f ca="1" t="shared" si="23"/>
        <v>134.899163839806</v>
      </c>
      <c r="H151">
        <f ca="1" t="shared" si="26"/>
        <v>0.794746532477297</v>
      </c>
      <c r="I151">
        <f ca="1" t="shared" si="24"/>
        <v>16.2689480116671</v>
      </c>
      <c r="J151">
        <f ca="1" t="shared" si="22"/>
        <v>151.96285838395</v>
      </c>
    </row>
    <row r="152" spans="5:10">
      <c r="E152">
        <v>145</v>
      </c>
      <c r="F152">
        <f ca="1" t="shared" si="21"/>
        <v>0.200051184320131</v>
      </c>
      <c r="G152">
        <f ca="1" t="shared" si="23"/>
        <v>135.099215024126</v>
      </c>
      <c r="H152">
        <f ca="1" t="shared" si="26"/>
        <v>0.814898745355386</v>
      </c>
      <c r="I152">
        <f ca="1" t="shared" si="24"/>
        <v>16.8636433598243</v>
      </c>
      <c r="J152">
        <f ca="1" t="shared" si="22"/>
        <v>152.777757129306</v>
      </c>
    </row>
    <row r="153" spans="5:10">
      <c r="E153">
        <v>146</v>
      </c>
      <c r="F153">
        <f ca="1" t="shared" si="21"/>
        <v>2.34352264601632</v>
      </c>
      <c r="G153">
        <f ca="1" t="shared" si="23"/>
        <v>137.442737670142</v>
      </c>
      <c r="H153">
        <f ca="1" t="shared" si="26"/>
        <v>0.862232469343659</v>
      </c>
      <c r="I153">
        <f ca="1" t="shared" si="24"/>
        <v>15.3350194591634</v>
      </c>
      <c r="J153">
        <f ca="1" t="shared" si="22"/>
        <v>153.639989598649</v>
      </c>
    </row>
    <row r="154" spans="5:10">
      <c r="E154">
        <v>147</v>
      </c>
      <c r="F154">
        <f ca="1" t="shared" si="21"/>
        <v>1.74241450187048</v>
      </c>
      <c r="G154">
        <f ca="1" t="shared" si="23"/>
        <v>139.185152172013</v>
      </c>
      <c r="H154">
        <f ca="1" t="shared" si="26"/>
        <v>1.20119973685713</v>
      </c>
      <c r="I154">
        <f ca="1" t="shared" si="24"/>
        <v>14.4548374266365</v>
      </c>
      <c r="J154">
        <f ca="1" t="shared" si="22"/>
        <v>154.841189335507</v>
      </c>
    </row>
    <row r="155" spans="5:10">
      <c r="E155">
        <v>148</v>
      </c>
      <c r="F155">
        <f ca="1" t="shared" si="21"/>
        <v>0.385758990267722</v>
      </c>
      <c r="G155">
        <f ca="1" t="shared" si="23"/>
        <v>139.570911162281</v>
      </c>
      <c r="H155">
        <f ca="1" t="shared" si="26"/>
        <v>0.964339969969135</v>
      </c>
      <c r="I155">
        <f ca="1" t="shared" si="24"/>
        <v>15.2702781732259</v>
      </c>
      <c r="J155">
        <f ca="1" t="shared" si="22"/>
        <v>155.805529305476</v>
      </c>
    </row>
    <row r="156" spans="5:10">
      <c r="E156">
        <v>149</v>
      </c>
      <c r="F156">
        <f ca="1" t="shared" si="21"/>
        <v>2.56036883673613</v>
      </c>
      <c r="G156">
        <f ca="1" t="shared" si="23"/>
        <v>142.131279999017</v>
      </c>
      <c r="H156">
        <f ca="1" t="shared" si="26"/>
        <v>1.10026562604406</v>
      </c>
      <c r="I156">
        <f ca="1" t="shared" si="24"/>
        <v>13.6742493064589</v>
      </c>
      <c r="J156">
        <f ca="1" t="shared" si="22"/>
        <v>156.90579493152</v>
      </c>
    </row>
    <row r="157" spans="5:10">
      <c r="E157">
        <v>150</v>
      </c>
      <c r="F157">
        <f ca="1" t="shared" si="21"/>
        <v>0.436038308937614</v>
      </c>
      <c r="G157">
        <f ca="1" t="shared" si="23"/>
        <v>142.567318307954</v>
      </c>
      <c r="H157">
        <f ca="1" t="shared" si="26"/>
        <v>1.35849787501448</v>
      </c>
      <c r="I157">
        <f ca="1" t="shared" si="24"/>
        <v>14.3384766235654</v>
      </c>
      <c r="J157">
        <f ca="1" t="shared" si="22"/>
        <v>158.264292806534</v>
      </c>
    </row>
    <row r="158" spans="5:10">
      <c r="E158">
        <v>151</v>
      </c>
      <c r="F158">
        <f ca="1" t="shared" si="21"/>
        <v>0.256123463178984</v>
      </c>
      <c r="G158">
        <f ca="1" t="shared" si="23"/>
        <v>142.823441771133</v>
      </c>
      <c r="H158">
        <f ca="1" t="shared" si="26"/>
        <v>0.892051438556392</v>
      </c>
      <c r="I158">
        <f ca="1" t="shared" si="24"/>
        <v>15.4408510354009</v>
      </c>
      <c r="J158">
        <f ca="1" t="shared" si="22"/>
        <v>159.156344245091</v>
      </c>
    </row>
    <row r="159" spans="5:10">
      <c r="E159">
        <v>152</v>
      </c>
      <c r="F159">
        <f ca="1" t="shared" si="21"/>
        <v>0.276806477026876</v>
      </c>
      <c r="G159">
        <f ca="1" t="shared" si="23"/>
        <v>143.10024824816</v>
      </c>
      <c r="H159">
        <f ca="1" t="shared" ref="H159:H168" si="27">NORMINV(RAND(),$B$2,$B$3)</f>
        <v>0.937607518121774</v>
      </c>
      <c r="I159">
        <f ca="1" t="shared" si="24"/>
        <v>16.0560959969304</v>
      </c>
      <c r="J159">
        <f ca="1" t="shared" si="22"/>
        <v>160.093951763212</v>
      </c>
    </row>
    <row r="160" spans="5:10">
      <c r="E160">
        <v>153</v>
      </c>
      <c r="F160">
        <f ca="1" t="shared" si="21"/>
        <v>0.104210801045898</v>
      </c>
      <c r="G160">
        <f ca="1" t="shared" si="23"/>
        <v>143.204459049206</v>
      </c>
      <c r="H160">
        <f ca="1" t="shared" si="27"/>
        <v>0.742904377840754</v>
      </c>
      <c r="I160">
        <f ca="1" t="shared" si="24"/>
        <v>16.8894927140063</v>
      </c>
      <c r="J160">
        <f ca="1" t="shared" si="22"/>
        <v>160.836856141053</v>
      </c>
    </row>
    <row r="161" spans="5:10">
      <c r="E161">
        <v>154</v>
      </c>
      <c r="F161">
        <f ca="1" t="shared" si="21"/>
        <v>0.432494364701478</v>
      </c>
      <c r="G161">
        <f ca="1" t="shared" si="23"/>
        <v>143.636953413908</v>
      </c>
      <c r="H161">
        <f ca="1" t="shared" si="27"/>
        <v>0.65133945949173</v>
      </c>
      <c r="I161">
        <f ca="1" t="shared" si="24"/>
        <v>17.1999027271455</v>
      </c>
      <c r="J161">
        <f ca="1" t="shared" si="22"/>
        <v>161.488195600545</v>
      </c>
    </row>
    <row r="162" spans="5:10">
      <c r="E162">
        <v>155</v>
      </c>
      <c r="F162">
        <f ca="1" t="shared" si="21"/>
        <v>1.95567143056464</v>
      </c>
      <c r="G162">
        <f ca="1" t="shared" si="23"/>
        <v>145.592624844472</v>
      </c>
      <c r="H162">
        <f ca="1" t="shared" si="27"/>
        <v>0.416758729159561</v>
      </c>
      <c r="I162">
        <f ca="1" t="shared" si="24"/>
        <v>15.8955707560726</v>
      </c>
      <c r="J162">
        <f ca="1" t="shared" si="22"/>
        <v>161.904954329704</v>
      </c>
    </row>
    <row r="163" spans="5:10">
      <c r="E163">
        <v>156</v>
      </c>
      <c r="F163">
        <f ca="1" t="shared" si="21"/>
        <v>0.368272452039069</v>
      </c>
      <c r="G163">
        <f ca="1" t="shared" si="23"/>
        <v>145.960897296511</v>
      </c>
      <c r="H163">
        <f ca="1" t="shared" si="27"/>
        <v>1.25563459278299</v>
      </c>
      <c r="I163">
        <f ca="1" t="shared" si="24"/>
        <v>15.9440570331931</v>
      </c>
      <c r="J163">
        <f ca="1" t="shared" si="22"/>
        <v>163.160588922487</v>
      </c>
    </row>
    <row r="164" spans="5:10">
      <c r="E164">
        <v>157</v>
      </c>
      <c r="F164">
        <f ca="1" t="shared" si="21"/>
        <v>2.40443582494353</v>
      </c>
      <c r="G164">
        <f ca="1" t="shared" si="23"/>
        <v>148.365333121455</v>
      </c>
      <c r="H164">
        <f ca="1" t="shared" si="27"/>
        <v>1.06907591360672</v>
      </c>
      <c r="I164">
        <f ca="1" t="shared" si="24"/>
        <v>14.7952558010326</v>
      </c>
      <c r="J164">
        <f ca="1" t="shared" si="22"/>
        <v>164.229664836094</v>
      </c>
    </row>
    <row r="165" spans="5:10">
      <c r="E165">
        <v>158</v>
      </c>
      <c r="F165">
        <f ca="1" t="shared" si="21"/>
        <v>0.627071236592373</v>
      </c>
      <c r="G165">
        <f ca="1" t="shared" si="23"/>
        <v>148.992404358047</v>
      </c>
      <c r="H165">
        <f ca="1" t="shared" si="27"/>
        <v>1.0044257731056</v>
      </c>
      <c r="I165">
        <f ca="1" t="shared" si="24"/>
        <v>15.2372604780469</v>
      </c>
      <c r="J165">
        <f ca="1" t="shared" si="22"/>
        <v>165.2340906092</v>
      </c>
    </row>
    <row r="166" spans="5:10">
      <c r="E166">
        <v>159</v>
      </c>
      <c r="F166">
        <f ca="1" t="shared" si="21"/>
        <v>0.954591812370547</v>
      </c>
      <c r="G166">
        <f ca="1" t="shared" si="23"/>
        <v>149.946996170418</v>
      </c>
      <c r="H166">
        <f ca="1" t="shared" si="27"/>
        <v>0.740889791080607</v>
      </c>
      <c r="I166">
        <f ca="1" t="shared" si="24"/>
        <v>15.287094438782</v>
      </c>
      <c r="J166">
        <f ca="1" t="shared" si="22"/>
        <v>165.97498040028</v>
      </c>
    </row>
    <row r="167" spans="5:10">
      <c r="E167">
        <v>160</v>
      </c>
      <c r="F167">
        <f ca="1" t="shared" si="21"/>
        <v>1.72820907136414</v>
      </c>
      <c r="G167">
        <f ca="1" t="shared" si="23"/>
        <v>151.675205241782</v>
      </c>
      <c r="H167">
        <f ca="1" t="shared" si="27"/>
        <v>0.92784978953647</v>
      </c>
      <c r="I167">
        <f ca="1" t="shared" si="24"/>
        <v>14.2997751584984</v>
      </c>
      <c r="J167">
        <f ca="1" t="shared" si="22"/>
        <v>166.902830189817</v>
      </c>
    </row>
    <row r="168" spans="5:10">
      <c r="E168">
        <v>161</v>
      </c>
      <c r="F168">
        <f ca="1" t="shared" si="21"/>
        <v>0.100815607535726</v>
      </c>
      <c r="G168">
        <f ca="1" t="shared" si="23"/>
        <v>151.776020849318</v>
      </c>
      <c r="H168">
        <f ca="1" t="shared" si="27"/>
        <v>1.03712306629708</v>
      </c>
      <c r="I168">
        <f ca="1" t="shared" si="24"/>
        <v>15.1268093404992</v>
      </c>
      <c r="J168">
        <f ca="1" t="shared" si="22"/>
        <v>167.939953256114</v>
      </c>
    </row>
    <row r="169" spans="5:10">
      <c r="E169">
        <v>162</v>
      </c>
      <c r="F169">
        <f ca="1" t="shared" si="21"/>
        <v>1.0784352431848</v>
      </c>
      <c r="G169">
        <f ca="1" t="shared" si="23"/>
        <v>152.854456092502</v>
      </c>
      <c r="H169">
        <f ca="1" t="shared" ref="H169:H178" si="28">NORMINV(RAND(),$B$2,$B$3)</f>
        <v>1.13312614790771</v>
      </c>
      <c r="I169">
        <f ca="1" t="shared" si="24"/>
        <v>15.0854971636115</v>
      </c>
      <c r="J169">
        <f ca="1" t="shared" si="22"/>
        <v>169.073079404022</v>
      </c>
    </row>
    <row r="170" spans="5:10">
      <c r="E170">
        <v>163</v>
      </c>
      <c r="F170">
        <f ca="1" t="shared" si="21"/>
        <v>0.368506476579044</v>
      </c>
      <c r="G170">
        <f ca="1" t="shared" si="23"/>
        <v>153.222962569081</v>
      </c>
      <c r="H170">
        <f ca="1" t="shared" si="28"/>
        <v>1.26287323627455</v>
      </c>
      <c r="I170">
        <f ca="1" t="shared" si="24"/>
        <v>15.8501168349401</v>
      </c>
      <c r="J170">
        <f ca="1" t="shared" si="22"/>
        <v>170.335952640296</v>
      </c>
    </row>
    <row r="171" spans="5:10">
      <c r="E171">
        <v>164</v>
      </c>
      <c r="F171">
        <f ca="1" t="shared" si="21"/>
        <v>0.454010730455396</v>
      </c>
      <c r="G171">
        <f ca="1" t="shared" si="23"/>
        <v>153.676973299537</v>
      </c>
      <c r="H171">
        <f ca="1" t="shared" si="28"/>
        <v>1.190224992163</v>
      </c>
      <c r="I171">
        <f ca="1" t="shared" si="24"/>
        <v>16.6589793407593</v>
      </c>
      <c r="J171">
        <f ca="1" t="shared" si="22"/>
        <v>171.526177632459</v>
      </c>
    </row>
    <row r="172" spans="5:10">
      <c r="E172">
        <v>165</v>
      </c>
      <c r="F172">
        <f ca="1" t="shared" si="21"/>
        <v>0.188558944236391</v>
      </c>
      <c r="G172">
        <f ca="1" t="shared" si="23"/>
        <v>153.865532243773</v>
      </c>
      <c r="H172">
        <f ca="1" t="shared" si="28"/>
        <v>1.30539154057801</v>
      </c>
      <c r="I172">
        <f ca="1" t="shared" si="24"/>
        <v>17.6606453886859</v>
      </c>
      <c r="J172">
        <f ca="1" t="shared" si="22"/>
        <v>172.831569173037</v>
      </c>
    </row>
    <row r="173" spans="5:10">
      <c r="E173">
        <v>166</v>
      </c>
      <c r="F173">
        <f ca="1" t="shared" si="21"/>
        <v>1.65589356730459</v>
      </c>
      <c r="G173">
        <f ca="1" t="shared" si="23"/>
        <v>155.521425811078</v>
      </c>
      <c r="H173">
        <f ca="1" t="shared" si="28"/>
        <v>1.12832076684322</v>
      </c>
      <c r="I173">
        <f ca="1" t="shared" si="24"/>
        <v>17.3101433619593</v>
      </c>
      <c r="J173">
        <f ca="1" t="shared" si="22"/>
        <v>173.95988993988</v>
      </c>
    </row>
    <row r="174" spans="5:10">
      <c r="E174">
        <v>167</v>
      </c>
      <c r="F174">
        <f ca="1" t="shared" si="21"/>
        <v>0.274960249555085</v>
      </c>
      <c r="G174">
        <f ca="1" t="shared" si="23"/>
        <v>155.796386060633</v>
      </c>
      <c r="H174">
        <f ca="1" t="shared" si="28"/>
        <v>0.889851540245345</v>
      </c>
      <c r="I174">
        <f ca="1" t="shared" si="24"/>
        <v>18.1635038792475</v>
      </c>
      <c r="J174">
        <f ca="1" t="shared" si="22"/>
        <v>174.849741480126</v>
      </c>
    </row>
    <row r="175" spans="5:10">
      <c r="E175">
        <v>168</v>
      </c>
      <c r="F175">
        <f ca="1" t="shared" si="21"/>
        <v>0.899857856290168</v>
      </c>
      <c r="G175">
        <f ca="1" t="shared" si="23"/>
        <v>156.696243916923</v>
      </c>
      <c r="H175">
        <f ca="1" t="shared" si="28"/>
        <v>1.12019514649198</v>
      </c>
      <c r="I175">
        <f ca="1" t="shared" si="24"/>
        <v>18.1534975632026</v>
      </c>
      <c r="J175">
        <f ca="1" t="shared" si="22"/>
        <v>175.969936626618</v>
      </c>
    </row>
    <row r="176" spans="5:10">
      <c r="E176">
        <v>169</v>
      </c>
      <c r="F176">
        <f ca="1" t="shared" si="21"/>
        <v>0.272083841198443</v>
      </c>
      <c r="G176">
        <f ca="1" t="shared" si="23"/>
        <v>156.968327758122</v>
      </c>
      <c r="H176">
        <f ca="1" t="shared" si="28"/>
        <v>1.01240698581741</v>
      </c>
      <c r="I176">
        <f ca="1" t="shared" si="24"/>
        <v>19.0016088684961</v>
      </c>
      <c r="J176">
        <f ca="1" t="shared" si="22"/>
        <v>176.982343612435</v>
      </c>
    </row>
    <row r="177" spans="5:10">
      <c r="E177">
        <v>170</v>
      </c>
      <c r="F177">
        <f ca="1" t="shared" si="21"/>
        <v>0.403283180366852</v>
      </c>
      <c r="G177">
        <f ca="1" t="shared" si="23"/>
        <v>157.371610938488</v>
      </c>
      <c r="H177">
        <f ca="1" t="shared" si="28"/>
        <v>0.917053371833545</v>
      </c>
      <c r="I177">
        <f ca="1" t="shared" si="24"/>
        <v>19.6107326739467</v>
      </c>
      <c r="J177">
        <f ca="1" t="shared" si="22"/>
        <v>177.899396984269</v>
      </c>
    </row>
    <row r="178" spans="5:10">
      <c r="E178">
        <v>171</v>
      </c>
      <c r="F178">
        <f ca="1" t="shared" si="21"/>
        <v>0.301879215903867</v>
      </c>
      <c r="G178">
        <f ca="1" t="shared" si="23"/>
        <v>157.673490154392</v>
      </c>
      <c r="H178">
        <f ca="1" t="shared" si="28"/>
        <v>0.857581428497508</v>
      </c>
      <c r="I178">
        <f ca="1" t="shared" si="24"/>
        <v>20.2259068298764</v>
      </c>
      <c r="J178">
        <f ca="1" t="shared" si="22"/>
        <v>178.756978412766</v>
      </c>
    </row>
    <row r="179" spans="5:10">
      <c r="E179">
        <v>172</v>
      </c>
      <c r="F179">
        <f ca="1" t="shared" si="21"/>
        <v>1.26604119872101</v>
      </c>
      <c r="G179">
        <f ca="1" t="shared" si="23"/>
        <v>158.939531353113</v>
      </c>
      <c r="H179">
        <f ca="1" t="shared" ref="H179:H188" si="29">NORMINV(RAND(),$B$2,$B$3)</f>
        <v>0.739059409725129</v>
      </c>
      <c r="I179">
        <f ca="1" t="shared" si="24"/>
        <v>19.8174470596528</v>
      </c>
      <c r="J179">
        <f ca="1" t="shared" si="22"/>
        <v>179.496037822491</v>
      </c>
    </row>
    <row r="180" spans="5:10">
      <c r="E180">
        <v>173</v>
      </c>
      <c r="F180">
        <f ca="1" t="shared" si="21"/>
        <v>2.2989570439121</v>
      </c>
      <c r="G180">
        <f ca="1" t="shared" si="23"/>
        <v>161.238488397025</v>
      </c>
      <c r="H180">
        <f ca="1" t="shared" si="29"/>
        <v>0.956998349609969</v>
      </c>
      <c r="I180">
        <f ca="1" t="shared" si="24"/>
        <v>18.2575494254658</v>
      </c>
      <c r="J180">
        <f ca="1" t="shared" si="22"/>
        <v>180.453036172101</v>
      </c>
    </row>
    <row r="181" spans="5:10">
      <c r="E181">
        <v>174</v>
      </c>
      <c r="F181">
        <f ca="1" t="shared" si="21"/>
        <v>0.0473938380130575</v>
      </c>
      <c r="G181">
        <f ca="1" t="shared" si="23"/>
        <v>161.285882235038</v>
      </c>
      <c r="H181">
        <f ca="1" t="shared" si="29"/>
        <v>0.588850944261974</v>
      </c>
      <c r="I181">
        <f ca="1" t="shared" si="24"/>
        <v>19.1671539370627</v>
      </c>
      <c r="J181">
        <f ca="1" t="shared" si="22"/>
        <v>181.041887116363</v>
      </c>
    </row>
    <row r="182" spans="5:10">
      <c r="E182">
        <v>175</v>
      </c>
      <c r="F182">
        <f ca="1" t="shared" si="21"/>
        <v>4.05667569566351</v>
      </c>
      <c r="G182">
        <f ca="1" t="shared" si="23"/>
        <v>165.342557930702</v>
      </c>
      <c r="H182">
        <f ca="1" t="shared" si="29"/>
        <v>1.40423867128488</v>
      </c>
      <c r="I182">
        <f ca="1" t="shared" si="24"/>
        <v>15.6993291856612</v>
      </c>
      <c r="J182">
        <f ca="1" t="shared" si="22"/>
        <v>182.446125787648</v>
      </c>
    </row>
    <row r="183" spans="5:10">
      <c r="E183">
        <v>176</v>
      </c>
      <c r="F183">
        <f ca="1" t="shared" si="21"/>
        <v>0.291349842319192</v>
      </c>
      <c r="G183">
        <f ca="1" t="shared" si="23"/>
        <v>165.633907773021</v>
      </c>
      <c r="H183">
        <f ca="1" t="shared" si="29"/>
        <v>1.35647255282862</v>
      </c>
      <c r="I183">
        <f ca="1" t="shared" si="24"/>
        <v>16.8122180146269</v>
      </c>
      <c r="J183">
        <f ca="1" t="shared" si="22"/>
        <v>183.802598340477</v>
      </c>
    </row>
    <row r="184" spans="5:10">
      <c r="E184">
        <v>177</v>
      </c>
      <c r="F184">
        <f ca="1" t="shared" si="21"/>
        <v>0.527317719609179</v>
      </c>
      <c r="G184">
        <f ca="1" t="shared" si="23"/>
        <v>166.16122549263</v>
      </c>
      <c r="H184">
        <f ca="1" t="shared" si="29"/>
        <v>1.07646083743082</v>
      </c>
      <c r="I184">
        <f ca="1" t="shared" si="24"/>
        <v>17.6413728478463</v>
      </c>
      <c r="J184">
        <f ca="1" t="shared" si="22"/>
        <v>184.879059177907</v>
      </c>
    </row>
    <row r="185" spans="5:10">
      <c r="E185">
        <v>178</v>
      </c>
      <c r="F185">
        <f ca="1" t="shared" si="21"/>
        <v>0.631315043943595</v>
      </c>
      <c r="G185">
        <f ca="1" t="shared" si="23"/>
        <v>166.792540536574</v>
      </c>
      <c r="H185">
        <f ca="1" t="shared" si="29"/>
        <v>1.07327614934571</v>
      </c>
      <c r="I185">
        <f ca="1" t="shared" si="24"/>
        <v>18.0865186413336</v>
      </c>
      <c r="J185">
        <f ca="1" t="shared" si="22"/>
        <v>185.952335327253</v>
      </c>
    </row>
    <row r="186" spans="5:10">
      <c r="E186">
        <v>179</v>
      </c>
      <c r="F186">
        <f ca="1" t="shared" si="21"/>
        <v>0.879766676298891</v>
      </c>
      <c r="G186">
        <f ca="1" t="shared" si="23"/>
        <v>167.672307212873</v>
      </c>
      <c r="H186">
        <f ca="1" t="shared" si="29"/>
        <v>0.909661819206672</v>
      </c>
      <c r="I186">
        <f ca="1" t="shared" si="24"/>
        <v>18.2800281143804</v>
      </c>
      <c r="J186">
        <f ca="1" t="shared" si="22"/>
        <v>186.86199714646</v>
      </c>
    </row>
    <row r="187" spans="5:10">
      <c r="E187">
        <v>180</v>
      </c>
      <c r="F187">
        <f ca="1" t="shared" si="21"/>
        <v>0.815016183647918</v>
      </c>
      <c r="G187">
        <f ca="1" t="shared" si="23"/>
        <v>168.487323396521</v>
      </c>
      <c r="H187">
        <f ca="1" t="shared" si="29"/>
        <v>1.20202244359931</v>
      </c>
      <c r="I187">
        <f ca="1" t="shared" si="24"/>
        <v>18.3746737499391</v>
      </c>
      <c r="J187">
        <f ca="1" t="shared" si="22"/>
        <v>188.064019590059</v>
      </c>
    </row>
    <row r="188" spans="5:10">
      <c r="E188">
        <v>181</v>
      </c>
      <c r="F188">
        <f ca="1" t="shared" si="21"/>
        <v>0.705046478656105</v>
      </c>
      <c r="G188">
        <f ca="1" t="shared" si="23"/>
        <v>169.192369875177</v>
      </c>
      <c r="H188">
        <f ca="1" t="shared" si="29"/>
        <v>1.1457919535758</v>
      </c>
      <c r="I188">
        <f ca="1" t="shared" si="24"/>
        <v>18.8716497148823</v>
      </c>
      <c r="J188">
        <f ca="1" t="shared" si="22"/>
        <v>189.209811543635</v>
      </c>
    </row>
    <row r="189" spans="5:10">
      <c r="E189">
        <v>182</v>
      </c>
      <c r="F189">
        <f ca="1" t="shared" si="21"/>
        <v>0.503294347864158</v>
      </c>
      <c r="G189">
        <f ca="1" t="shared" si="23"/>
        <v>169.695664223041</v>
      </c>
      <c r="H189">
        <f ca="1" t="shared" ref="H189:H198" si="30">NORMINV(RAND(),$B$2,$B$3)</f>
        <v>0.940424158894513</v>
      </c>
      <c r="I189">
        <f ca="1" t="shared" si="24"/>
        <v>19.514147320594</v>
      </c>
      <c r="J189">
        <f ca="1" t="shared" si="22"/>
        <v>190.150235702529</v>
      </c>
    </row>
    <row r="190" spans="5:10">
      <c r="E190">
        <v>183</v>
      </c>
      <c r="F190">
        <f ca="1" t="shared" si="21"/>
        <v>0.749150903748944</v>
      </c>
      <c r="G190">
        <f ca="1" t="shared" si="23"/>
        <v>170.44481512679</v>
      </c>
      <c r="H190">
        <f ca="1" t="shared" si="30"/>
        <v>1.09959615755218</v>
      </c>
      <c r="I190">
        <f ca="1" t="shared" si="24"/>
        <v>19.7054205757395</v>
      </c>
      <c r="J190">
        <f ca="1" t="shared" si="22"/>
        <v>191.249831860082</v>
      </c>
    </row>
    <row r="191" spans="5:10">
      <c r="E191">
        <v>184</v>
      </c>
      <c r="F191">
        <f ca="1" t="shared" si="21"/>
        <v>0.122705643122218</v>
      </c>
      <c r="G191">
        <f ca="1" t="shared" si="23"/>
        <v>170.567520769912</v>
      </c>
      <c r="H191">
        <f ca="1" t="shared" si="30"/>
        <v>0.823938750125267</v>
      </c>
      <c r="I191">
        <f ca="1" t="shared" si="24"/>
        <v>20.6823110901695</v>
      </c>
      <c r="J191">
        <f ca="1" t="shared" si="22"/>
        <v>192.073770610207</v>
      </c>
    </row>
    <row r="192" spans="5:10">
      <c r="E192">
        <v>185</v>
      </c>
      <c r="F192">
        <f ca="1" t="shared" si="21"/>
        <v>1.12800559914789</v>
      </c>
      <c r="G192">
        <f ca="1" t="shared" si="23"/>
        <v>171.69552636906</v>
      </c>
      <c r="H192">
        <f ca="1" t="shared" si="30"/>
        <v>1.10016439198219</v>
      </c>
      <c r="I192">
        <f ca="1" t="shared" si="24"/>
        <v>20.3782442411469</v>
      </c>
      <c r="J192">
        <f ca="1" t="shared" si="22"/>
        <v>193.173935002189</v>
      </c>
    </row>
    <row r="193" spans="5:10">
      <c r="E193">
        <v>186</v>
      </c>
      <c r="F193">
        <f ca="1" t="shared" si="21"/>
        <v>1.7834188206514</v>
      </c>
      <c r="G193">
        <f ca="1" t="shared" si="23"/>
        <v>173.478945189711</v>
      </c>
      <c r="H193">
        <f ca="1" t="shared" si="30"/>
        <v>0.914096626067593</v>
      </c>
      <c r="I193">
        <f ca="1" t="shared" si="24"/>
        <v>19.6949898124776</v>
      </c>
      <c r="J193">
        <f ca="1" t="shared" si="22"/>
        <v>194.088031628257</v>
      </c>
    </row>
    <row r="194" spans="5:10">
      <c r="E194">
        <v>187</v>
      </c>
      <c r="F194">
        <f ca="1" t="shared" si="21"/>
        <v>0.169883181488628</v>
      </c>
      <c r="G194">
        <f ca="1" t="shared" si="23"/>
        <v>173.6488283712</v>
      </c>
      <c r="H194">
        <f ca="1" t="shared" si="30"/>
        <v>1.08551164047625</v>
      </c>
      <c r="I194">
        <f ca="1" t="shared" si="24"/>
        <v>20.4392032570566</v>
      </c>
      <c r="J194">
        <f ca="1" t="shared" si="22"/>
        <v>195.173543268733</v>
      </c>
    </row>
    <row r="195" spans="5:10">
      <c r="E195">
        <v>188</v>
      </c>
      <c r="F195">
        <f ca="1" t="shared" si="21"/>
        <v>1.71683518702222</v>
      </c>
      <c r="G195">
        <f ca="1" t="shared" si="23"/>
        <v>175.365663558222</v>
      </c>
      <c r="H195">
        <f ca="1" t="shared" si="30"/>
        <v>1.03481160857166</v>
      </c>
      <c r="I195">
        <f ca="1" t="shared" si="24"/>
        <v>19.8078797105107</v>
      </c>
      <c r="J195">
        <f ca="1" t="shared" si="22"/>
        <v>196.208354877305</v>
      </c>
    </row>
    <row r="196" spans="5:10">
      <c r="E196">
        <v>189</v>
      </c>
      <c r="F196">
        <f ca="1" t="shared" si="21"/>
        <v>0.0608615141117203</v>
      </c>
      <c r="G196">
        <f ca="1" t="shared" si="23"/>
        <v>175.426525072334</v>
      </c>
      <c r="H196">
        <f ca="1" t="shared" si="30"/>
        <v>1.3812838195519</v>
      </c>
      <c r="I196">
        <f ca="1" t="shared" si="24"/>
        <v>20.7818298049706</v>
      </c>
      <c r="J196">
        <f ca="1" t="shared" si="22"/>
        <v>197.589638696857</v>
      </c>
    </row>
    <row r="197" spans="5:10">
      <c r="E197">
        <v>190</v>
      </c>
      <c r="F197">
        <f ca="1" t="shared" si="21"/>
        <v>0.401923600590941</v>
      </c>
      <c r="G197">
        <f ca="1" t="shared" si="23"/>
        <v>175.828448672925</v>
      </c>
      <c r="H197">
        <f ca="1" t="shared" si="30"/>
        <v>1.29413482753602</v>
      </c>
      <c r="I197">
        <f ca="1" t="shared" si="24"/>
        <v>21.7611900239316</v>
      </c>
      <c r="J197">
        <f ca="1" t="shared" si="22"/>
        <v>198.883773524393</v>
      </c>
    </row>
    <row r="198" spans="5:10">
      <c r="E198">
        <v>191</v>
      </c>
      <c r="F198">
        <f ca="1" t="shared" si="21"/>
        <v>5.46923015490083</v>
      </c>
      <c r="G198">
        <f ca="1" t="shared" si="23"/>
        <v>181.297678827826</v>
      </c>
      <c r="H198">
        <f ca="1" t="shared" si="30"/>
        <v>1.07670870497404</v>
      </c>
      <c r="I198">
        <f ca="1" t="shared" si="24"/>
        <v>17.5860946965668</v>
      </c>
      <c r="J198">
        <f ca="1" t="shared" si="22"/>
        <v>199.960482229367</v>
      </c>
    </row>
    <row r="199" spans="5:10">
      <c r="E199">
        <v>192</v>
      </c>
      <c r="F199">
        <f ca="1" t="shared" si="21"/>
        <v>0.104308342042607</v>
      </c>
      <c r="G199">
        <f ca="1" t="shared" si="23"/>
        <v>181.401987169868</v>
      </c>
      <c r="H199">
        <f ca="1" t="shared" ref="H199:H208" si="31">NORMINV(RAND(),$B$2,$B$3)</f>
        <v>0.884585024578424</v>
      </c>
      <c r="I199">
        <f ca="1" t="shared" si="24"/>
        <v>18.5584950594982</v>
      </c>
      <c r="J199">
        <f ca="1" t="shared" si="22"/>
        <v>200.845067253945</v>
      </c>
    </row>
    <row r="200" spans="5:10">
      <c r="E200">
        <v>193</v>
      </c>
      <c r="F200">
        <f ca="1" t="shared" si="21"/>
        <v>0.36378016377425</v>
      </c>
      <c r="G200">
        <f ca="1" t="shared" si="23"/>
        <v>181.765767333643</v>
      </c>
      <c r="H200">
        <f ca="1" t="shared" si="31"/>
        <v>1.02614539240918</v>
      </c>
      <c r="I200">
        <f ca="1" t="shared" si="24"/>
        <v>19.0792999203024</v>
      </c>
      <c r="J200">
        <f ca="1" t="shared" si="22"/>
        <v>201.871212646354</v>
      </c>
    </row>
    <row r="201" spans="5:10">
      <c r="E201">
        <v>194</v>
      </c>
      <c r="F201">
        <f ca="1" t="shared" ref="F201:F264" si="32">-LN(RAND())*$B$1</f>
        <v>0.389691808444692</v>
      </c>
      <c r="G201">
        <f ca="1" t="shared" si="23"/>
        <v>182.155459142087</v>
      </c>
      <c r="H201">
        <f ca="1" t="shared" si="31"/>
        <v>0.878303185114093</v>
      </c>
      <c r="I201">
        <f ca="1" t="shared" si="24"/>
        <v>19.7157535042669</v>
      </c>
      <c r="J201">
        <f ca="1" t="shared" ref="J201:J264" si="33">G201+H201+I201</f>
        <v>202.749515831468</v>
      </c>
    </row>
    <row r="202" spans="5:10">
      <c r="E202">
        <v>195</v>
      </c>
      <c r="F202">
        <f ca="1" t="shared" si="32"/>
        <v>0.814994320351848</v>
      </c>
      <c r="G202">
        <f ca="1" t="shared" ref="G202:G265" si="34">F202+G201</f>
        <v>182.970453462439</v>
      </c>
      <c r="H202">
        <f ca="1" t="shared" si="31"/>
        <v>1.38126164908368</v>
      </c>
      <c r="I202">
        <f ca="1" t="shared" ref="I202:I265" si="35">MAX(0,J201-G202)</f>
        <v>19.7790623690291</v>
      </c>
      <c r="J202">
        <f ca="1" t="shared" si="33"/>
        <v>204.130777480552</v>
      </c>
    </row>
    <row r="203" spans="5:10">
      <c r="E203">
        <v>196</v>
      </c>
      <c r="F203">
        <f ca="1" t="shared" si="32"/>
        <v>0.897931929564703</v>
      </c>
      <c r="G203">
        <f ca="1" t="shared" si="34"/>
        <v>183.868385392004</v>
      </c>
      <c r="H203">
        <f ca="1" t="shared" si="31"/>
        <v>0.787830478703042</v>
      </c>
      <c r="I203">
        <f ca="1" t="shared" si="35"/>
        <v>20.2623920885481</v>
      </c>
      <c r="J203">
        <f ca="1" t="shared" si="33"/>
        <v>204.918607959255</v>
      </c>
    </row>
    <row r="204" spans="5:10">
      <c r="E204">
        <v>197</v>
      </c>
      <c r="F204">
        <f ca="1" t="shared" si="32"/>
        <v>0.490597066018468</v>
      </c>
      <c r="G204">
        <f ca="1" t="shared" si="34"/>
        <v>184.358982458022</v>
      </c>
      <c r="H204">
        <f ca="1" t="shared" si="31"/>
        <v>0.975112163073035</v>
      </c>
      <c r="I204">
        <f ca="1" t="shared" si="35"/>
        <v>20.5596255012327</v>
      </c>
      <c r="J204">
        <f ca="1" t="shared" si="33"/>
        <v>205.893720122328</v>
      </c>
    </row>
    <row r="205" spans="5:10">
      <c r="E205">
        <v>198</v>
      </c>
      <c r="F205">
        <f ca="1" t="shared" si="32"/>
        <v>3.78003037685884</v>
      </c>
      <c r="G205">
        <f ca="1" t="shared" si="34"/>
        <v>188.139012834881</v>
      </c>
      <c r="H205">
        <f ca="1" t="shared" si="31"/>
        <v>1.01514727178027</v>
      </c>
      <c r="I205">
        <f ca="1" t="shared" si="35"/>
        <v>17.7547072874469</v>
      </c>
      <c r="J205">
        <f ca="1" t="shared" si="33"/>
        <v>206.908867394108</v>
      </c>
    </row>
    <row r="206" spans="5:10">
      <c r="E206">
        <v>199</v>
      </c>
      <c r="F206">
        <f ca="1" t="shared" si="32"/>
        <v>0.077784689418796</v>
      </c>
      <c r="G206">
        <f ca="1" t="shared" si="34"/>
        <v>188.2167975243</v>
      </c>
      <c r="H206">
        <f ca="1" t="shared" si="31"/>
        <v>0.921420825483332</v>
      </c>
      <c r="I206">
        <f ca="1" t="shared" si="35"/>
        <v>18.6920698698084</v>
      </c>
      <c r="J206">
        <f ca="1" t="shared" si="33"/>
        <v>207.830288219592</v>
      </c>
    </row>
    <row r="207" spans="5:10">
      <c r="E207">
        <v>200</v>
      </c>
      <c r="F207">
        <f ca="1" t="shared" si="32"/>
        <v>1.85339069889839</v>
      </c>
      <c r="G207">
        <f ca="1" t="shared" si="34"/>
        <v>190.070188223198</v>
      </c>
      <c r="H207">
        <f ca="1" t="shared" si="31"/>
        <v>1.26013006164327</v>
      </c>
      <c r="I207">
        <f ca="1" t="shared" si="35"/>
        <v>17.7600999963933</v>
      </c>
      <c r="J207">
        <f ca="1" t="shared" si="33"/>
        <v>209.090418281235</v>
      </c>
    </row>
    <row r="208" spans="5:10">
      <c r="E208">
        <v>201</v>
      </c>
      <c r="F208">
        <f ca="1" t="shared" si="32"/>
        <v>0.441733193077908</v>
      </c>
      <c r="G208">
        <f ca="1" t="shared" si="34"/>
        <v>190.511921416276</v>
      </c>
      <c r="H208">
        <f ca="1" t="shared" si="31"/>
        <v>1.07326490582766</v>
      </c>
      <c r="I208">
        <f ca="1" t="shared" si="35"/>
        <v>18.5784968649587</v>
      </c>
      <c r="J208">
        <f ca="1" t="shared" si="33"/>
        <v>210.163683187063</v>
      </c>
    </row>
    <row r="209" spans="5:10">
      <c r="E209">
        <v>202</v>
      </c>
      <c r="F209">
        <f ca="1" t="shared" si="32"/>
        <v>1.28869639438255</v>
      </c>
      <c r="G209">
        <f ca="1" t="shared" si="34"/>
        <v>191.800617810659</v>
      </c>
      <c r="H209">
        <f ca="1" t="shared" ref="H209:H218" si="36">NORMINV(RAND(),$B$2,$B$3)</f>
        <v>0.849133342393571</v>
      </c>
      <c r="I209">
        <f ca="1" t="shared" si="35"/>
        <v>18.3630653764038</v>
      </c>
      <c r="J209">
        <f ca="1" t="shared" si="33"/>
        <v>211.012816529456</v>
      </c>
    </row>
    <row r="210" spans="5:10">
      <c r="E210">
        <v>203</v>
      </c>
      <c r="F210">
        <f ca="1" t="shared" si="32"/>
        <v>0.0608557878909809</v>
      </c>
      <c r="G210">
        <f ca="1" t="shared" si="34"/>
        <v>191.86147359855</v>
      </c>
      <c r="H210">
        <f ca="1" t="shared" si="36"/>
        <v>1.52956749667088</v>
      </c>
      <c r="I210">
        <f ca="1" t="shared" si="35"/>
        <v>19.1513429309064</v>
      </c>
      <c r="J210">
        <f ca="1" t="shared" si="33"/>
        <v>212.542384026127</v>
      </c>
    </row>
    <row r="211" spans="5:10">
      <c r="E211">
        <v>204</v>
      </c>
      <c r="F211">
        <f ca="1" t="shared" si="32"/>
        <v>0.609255338863321</v>
      </c>
      <c r="G211">
        <f ca="1" t="shared" si="34"/>
        <v>192.470728937413</v>
      </c>
      <c r="H211">
        <f ca="1" t="shared" si="36"/>
        <v>0.865150216969784</v>
      </c>
      <c r="I211">
        <f ca="1" t="shared" si="35"/>
        <v>20.0716550887139</v>
      </c>
      <c r="J211">
        <f ca="1" t="shared" si="33"/>
        <v>213.407534243097</v>
      </c>
    </row>
    <row r="212" spans="5:10">
      <c r="E212">
        <v>205</v>
      </c>
      <c r="F212">
        <f ca="1" t="shared" si="32"/>
        <v>1.22177618004797</v>
      </c>
      <c r="G212">
        <f ca="1" t="shared" si="34"/>
        <v>193.692505117461</v>
      </c>
      <c r="H212">
        <f ca="1" t="shared" si="36"/>
        <v>0.830156009672453</v>
      </c>
      <c r="I212">
        <f ca="1" t="shared" si="35"/>
        <v>19.7150291256357</v>
      </c>
      <c r="J212">
        <f ca="1" t="shared" si="33"/>
        <v>214.237690252769</v>
      </c>
    </row>
    <row r="213" spans="5:10">
      <c r="E213">
        <v>206</v>
      </c>
      <c r="F213">
        <f ca="1" t="shared" si="32"/>
        <v>6.00796896648978</v>
      </c>
      <c r="G213">
        <f ca="1" t="shared" si="34"/>
        <v>199.700474083951</v>
      </c>
      <c r="H213">
        <f ca="1" t="shared" si="36"/>
        <v>1.01964207836423</v>
      </c>
      <c r="I213">
        <f ca="1" t="shared" si="35"/>
        <v>14.5372161688184</v>
      </c>
      <c r="J213">
        <f ca="1" t="shared" si="33"/>
        <v>215.257332331134</v>
      </c>
    </row>
    <row r="214" spans="5:10">
      <c r="E214">
        <v>207</v>
      </c>
      <c r="F214">
        <f ca="1" t="shared" si="32"/>
        <v>2.20278275818891</v>
      </c>
      <c r="G214">
        <f ca="1" t="shared" si="34"/>
        <v>201.90325684214</v>
      </c>
      <c r="H214">
        <f ca="1" t="shared" si="36"/>
        <v>0.860075906110548</v>
      </c>
      <c r="I214">
        <f ca="1" t="shared" si="35"/>
        <v>13.3540754889937</v>
      </c>
      <c r="J214">
        <f ca="1" t="shared" si="33"/>
        <v>216.117408237244</v>
      </c>
    </row>
    <row r="215" spans="5:10">
      <c r="E215">
        <v>208</v>
      </c>
      <c r="F215">
        <f ca="1" t="shared" si="32"/>
        <v>0.634528080653261</v>
      </c>
      <c r="G215">
        <f ca="1" t="shared" si="34"/>
        <v>202.537784922793</v>
      </c>
      <c r="H215">
        <f ca="1" t="shared" si="36"/>
        <v>1.1712786888636</v>
      </c>
      <c r="I215">
        <f ca="1" t="shared" si="35"/>
        <v>13.579623314451</v>
      </c>
      <c r="J215">
        <f ca="1" t="shared" si="33"/>
        <v>217.288686926108</v>
      </c>
    </row>
    <row r="216" spans="5:10">
      <c r="E216">
        <v>209</v>
      </c>
      <c r="F216">
        <f ca="1" t="shared" si="32"/>
        <v>0.0371376222594955</v>
      </c>
      <c r="G216">
        <f ca="1" t="shared" si="34"/>
        <v>202.574922545053</v>
      </c>
      <c r="H216">
        <f ca="1" t="shared" si="36"/>
        <v>1.05858158266991</v>
      </c>
      <c r="I216">
        <f ca="1" t="shared" si="35"/>
        <v>14.7137643810551</v>
      </c>
      <c r="J216">
        <f ca="1" t="shared" si="33"/>
        <v>218.347268508778</v>
      </c>
    </row>
    <row r="217" spans="5:10">
      <c r="E217">
        <v>210</v>
      </c>
      <c r="F217">
        <f ca="1" t="shared" si="32"/>
        <v>0.109927424646662</v>
      </c>
      <c r="G217">
        <f ca="1" t="shared" si="34"/>
        <v>202.684849969699</v>
      </c>
      <c r="H217">
        <f ca="1" t="shared" si="36"/>
        <v>1.29200103826511</v>
      </c>
      <c r="I217">
        <f ca="1" t="shared" si="35"/>
        <v>15.6624185390784</v>
      </c>
      <c r="J217">
        <f ca="1" t="shared" si="33"/>
        <v>219.639269547043</v>
      </c>
    </row>
    <row r="218" spans="5:10">
      <c r="E218">
        <v>211</v>
      </c>
      <c r="F218">
        <f ca="1" t="shared" si="32"/>
        <v>0.0552691392426107</v>
      </c>
      <c r="G218">
        <f ca="1" t="shared" si="34"/>
        <v>202.740119108942</v>
      </c>
      <c r="H218">
        <f ca="1" t="shared" si="36"/>
        <v>1.15042880326771</v>
      </c>
      <c r="I218">
        <f ca="1" t="shared" si="35"/>
        <v>16.8991504381009</v>
      </c>
      <c r="J218">
        <f ca="1" t="shared" si="33"/>
        <v>220.78969835031</v>
      </c>
    </row>
    <row r="219" spans="5:10">
      <c r="E219">
        <v>212</v>
      </c>
      <c r="F219">
        <f ca="1" t="shared" si="32"/>
        <v>1.41854656807761</v>
      </c>
      <c r="G219">
        <f ca="1" t="shared" si="34"/>
        <v>204.158665677019</v>
      </c>
      <c r="H219">
        <f ca="1" t="shared" ref="H219:H228" si="37">NORMINV(RAND(),$B$2,$B$3)</f>
        <v>1.1996823467035</v>
      </c>
      <c r="I219">
        <f ca="1" t="shared" si="35"/>
        <v>16.631032673291</v>
      </c>
      <c r="J219">
        <f ca="1" t="shared" si="33"/>
        <v>221.989380697014</v>
      </c>
    </row>
    <row r="220" spans="5:10">
      <c r="E220">
        <v>213</v>
      </c>
      <c r="F220">
        <f ca="1" t="shared" si="32"/>
        <v>2.32708108938967</v>
      </c>
      <c r="G220">
        <f ca="1" t="shared" si="34"/>
        <v>206.485746766409</v>
      </c>
      <c r="H220">
        <f ca="1" t="shared" si="37"/>
        <v>1.12345668088123</v>
      </c>
      <c r="I220">
        <f ca="1" t="shared" si="35"/>
        <v>15.5036339306048</v>
      </c>
      <c r="J220">
        <f ca="1" t="shared" si="33"/>
        <v>223.112837377895</v>
      </c>
    </row>
    <row r="221" spans="5:10">
      <c r="E221">
        <v>214</v>
      </c>
      <c r="F221">
        <f ca="1" t="shared" si="32"/>
        <v>0.26320866409915</v>
      </c>
      <c r="G221">
        <f ca="1" t="shared" si="34"/>
        <v>206.748955430508</v>
      </c>
      <c r="H221">
        <f ca="1" t="shared" si="37"/>
        <v>0.821586735665159</v>
      </c>
      <c r="I221">
        <f ca="1" t="shared" si="35"/>
        <v>16.3638819473869</v>
      </c>
      <c r="J221">
        <f ca="1" t="shared" si="33"/>
        <v>223.93442411356</v>
      </c>
    </row>
    <row r="222" spans="5:10">
      <c r="E222">
        <v>215</v>
      </c>
      <c r="F222">
        <f ca="1" t="shared" si="32"/>
        <v>0.0492967817066326</v>
      </c>
      <c r="G222">
        <f ca="1" t="shared" si="34"/>
        <v>206.798252212215</v>
      </c>
      <c r="H222">
        <f ca="1" t="shared" si="37"/>
        <v>0.941501685598125</v>
      </c>
      <c r="I222">
        <f ca="1" t="shared" si="35"/>
        <v>17.1361719013454</v>
      </c>
      <c r="J222">
        <f ca="1" t="shared" si="33"/>
        <v>224.875925799158</v>
      </c>
    </row>
    <row r="223" spans="5:10">
      <c r="E223">
        <v>216</v>
      </c>
      <c r="F223">
        <f ca="1" t="shared" si="32"/>
        <v>0.00404880754219352</v>
      </c>
      <c r="G223">
        <f ca="1" t="shared" si="34"/>
        <v>206.802301019757</v>
      </c>
      <c r="H223">
        <f ca="1" t="shared" si="37"/>
        <v>0.922904104449946</v>
      </c>
      <c r="I223">
        <f ca="1" t="shared" si="35"/>
        <v>18.0736247794013</v>
      </c>
      <c r="J223">
        <f ca="1" t="shared" si="33"/>
        <v>225.798829903608</v>
      </c>
    </row>
    <row r="224" spans="5:10">
      <c r="E224">
        <v>217</v>
      </c>
      <c r="F224">
        <f ca="1" t="shared" si="32"/>
        <v>1.16648086557922</v>
      </c>
      <c r="G224">
        <f ca="1" t="shared" si="34"/>
        <v>207.968781885336</v>
      </c>
      <c r="H224">
        <f ca="1" t="shared" si="37"/>
        <v>1.23678323543374</v>
      </c>
      <c r="I224">
        <f ca="1" t="shared" si="35"/>
        <v>17.8300480182721</v>
      </c>
      <c r="J224">
        <f ca="1" t="shared" si="33"/>
        <v>227.035613139042</v>
      </c>
    </row>
    <row r="225" spans="5:10">
      <c r="E225">
        <v>218</v>
      </c>
      <c r="F225">
        <f ca="1" t="shared" si="32"/>
        <v>0.327907378006008</v>
      </c>
      <c r="G225">
        <f ca="1" t="shared" si="34"/>
        <v>208.296689263342</v>
      </c>
      <c r="H225">
        <f ca="1" t="shared" si="37"/>
        <v>1.02971948863574</v>
      </c>
      <c r="I225">
        <f ca="1" t="shared" si="35"/>
        <v>18.7389238756998</v>
      </c>
      <c r="J225">
        <f ca="1" t="shared" si="33"/>
        <v>228.065332627678</v>
      </c>
    </row>
    <row r="226" spans="5:10">
      <c r="E226">
        <v>219</v>
      </c>
      <c r="F226">
        <f ca="1" t="shared" si="32"/>
        <v>0.482774707220826</v>
      </c>
      <c r="G226">
        <f ca="1" t="shared" si="34"/>
        <v>208.779463970563</v>
      </c>
      <c r="H226">
        <f ca="1" t="shared" si="37"/>
        <v>1.15010405381468</v>
      </c>
      <c r="I226">
        <f ca="1" t="shared" si="35"/>
        <v>19.2858686571147</v>
      </c>
      <c r="J226">
        <f ca="1" t="shared" si="33"/>
        <v>229.215436681493</v>
      </c>
    </row>
    <row r="227" spans="5:10">
      <c r="E227">
        <v>220</v>
      </c>
      <c r="F227">
        <f ca="1" t="shared" si="32"/>
        <v>0.173227460156728</v>
      </c>
      <c r="G227">
        <f ca="1" t="shared" si="34"/>
        <v>208.95269143072</v>
      </c>
      <c r="H227">
        <f ca="1" t="shared" si="37"/>
        <v>1.14100011323822</v>
      </c>
      <c r="I227">
        <f ca="1" t="shared" si="35"/>
        <v>20.2627452507727</v>
      </c>
      <c r="J227">
        <f ca="1" t="shared" si="33"/>
        <v>230.356436794731</v>
      </c>
    </row>
    <row r="228" spans="5:10">
      <c r="E228">
        <v>221</v>
      </c>
      <c r="F228">
        <f ca="1" t="shared" si="32"/>
        <v>1.23474406080283</v>
      </c>
      <c r="G228">
        <f ca="1" t="shared" si="34"/>
        <v>210.187435491523</v>
      </c>
      <c r="H228">
        <f ca="1" t="shared" si="37"/>
        <v>0.734222919574359</v>
      </c>
      <c r="I228">
        <f ca="1" t="shared" si="35"/>
        <v>20.1690013032081</v>
      </c>
      <c r="J228">
        <f ca="1" t="shared" si="33"/>
        <v>231.090659714305</v>
      </c>
    </row>
    <row r="229" spans="5:10">
      <c r="E229">
        <v>222</v>
      </c>
      <c r="F229">
        <f ca="1" t="shared" si="32"/>
        <v>0.910261539828432</v>
      </c>
      <c r="G229">
        <f ca="1" t="shared" si="34"/>
        <v>211.097697031351</v>
      </c>
      <c r="H229">
        <f ca="1" t="shared" ref="H229:H238" si="38">NORMINV(RAND(),$B$2,$B$3)</f>
        <v>1.1757982512968</v>
      </c>
      <c r="I229">
        <f ca="1" t="shared" si="35"/>
        <v>19.992962682954</v>
      </c>
      <c r="J229">
        <f ca="1" t="shared" si="33"/>
        <v>232.266457965602</v>
      </c>
    </row>
    <row r="230" spans="5:10">
      <c r="E230">
        <v>223</v>
      </c>
      <c r="F230">
        <f ca="1" t="shared" si="32"/>
        <v>2.41358713322096</v>
      </c>
      <c r="G230">
        <f ca="1" t="shared" si="34"/>
        <v>213.511284164572</v>
      </c>
      <c r="H230">
        <f ca="1" t="shared" si="38"/>
        <v>1.13356035737171</v>
      </c>
      <c r="I230">
        <f ca="1" t="shared" si="35"/>
        <v>18.7551738010298</v>
      </c>
      <c r="J230">
        <f ca="1" t="shared" si="33"/>
        <v>233.400018322974</v>
      </c>
    </row>
    <row r="231" spans="5:10">
      <c r="E231">
        <v>224</v>
      </c>
      <c r="F231">
        <f ca="1" t="shared" si="32"/>
        <v>0.485829760248527</v>
      </c>
      <c r="G231">
        <f ca="1" t="shared" si="34"/>
        <v>213.997113924821</v>
      </c>
      <c r="H231">
        <f ca="1" t="shared" si="38"/>
        <v>1.240994984571</v>
      </c>
      <c r="I231">
        <f ca="1" t="shared" si="35"/>
        <v>19.402904398153</v>
      </c>
      <c r="J231">
        <f ca="1" t="shared" si="33"/>
        <v>234.641013307545</v>
      </c>
    </row>
    <row r="232" spans="5:10">
      <c r="E232">
        <v>225</v>
      </c>
      <c r="F232">
        <f ca="1" t="shared" si="32"/>
        <v>1.40695716710969</v>
      </c>
      <c r="G232">
        <f ca="1" t="shared" si="34"/>
        <v>215.40407109193</v>
      </c>
      <c r="H232">
        <f ca="1" t="shared" si="38"/>
        <v>0.577508971996302</v>
      </c>
      <c r="I232">
        <f ca="1" t="shared" si="35"/>
        <v>19.2369422156143</v>
      </c>
      <c r="J232">
        <f ca="1" t="shared" si="33"/>
        <v>235.218522279541</v>
      </c>
    </row>
    <row r="233" spans="5:10">
      <c r="E233">
        <v>226</v>
      </c>
      <c r="F233">
        <f ca="1" t="shared" si="32"/>
        <v>0.171049157284547</v>
      </c>
      <c r="G233">
        <f ca="1" t="shared" si="34"/>
        <v>215.575120249215</v>
      </c>
      <c r="H233">
        <f ca="1" t="shared" si="38"/>
        <v>1.12161168879401</v>
      </c>
      <c r="I233">
        <f ca="1" t="shared" si="35"/>
        <v>19.6434020303261</v>
      </c>
      <c r="J233">
        <f ca="1" t="shared" si="33"/>
        <v>236.340133968335</v>
      </c>
    </row>
    <row r="234" spans="5:10">
      <c r="E234">
        <v>227</v>
      </c>
      <c r="F234">
        <f ca="1" t="shared" si="32"/>
        <v>0.331831215351526</v>
      </c>
      <c r="G234">
        <f ca="1" t="shared" si="34"/>
        <v>215.906951464566</v>
      </c>
      <c r="H234">
        <f ca="1" t="shared" si="38"/>
        <v>1.23675691251681</v>
      </c>
      <c r="I234">
        <f ca="1" t="shared" si="35"/>
        <v>20.4331825037686</v>
      </c>
      <c r="J234">
        <f ca="1" t="shared" si="33"/>
        <v>237.576890880852</v>
      </c>
    </row>
    <row r="235" spans="5:10">
      <c r="E235">
        <v>228</v>
      </c>
      <c r="F235">
        <f ca="1" t="shared" si="32"/>
        <v>0.125790839393062</v>
      </c>
      <c r="G235">
        <f ca="1" t="shared" si="34"/>
        <v>216.032742303959</v>
      </c>
      <c r="H235">
        <f ca="1" t="shared" si="38"/>
        <v>1.1378188395674</v>
      </c>
      <c r="I235">
        <f ca="1" t="shared" si="35"/>
        <v>21.5441485768924</v>
      </c>
      <c r="J235">
        <f ca="1" t="shared" si="33"/>
        <v>238.714709720419</v>
      </c>
    </row>
    <row r="236" spans="5:10">
      <c r="E236">
        <v>229</v>
      </c>
      <c r="F236">
        <f ca="1" t="shared" si="32"/>
        <v>3.91687277837948</v>
      </c>
      <c r="G236">
        <f ca="1" t="shared" si="34"/>
        <v>219.949615082339</v>
      </c>
      <c r="H236">
        <f ca="1" t="shared" si="38"/>
        <v>0.986341602650666</v>
      </c>
      <c r="I236">
        <f ca="1" t="shared" si="35"/>
        <v>18.7650946380803</v>
      </c>
      <c r="J236">
        <f ca="1" t="shared" si="33"/>
        <v>239.70105132307</v>
      </c>
    </row>
    <row r="237" spans="5:10">
      <c r="E237">
        <v>230</v>
      </c>
      <c r="F237">
        <f ca="1" t="shared" si="32"/>
        <v>0.737607886769324</v>
      </c>
      <c r="G237">
        <f ca="1" t="shared" si="34"/>
        <v>220.687222969108</v>
      </c>
      <c r="H237">
        <f ca="1" t="shared" si="38"/>
        <v>0.962042454300451</v>
      </c>
      <c r="I237">
        <f ca="1" t="shared" si="35"/>
        <v>19.0138283539616</v>
      </c>
      <c r="J237">
        <f ca="1" t="shared" si="33"/>
        <v>240.66309377737</v>
      </c>
    </row>
    <row r="238" spans="5:10">
      <c r="E238">
        <v>231</v>
      </c>
      <c r="F238">
        <f ca="1" t="shared" si="32"/>
        <v>0.212562540553009</v>
      </c>
      <c r="G238">
        <f ca="1" t="shared" si="34"/>
        <v>220.899785509661</v>
      </c>
      <c r="H238">
        <f ca="1" t="shared" si="38"/>
        <v>0.878311510118595</v>
      </c>
      <c r="I238">
        <f ca="1" t="shared" si="35"/>
        <v>19.763308267709</v>
      </c>
      <c r="J238">
        <f ca="1" t="shared" si="33"/>
        <v>241.541405287489</v>
      </c>
    </row>
    <row r="239" spans="5:10">
      <c r="E239">
        <v>232</v>
      </c>
      <c r="F239">
        <f ca="1" t="shared" si="32"/>
        <v>0.487980606694962</v>
      </c>
      <c r="G239">
        <f ca="1" t="shared" si="34"/>
        <v>221.387766116356</v>
      </c>
      <c r="H239">
        <f ca="1" t="shared" ref="H239:H248" si="39">NORMINV(RAND(),$B$2,$B$3)</f>
        <v>1.02754148644302</v>
      </c>
      <c r="I239">
        <f ca="1" t="shared" si="35"/>
        <v>20.1536391711327</v>
      </c>
      <c r="J239">
        <f ca="1" t="shared" si="33"/>
        <v>242.568946773932</v>
      </c>
    </row>
    <row r="240" spans="5:10">
      <c r="E240">
        <v>233</v>
      </c>
      <c r="F240">
        <f ca="1" t="shared" si="32"/>
        <v>0.312662908578208</v>
      </c>
      <c r="G240">
        <f ca="1" t="shared" si="34"/>
        <v>221.700429024934</v>
      </c>
      <c r="H240">
        <f ca="1" t="shared" si="39"/>
        <v>1.25738700752074</v>
      </c>
      <c r="I240">
        <f ca="1" t="shared" si="35"/>
        <v>20.8685177489975</v>
      </c>
      <c r="J240">
        <f ca="1" t="shared" si="33"/>
        <v>243.826333781453</v>
      </c>
    </row>
    <row r="241" spans="5:10">
      <c r="E241">
        <v>234</v>
      </c>
      <c r="F241">
        <f ca="1" t="shared" si="32"/>
        <v>6.33226845627423</v>
      </c>
      <c r="G241">
        <f ca="1" t="shared" si="34"/>
        <v>228.032697481209</v>
      </c>
      <c r="H241">
        <f ca="1" t="shared" si="39"/>
        <v>0.975114851349542</v>
      </c>
      <c r="I241">
        <f ca="1" t="shared" si="35"/>
        <v>15.793636300244</v>
      </c>
      <c r="J241">
        <f ca="1" t="shared" si="33"/>
        <v>244.801448632802</v>
      </c>
    </row>
    <row r="242" spans="5:10">
      <c r="E242">
        <v>235</v>
      </c>
      <c r="F242">
        <f ca="1" t="shared" si="32"/>
        <v>0.210376917834193</v>
      </c>
      <c r="G242">
        <f ca="1" t="shared" si="34"/>
        <v>228.243074399043</v>
      </c>
      <c r="H242">
        <f ca="1" t="shared" si="39"/>
        <v>1.10480572905821</v>
      </c>
      <c r="I242">
        <f ca="1" t="shared" si="35"/>
        <v>16.5583742337594</v>
      </c>
      <c r="J242">
        <f ca="1" t="shared" si="33"/>
        <v>245.90625436186</v>
      </c>
    </row>
    <row r="243" spans="5:10">
      <c r="E243">
        <v>236</v>
      </c>
      <c r="F243">
        <f ca="1" t="shared" si="32"/>
        <v>0.947397519821712</v>
      </c>
      <c r="G243">
        <f ca="1" t="shared" si="34"/>
        <v>229.190471918865</v>
      </c>
      <c r="H243">
        <f ca="1" t="shared" si="39"/>
        <v>0.769423466217722</v>
      </c>
      <c r="I243">
        <f ca="1" t="shared" si="35"/>
        <v>16.7157824429958</v>
      </c>
      <c r="J243">
        <f ca="1" t="shared" si="33"/>
        <v>246.675677828078</v>
      </c>
    </row>
    <row r="244" spans="5:10">
      <c r="E244">
        <v>237</v>
      </c>
      <c r="F244">
        <f ca="1" t="shared" si="32"/>
        <v>1.21175225694536</v>
      </c>
      <c r="G244">
        <f ca="1" t="shared" si="34"/>
        <v>230.40222417581</v>
      </c>
      <c r="H244">
        <f ca="1" t="shared" si="39"/>
        <v>1.27742629792125</v>
      </c>
      <c r="I244">
        <f ca="1" t="shared" si="35"/>
        <v>16.2734536522682</v>
      </c>
      <c r="J244">
        <f ca="1" t="shared" si="33"/>
        <v>247.953104125999</v>
      </c>
    </row>
    <row r="245" spans="5:10">
      <c r="E245">
        <v>238</v>
      </c>
      <c r="F245">
        <f ca="1" t="shared" si="32"/>
        <v>1.82405917275102</v>
      </c>
      <c r="G245">
        <f ca="1" t="shared" si="34"/>
        <v>232.226283348561</v>
      </c>
      <c r="H245">
        <f ca="1" t="shared" si="39"/>
        <v>0.865151813667615</v>
      </c>
      <c r="I245">
        <f ca="1" t="shared" si="35"/>
        <v>15.7268207774384</v>
      </c>
      <c r="J245">
        <f ca="1" t="shared" si="33"/>
        <v>248.818255939667</v>
      </c>
    </row>
    <row r="246" spans="5:10">
      <c r="E246">
        <v>239</v>
      </c>
      <c r="F246">
        <f ca="1" t="shared" si="32"/>
        <v>0.369965639665451</v>
      </c>
      <c r="G246">
        <f ca="1" t="shared" si="34"/>
        <v>232.596248988226</v>
      </c>
      <c r="H246">
        <f ca="1" t="shared" si="39"/>
        <v>0.864248595933539</v>
      </c>
      <c r="I246">
        <f ca="1" t="shared" si="35"/>
        <v>16.2220069514406</v>
      </c>
      <c r="J246">
        <f ca="1" t="shared" si="33"/>
        <v>249.6825045356</v>
      </c>
    </row>
    <row r="247" spans="5:10">
      <c r="E247">
        <v>240</v>
      </c>
      <c r="F247">
        <f ca="1" t="shared" si="32"/>
        <v>0.581510831742504</v>
      </c>
      <c r="G247">
        <f ca="1" t="shared" si="34"/>
        <v>233.177759819969</v>
      </c>
      <c r="H247">
        <f ca="1" t="shared" si="39"/>
        <v>1.2394883444875</v>
      </c>
      <c r="I247">
        <f ca="1" t="shared" si="35"/>
        <v>16.5047447156316</v>
      </c>
      <c r="J247">
        <f ca="1" t="shared" si="33"/>
        <v>250.921992880088</v>
      </c>
    </row>
    <row r="248" spans="5:10">
      <c r="E248">
        <v>241</v>
      </c>
      <c r="F248">
        <f ca="1" t="shared" si="32"/>
        <v>0.704056841587565</v>
      </c>
      <c r="G248">
        <f ca="1" t="shared" si="34"/>
        <v>233.881816661556</v>
      </c>
      <c r="H248">
        <f ca="1" t="shared" si="39"/>
        <v>1.23219577049808</v>
      </c>
      <c r="I248">
        <f ca="1" t="shared" si="35"/>
        <v>17.0401762185315</v>
      </c>
      <c r="J248">
        <f ca="1" t="shared" si="33"/>
        <v>252.154188650586</v>
      </c>
    </row>
    <row r="249" spans="5:10">
      <c r="E249">
        <v>242</v>
      </c>
      <c r="F249">
        <f ca="1" t="shared" si="32"/>
        <v>0.0991432980401837</v>
      </c>
      <c r="G249">
        <f ca="1" t="shared" si="34"/>
        <v>233.980959959597</v>
      </c>
      <c r="H249">
        <f ca="1" t="shared" ref="H249:H258" si="40">NORMINV(RAND(),$B$2,$B$3)</f>
        <v>0.638516642267561</v>
      </c>
      <c r="I249">
        <f ca="1" t="shared" si="35"/>
        <v>18.1732286909894</v>
      </c>
      <c r="J249">
        <f ca="1" t="shared" si="33"/>
        <v>252.792705292854</v>
      </c>
    </row>
    <row r="250" spans="5:10">
      <c r="E250">
        <v>243</v>
      </c>
      <c r="F250">
        <f ca="1" t="shared" si="32"/>
        <v>0.316853164768093</v>
      </c>
      <c r="G250">
        <f ca="1" t="shared" si="34"/>
        <v>234.297813124365</v>
      </c>
      <c r="H250">
        <f ca="1" t="shared" si="40"/>
        <v>0.823198637211677</v>
      </c>
      <c r="I250">
        <f ca="1" t="shared" si="35"/>
        <v>18.4948921684889</v>
      </c>
      <c r="J250">
        <f ca="1" t="shared" si="33"/>
        <v>253.615903930065</v>
      </c>
    </row>
    <row r="251" spans="5:10">
      <c r="E251">
        <v>244</v>
      </c>
      <c r="F251">
        <f ca="1" t="shared" si="32"/>
        <v>0.924835962505795</v>
      </c>
      <c r="G251">
        <f ca="1" t="shared" si="34"/>
        <v>235.222649086871</v>
      </c>
      <c r="H251">
        <f ca="1" t="shared" si="40"/>
        <v>1.35853162278706</v>
      </c>
      <c r="I251">
        <f ca="1" t="shared" si="35"/>
        <v>18.3932548431948</v>
      </c>
      <c r="J251">
        <f ca="1" t="shared" si="33"/>
        <v>254.974435552852</v>
      </c>
    </row>
    <row r="252" spans="5:10">
      <c r="E252">
        <v>245</v>
      </c>
      <c r="F252">
        <f ca="1" t="shared" si="32"/>
        <v>0.669158525712852</v>
      </c>
      <c r="G252">
        <f ca="1" t="shared" si="34"/>
        <v>235.891807612583</v>
      </c>
      <c r="H252">
        <f ca="1" t="shared" si="40"/>
        <v>0.63853199303451</v>
      </c>
      <c r="I252">
        <f ca="1" t="shared" si="35"/>
        <v>19.082627940269</v>
      </c>
      <c r="J252">
        <f ca="1" t="shared" si="33"/>
        <v>255.612967545887</v>
      </c>
    </row>
    <row r="253" spans="5:10">
      <c r="E253">
        <v>246</v>
      </c>
      <c r="F253">
        <f ca="1" t="shared" si="32"/>
        <v>0.0733070361918283</v>
      </c>
      <c r="G253">
        <f ca="1" t="shared" si="34"/>
        <v>235.965114648775</v>
      </c>
      <c r="H253">
        <f ca="1" t="shared" si="40"/>
        <v>1.26985606919784</v>
      </c>
      <c r="I253">
        <f ca="1" t="shared" si="35"/>
        <v>19.6478528971117</v>
      </c>
      <c r="J253">
        <f ca="1" t="shared" si="33"/>
        <v>256.882823615085</v>
      </c>
    </row>
    <row r="254" spans="5:10">
      <c r="E254">
        <v>247</v>
      </c>
      <c r="F254">
        <f ca="1" t="shared" si="32"/>
        <v>0.1415326917775</v>
      </c>
      <c r="G254">
        <f ca="1" t="shared" si="34"/>
        <v>236.106647340553</v>
      </c>
      <c r="H254">
        <f ca="1" t="shared" si="40"/>
        <v>0.789953868141643</v>
      </c>
      <c r="I254">
        <f ca="1" t="shared" si="35"/>
        <v>20.776176274532</v>
      </c>
      <c r="J254">
        <f ca="1" t="shared" si="33"/>
        <v>257.672777483226</v>
      </c>
    </row>
    <row r="255" spans="5:10">
      <c r="E255">
        <v>248</v>
      </c>
      <c r="F255">
        <f ca="1" t="shared" si="32"/>
        <v>0.290533110945258</v>
      </c>
      <c r="G255">
        <f ca="1" t="shared" si="34"/>
        <v>236.397180451498</v>
      </c>
      <c r="H255">
        <f ca="1" t="shared" si="40"/>
        <v>1.23204737218437</v>
      </c>
      <c r="I255">
        <f ca="1" t="shared" si="35"/>
        <v>21.2755970317284</v>
      </c>
      <c r="J255">
        <f ca="1" t="shared" si="33"/>
        <v>258.904824855411</v>
      </c>
    </row>
    <row r="256" spans="5:10">
      <c r="E256">
        <v>249</v>
      </c>
      <c r="F256">
        <f ca="1" t="shared" si="32"/>
        <v>1.4346341776788</v>
      </c>
      <c r="G256">
        <f ca="1" t="shared" si="34"/>
        <v>237.831814629177</v>
      </c>
      <c r="H256">
        <f ca="1" t="shared" si="40"/>
        <v>1.00443540178171</v>
      </c>
      <c r="I256">
        <f ca="1" t="shared" si="35"/>
        <v>21.0730102262339</v>
      </c>
      <c r="J256">
        <f ca="1" t="shared" si="33"/>
        <v>259.909260257193</v>
      </c>
    </row>
    <row r="257" spans="5:10">
      <c r="E257">
        <v>250</v>
      </c>
      <c r="F257">
        <f ca="1" t="shared" si="32"/>
        <v>0.906266364814613</v>
      </c>
      <c r="G257">
        <f ca="1" t="shared" si="34"/>
        <v>238.738080993991</v>
      </c>
      <c r="H257">
        <f ca="1" t="shared" si="40"/>
        <v>0.969194976192186</v>
      </c>
      <c r="I257">
        <f ca="1" t="shared" si="35"/>
        <v>21.1711792632011</v>
      </c>
      <c r="J257">
        <f ca="1" t="shared" si="33"/>
        <v>260.878455233385</v>
      </c>
    </row>
    <row r="258" spans="5:10">
      <c r="E258">
        <v>251</v>
      </c>
      <c r="F258">
        <f ca="1" t="shared" si="32"/>
        <v>0.856320298056324</v>
      </c>
      <c r="G258">
        <f ca="1" t="shared" si="34"/>
        <v>239.594401292048</v>
      </c>
      <c r="H258">
        <f ca="1" t="shared" si="40"/>
        <v>0.883503491103235</v>
      </c>
      <c r="I258">
        <f ca="1" t="shared" si="35"/>
        <v>21.2840539413369</v>
      </c>
      <c r="J258">
        <f ca="1" t="shared" si="33"/>
        <v>261.761958724488</v>
      </c>
    </row>
    <row r="259" spans="5:10">
      <c r="E259">
        <v>252</v>
      </c>
      <c r="F259">
        <f ca="1" t="shared" si="32"/>
        <v>1.46806568615525</v>
      </c>
      <c r="G259">
        <f ca="1" t="shared" si="34"/>
        <v>241.062466978203</v>
      </c>
      <c r="H259">
        <f ca="1" t="shared" ref="H259:H268" si="41">NORMINV(RAND(),$B$2,$B$3)</f>
        <v>1.32837751908023</v>
      </c>
      <c r="I259">
        <f ca="1" t="shared" si="35"/>
        <v>20.6994917462849</v>
      </c>
      <c r="J259">
        <f ca="1" t="shared" si="33"/>
        <v>263.090336243568</v>
      </c>
    </row>
    <row r="260" spans="5:10">
      <c r="E260">
        <v>253</v>
      </c>
      <c r="F260">
        <f ca="1" t="shared" si="32"/>
        <v>2.31509907979006</v>
      </c>
      <c r="G260">
        <f ca="1" t="shared" si="34"/>
        <v>243.377566057993</v>
      </c>
      <c r="H260">
        <f ca="1" t="shared" si="41"/>
        <v>1.23205531723485</v>
      </c>
      <c r="I260">
        <f ca="1" t="shared" si="35"/>
        <v>19.7127701855751</v>
      </c>
      <c r="J260">
        <f ca="1" t="shared" si="33"/>
        <v>264.322391560803</v>
      </c>
    </row>
    <row r="261" spans="5:10">
      <c r="E261">
        <v>254</v>
      </c>
      <c r="F261">
        <f ca="1" t="shared" si="32"/>
        <v>1.85341923159646</v>
      </c>
      <c r="G261">
        <f ca="1" t="shared" si="34"/>
        <v>245.23098528959</v>
      </c>
      <c r="H261">
        <f ca="1" t="shared" si="41"/>
        <v>0.762195181826593</v>
      </c>
      <c r="I261">
        <f ca="1" t="shared" si="35"/>
        <v>19.0914062712135</v>
      </c>
      <c r="J261">
        <f ca="1" t="shared" si="33"/>
        <v>265.08458674263</v>
      </c>
    </row>
    <row r="262" spans="5:10">
      <c r="E262">
        <v>255</v>
      </c>
      <c r="F262">
        <f ca="1" t="shared" si="32"/>
        <v>0.52913960858131</v>
      </c>
      <c r="G262">
        <f ca="1" t="shared" si="34"/>
        <v>245.760124898171</v>
      </c>
      <c r="H262">
        <f ca="1" t="shared" si="41"/>
        <v>1.19022382672587</v>
      </c>
      <c r="I262">
        <f ca="1" t="shared" si="35"/>
        <v>19.3244618444588</v>
      </c>
      <c r="J262">
        <f ca="1" t="shared" si="33"/>
        <v>266.274810569355</v>
      </c>
    </row>
    <row r="263" spans="5:10">
      <c r="E263">
        <v>256</v>
      </c>
      <c r="F263">
        <f ca="1" t="shared" si="32"/>
        <v>0.125846891016771</v>
      </c>
      <c r="G263">
        <f ca="1" t="shared" si="34"/>
        <v>245.885971789188</v>
      </c>
      <c r="H263">
        <f ca="1" t="shared" si="41"/>
        <v>1.08871474624091</v>
      </c>
      <c r="I263">
        <f ca="1" t="shared" si="35"/>
        <v>20.3888387801678</v>
      </c>
      <c r="J263">
        <f ca="1" t="shared" si="33"/>
        <v>267.363525315596</v>
      </c>
    </row>
    <row r="264" spans="5:10">
      <c r="E264">
        <v>257</v>
      </c>
      <c r="F264">
        <f ca="1" t="shared" si="32"/>
        <v>1.12154914131783</v>
      </c>
      <c r="G264">
        <f ca="1" t="shared" si="34"/>
        <v>247.007520930505</v>
      </c>
      <c r="H264">
        <f ca="1" t="shared" si="41"/>
        <v>1.33167002608938</v>
      </c>
      <c r="I264">
        <f ca="1" t="shared" si="35"/>
        <v>20.3560043850909</v>
      </c>
      <c r="J264">
        <f ca="1" t="shared" si="33"/>
        <v>268.695195341686</v>
      </c>
    </row>
    <row r="265" spans="5:10">
      <c r="E265">
        <v>258</v>
      </c>
      <c r="F265">
        <f ca="1" t="shared" ref="F265:F328" si="42">-LN(RAND())*$B$1</f>
        <v>0.960845692393277</v>
      </c>
      <c r="G265">
        <f ca="1" t="shared" si="34"/>
        <v>247.968366622899</v>
      </c>
      <c r="H265">
        <f ca="1" t="shared" si="41"/>
        <v>1.1304482696889</v>
      </c>
      <c r="I265">
        <f ca="1" t="shared" si="35"/>
        <v>20.726828718787</v>
      </c>
      <c r="J265">
        <f ca="1" t="shared" ref="J265:J328" si="43">G265+H265+I265</f>
        <v>269.825643611375</v>
      </c>
    </row>
    <row r="266" spans="5:10">
      <c r="E266">
        <v>259</v>
      </c>
      <c r="F266">
        <f ca="1" t="shared" si="42"/>
        <v>0.356856197429324</v>
      </c>
      <c r="G266">
        <f ca="1" t="shared" ref="G266:G329" si="44">F266+G265</f>
        <v>248.325222820328</v>
      </c>
      <c r="H266">
        <f ca="1" t="shared" si="41"/>
        <v>1.10026343896831</v>
      </c>
      <c r="I266">
        <f ca="1" t="shared" ref="I266:I329" si="45">MAX(0,J265-G266)</f>
        <v>21.5004207910465</v>
      </c>
      <c r="J266">
        <f ca="1" t="shared" si="43"/>
        <v>270.925907050343</v>
      </c>
    </row>
    <row r="267" spans="5:10">
      <c r="E267">
        <v>260</v>
      </c>
      <c r="F267">
        <f ca="1" t="shared" si="42"/>
        <v>2.34347527790902</v>
      </c>
      <c r="G267">
        <f ca="1" t="shared" si="44"/>
        <v>250.668698098237</v>
      </c>
      <c r="H267">
        <f ca="1" t="shared" si="41"/>
        <v>0.952396951776052</v>
      </c>
      <c r="I267">
        <f ca="1" t="shared" si="45"/>
        <v>20.2572089521058</v>
      </c>
      <c r="J267">
        <f ca="1" t="shared" si="43"/>
        <v>271.878304002119</v>
      </c>
    </row>
    <row r="268" spans="5:10">
      <c r="E268">
        <v>261</v>
      </c>
      <c r="F268">
        <f ca="1" t="shared" si="42"/>
        <v>0.485330284374044</v>
      </c>
      <c r="G268">
        <f ca="1" t="shared" si="44"/>
        <v>251.154028382611</v>
      </c>
      <c r="H268">
        <f ca="1" t="shared" si="41"/>
        <v>1.09200813076713</v>
      </c>
      <c r="I268">
        <f ca="1" t="shared" si="45"/>
        <v>20.7242756195078</v>
      </c>
      <c r="J268">
        <f ca="1" t="shared" si="43"/>
        <v>272.970312132886</v>
      </c>
    </row>
    <row r="269" spans="5:10">
      <c r="E269">
        <v>262</v>
      </c>
      <c r="F269">
        <f ca="1" t="shared" si="42"/>
        <v>2.14380924316891</v>
      </c>
      <c r="G269">
        <f ca="1" t="shared" si="44"/>
        <v>253.29783762578</v>
      </c>
      <c r="H269">
        <f ca="1" t="shared" ref="H269:H278" si="46">NORMINV(RAND(),$B$2,$B$3)</f>
        <v>1.38006502756449</v>
      </c>
      <c r="I269">
        <f ca="1" t="shared" si="45"/>
        <v>19.6724745071061</v>
      </c>
      <c r="J269">
        <f ca="1" t="shared" si="43"/>
        <v>274.350377160451</v>
      </c>
    </row>
    <row r="270" spans="5:10">
      <c r="E270">
        <v>263</v>
      </c>
      <c r="F270">
        <f ca="1" t="shared" si="42"/>
        <v>0.279921806154519</v>
      </c>
      <c r="G270">
        <f ca="1" t="shared" si="44"/>
        <v>253.577759431935</v>
      </c>
      <c r="H270">
        <f ca="1" t="shared" si="46"/>
        <v>0.82101650792103</v>
      </c>
      <c r="I270">
        <f ca="1" t="shared" si="45"/>
        <v>20.772617728516</v>
      </c>
      <c r="J270">
        <f ca="1" t="shared" si="43"/>
        <v>275.171393668372</v>
      </c>
    </row>
    <row r="271" spans="5:10">
      <c r="E271">
        <v>264</v>
      </c>
      <c r="F271">
        <f ca="1" t="shared" si="42"/>
        <v>1.74248581125956</v>
      </c>
      <c r="G271">
        <f ca="1" t="shared" si="44"/>
        <v>255.320245243194</v>
      </c>
      <c r="H271">
        <f ca="1" t="shared" si="46"/>
        <v>0.947596161483784</v>
      </c>
      <c r="I271">
        <f ca="1" t="shared" si="45"/>
        <v>19.8511484251775</v>
      </c>
      <c r="J271">
        <f ca="1" t="shared" si="43"/>
        <v>276.118989829855</v>
      </c>
    </row>
    <row r="272" spans="5:10">
      <c r="E272">
        <v>265</v>
      </c>
      <c r="F272">
        <f ca="1" t="shared" si="42"/>
        <v>0.436059774419234</v>
      </c>
      <c r="G272">
        <f ca="1" t="shared" si="44"/>
        <v>255.756305017613</v>
      </c>
      <c r="H272">
        <f ca="1" t="shared" si="46"/>
        <v>0.417138975446121</v>
      </c>
      <c r="I272">
        <f ca="1" t="shared" si="45"/>
        <v>20.3626848122421</v>
      </c>
      <c r="J272">
        <f ca="1" t="shared" si="43"/>
        <v>276.536128805302</v>
      </c>
    </row>
    <row r="273" spans="5:10">
      <c r="E273">
        <v>266</v>
      </c>
      <c r="F273">
        <f ca="1" t="shared" si="42"/>
        <v>0.0918991278599203</v>
      </c>
      <c r="G273">
        <f ca="1" t="shared" si="44"/>
        <v>255.848204145473</v>
      </c>
      <c r="H273">
        <f ca="1" t="shared" si="46"/>
        <v>1.06906909058435</v>
      </c>
      <c r="I273">
        <f ca="1" t="shared" si="45"/>
        <v>20.6879246598284</v>
      </c>
      <c r="J273">
        <f ca="1" t="shared" si="43"/>
        <v>277.605197895886</v>
      </c>
    </row>
    <row r="274" spans="5:10">
      <c r="E274">
        <v>267</v>
      </c>
      <c r="F274">
        <f ca="1" t="shared" si="42"/>
        <v>0.432504472090508</v>
      </c>
      <c r="G274">
        <f ca="1" t="shared" si="44"/>
        <v>256.280708617564</v>
      </c>
      <c r="H274">
        <f ca="1" t="shared" si="46"/>
        <v>1.38005899456102</v>
      </c>
      <c r="I274">
        <f ca="1" t="shared" si="45"/>
        <v>21.3244892783222</v>
      </c>
      <c r="J274">
        <f ca="1" t="shared" si="43"/>
        <v>278.985256890447</v>
      </c>
    </row>
    <row r="275" spans="5:10">
      <c r="E275">
        <v>268</v>
      </c>
      <c r="F275">
        <f ca="1" t="shared" si="42"/>
        <v>1.39173044504469</v>
      </c>
      <c r="G275">
        <f ca="1" t="shared" si="44"/>
        <v>257.672439062608</v>
      </c>
      <c r="H275">
        <f ca="1" t="shared" si="46"/>
        <v>1.1812247421419</v>
      </c>
      <c r="I275">
        <f ca="1" t="shared" si="45"/>
        <v>21.3128178278386</v>
      </c>
      <c r="J275">
        <f ca="1" t="shared" si="43"/>
        <v>280.166481632589</v>
      </c>
    </row>
    <row r="276" spans="5:10">
      <c r="E276">
        <v>269</v>
      </c>
      <c r="F276">
        <f ca="1" t="shared" si="42"/>
        <v>0.474315939109178</v>
      </c>
      <c r="G276">
        <f ca="1" t="shared" si="44"/>
        <v>258.146755001718</v>
      </c>
      <c r="H276">
        <f ca="1" t="shared" si="46"/>
        <v>0.718078188274309</v>
      </c>
      <c r="I276">
        <f ca="1" t="shared" si="45"/>
        <v>22.0197266308713</v>
      </c>
      <c r="J276">
        <f ca="1" t="shared" si="43"/>
        <v>280.884559820863</v>
      </c>
    </row>
    <row r="277" spans="5:10">
      <c r="E277">
        <v>270</v>
      </c>
      <c r="F277">
        <f ca="1" t="shared" si="42"/>
        <v>0.33254063777508</v>
      </c>
      <c r="G277">
        <f ca="1" t="shared" si="44"/>
        <v>258.479295639493</v>
      </c>
      <c r="H277">
        <f ca="1" t="shared" si="46"/>
        <v>1.28893537116222</v>
      </c>
      <c r="I277">
        <f ca="1" t="shared" si="45"/>
        <v>22.4052641813705</v>
      </c>
      <c r="J277">
        <f ca="1" t="shared" si="43"/>
        <v>282.173495192025</v>
      </c>
    </row>
    <row r="278" spans="5:10">
      <c r="E278">
        <v>271</v>
      </c>
      <c r="F278">
        <f ca="1" t="shared" si="42"/>
        <v>0.627046122407816</v>
      </c>
      <c r="G278">
        <f ca="1" t="shared" si="44"/>
        <v>259.106341761901</v>
      </c>
      <c r="H278">
        <f ca="1" t="shared" si="46"/>
        <v>1.35161580114915</v>
      </c>
      <c r="I278">
        <f ca="1" t="shared" si="45"/>
        <v>23.0671534301249</v>
      </c>
      <c r="J278">
        <f ca="1" t="shared" si="43"/>
        <v>283.525110993175</v>
      </c>
    </row>
    <row r="279" spans="5:10">
      <c r="E279">
        <v>272</v>
      </c>
      <c r="F279">
        <f ca="1" t="shared" si="42"/>
        <v>0.975677256544471</v>
      </c>
      <c r="G279">
        <f ca="1" t="shared" si="44"/>
        <v>260.082019018445</v>
      </c>
      <c r="H279">
        <f ca="1" t="shared" ref="H279:H288" si="47">NORMINV(RAND(),$B$2,$B$3)</f>
        <v>0.882061169031743</v>
      </c>
      <c r="I279">
        <f ca="1" t="shared" si="45"/>
        <v>23.4430919747296</v>
      </c>
      <c r="J279">
        <f ca="1" t="shared" si="43"/>
        <v>284.407172162206</v>
      </c>
    </row>
    <row r="280" spans="5:10">
      <c r="E280">
        <v>273</v>
      </c>
      <c r="F280">
        <f ca="1" t="shared" si="42"/>
        <v>1.95568531820401</v>
      </c>
      <c r="G280">
        <f ca="1" t="shared" si="44"/>
        <v>262.037704336649</v>
      </c>
      <c r="H280">
        <f ca="1" t="shared" si="47"/>
        <v>1.26284574837441</v>
      </c>
      <c r="I280">
        <f ca="1" t="shared" si="45"/>
        <v>22.3694678255573</v>
      </c>
      <c r="J280">
        <f ca="1" t="shared" si="43"/>
        <v>285.670017910581</v>
      </c>
    </row>
    <row r="281" spans="5:10">
      <c r="E281">
        <v>274</v>
      </c>
      <c r="F281">
        <f ca="1" t="shared" si="42"/>
        <v>0.279925424442852</v>
      </c>
      <c r="G281">
        <f ca="1" t="shared" si="44"/>
        <v>262.317629761092</v>
      </c>
      <c r="H281">
        <f ca="1" t="shared" si="47"/>
        <v>1.12831371673012</v>
      </c>
      <c r="I281">
        <f ca="1" t="shared" si="45"/>
        <v>23.3523881494888</v>
      </c>
      <c r="J281">
        <f ca="1" t="shared" si="43"/>
        <v>286.798331627311</v>
      </c>
    </row>
    <row r="282" spans="5:10">
      <c r="E282">
        <v>275</v>
      </c>
      <c r="F282">
        <f ca="1" t="shared" si="42"/>
        <v>0.368518832555023</v>
      </c>
      <c r="G282">
        <f ca="1" t="shared" si="44"/>
        <v>262.686148593647</v>
      </c>
      <c r="H282">
        <f ca="1" t="shared" si="47"/>
        <v>1.28893632694801</v>
      </c>
      <c r="I282">
        <f ca="1" t="shared" si="45"/>
        <v>24.1121830336639</v>
      </c>
      <c r="J282">
        <f ca="1" t="shared" si="43"/>
        <v>288.087267954259</v>
      </c>
    </row>
    <row r="283" spans="5:10">
      <c r="E283">
        <v>276</v>
      </c>
      <c r="F283">
        <f ca="1" t="shared" si="42"/>
        <v>1.66945310267056</v>
      </c>
      <c r="G283">
        <f ca="1" t="shared" si="44"/>
        <v>264.355601696317</v>
      </c>
      <c r="H283">
        <f ca="1" t="shared" si="47"/>
        <v>1.07140473953496</v>
      </c>
      <c r="I283">
        <f ca="1" t="shared" si="45"/>
        <v>23.7316662579414</v>
      </c>
      <c r="J283">
        <f ca="1" t="shared" si="43"/>
        <v>289.158672693794</v>
      </c>
    </row>
    <row r="284" spans="5:10">
      <c r="E284">
        <v>277</v>
      </c>
      <c r="F284">
        <f ca="1" t="shared" si="42"/>
        <v>0.969004062661254</v>
      </c>
      <c r="G284">
        <f ca="1" t="shared" si="44"/>
        <v>265.324605758979</v>
      </c>
      <c r="H284">
        <f ca="1" t="shared" si="47"/>
        <v>0.962874208820788</v>
      </c>
      <c r="I284">
        <f ca="1" t="shared" si="45"/>
        <v>23.834066934815</v>
      </c>
      <c r="J284">
        <f ca="1" t="shared" si="43"/>
        <v>290.121546902615</v>
      </c>
    </row>
    <row r="285" spans="5:10">
      <c r="E285">
        <v>278</v>
      </c>
      <c r="F285">
        <f ca="1" t="shared" si="42"/>
        <v>0.102131669351516</v>
      </c>
      <c r="G285">
        <f ca="1" t="shared" si="44"/>
        <v>265.42673742833</v>
      </c>
      <c r="H285">
        <f ca="1" t="shared" si="47"/>
        <v>0.93486347240058</v>
      </c>
      <c r="I285">
        <f ca="1" t="shared" si="45"/>
        <v>24.6948094742843</v>
      </c>
      <c r="J285">
        <f ca="1" t="shared" si="43"/>
        <v>291.056410375015</v>
      </c>
    </row>
    <row r="286" spans="5:10">
      <c r="E286">
        <v>279</v>
      </c>
      <c r="F286">
        <f ca="1" t="shared" si="42"/>
        <v>1.65585218448805</v>
      </c>
      <c r="G286">
        <f ca="1" t="shared" si="44"/>
        <v>267.082589612818</v>
      </c>
      <c r="H286">
        <f ca="1" t="shared" si="47"/>
        <v>0.888922433277789</v>
      </c>
      <c r="I286">
        <f ca="1" t="shared" si="45"/>
        <v>23.9738207621969</v>
      </c>
      <c r="J286">
        <f ca="1" t="shared" si="43"/>
        <v>291.945332808293</v>
      </c>
    </row>
    <row r="287" spans="5:10">
      <c r="E287">
        <v>280</v>
      </c>
      <c r="F287">
        <f ca="1" t="shared" si="42"/>
        <v>1.07839972709033</v>
      </c>
      <c r="G287">
        <f ca="1" t="shared" si="44"/>
        <v>268.160989339909</v>
      </c>
      <c r="H287">
        <f ca="1" t="shared" si="47"/>
        <v>1.03701072533484</v>
      </c>
      <c r="I287">
        <f ca="1" t="shared" si="45"/>
        <v>23.7843434683843</v>
      </c>
      <c r="J287">
        <f ca="1" t="shared" si="43"/>
        <v>292.982343533628</v>
      </c>
    </row>
    <row r="288" spans="5:10">
      <c r="E288">
        <v>281</v>
      </c>
      <c r="F288">
        <f ca="1" t="shared" si="42"/>
        <v>1.88860962140061</v>
      </c>
      <c r="G288">
        <f ca="1" t="shared" si="44"/>
        <v>270.049598961309</v>
      </c>
      <c r="H288">
        <f ca="1" t="shared" si="47"/>
        <v>0.857588610873778</v>
      </c>
      <c r="I288">
        <f ca="1" t="shared" si="45"/>
        <v>22.9327445723185</v>
      </c>
      <c r="J288">
        <f ca="1" t="shared" si="43"/>
        <v>293.839932144502</v>
      </c>
    </row>
    <row r="289" spans="5:10">
      <c r="E289">
        <v>282</v>
      </c>
      <c r="F289">
        <f ca="1" t="shared" si="42"/>
        <v>0.332541432710563</v>
      </c>
      <c r="G289">
        <f ca="1" t="shared" si="44"/>
        <v>270.38214039402</v>
      </c>
      <c r="H289">
        <f ca="1" t="shared" ref="H289:H298" si="48">NORMINV(RAND(),$B$2,$B$3)</f>
        <v>0.957000048873917</v>
      </c>
      <c r="I289">
        <f ca="1" t="shared" si="45"/>
        <v>23.4577917504817</v>
      </c>
      <c r="J289">
        <f ca="1" t="shared" si="43"/>
        <v>294.796932193375</v>
      </c>
    </row>
    <row r="290" spans="5:10">
      <c r="E290">
        <v>283</v>
      </c>
      <c r="F290">
        <f ca="1" t="shared" si="42"/>
        <v>1.91869858137861</v>
      </c>
      <c r="G290">
        <f ca="1" t="shared" si="44"/>
        <v>272.300838975399</v>
      </c>
      <c r="H290">
        <f ca="1" t="shared" si="48"/>
        <v>0.934859822287379</v>
      </c>
      <c r="I290">
        <f ca="1" t="shared" si="45"/>
        <v>22.496093217977</v>
      </c>
      <c r="J290">
        <f ca="1" t="shared" si="43"/>
        <v>295.731792015663</v>
      </c>
    </row>
    <row r="291" spans="5:10">
      <c r="E291">
        <v>284</v>
      </c>
      <c r="F291">
        <f ca="1" t="shared" si="42"/>
        <v>1.26605802488466</v>
      </c>
      <c r="G291">
        <f ca="1" t="shared" si="44"/>
        <v>273.566897000283</v>
      </c>
      <c r="H291">
        <f ca="1" t="shared" si="48"/>
        <v>0.862239643149157</v>
      </c>
      <c r="I291">
        <f ca="1" t="shared" si="45"/>
        <v>22.1648950153797</v>
      </c>
      <c r="J291">
        <f ca="1" t="shared" si="43"/>
        <v>296.594031658812</v>
      </c>
    </row>
    <row r="292" spans="5:10">
      <c r="E292">
        <v>285</v>
      </c>
      <c r="F292">
        <f ca="1" t="shared" si="42"/>
        <v>1.20378994468638</v>
      </c>
      <c r="G292">
        <f ca="1" t="shared" si="44"/>
        <v>274.77068694497</v>
      </c>
      <c r="H292">
        <f ca="1" t="shared" si="48"/>
        <v>0.947590450184366</v>
      </c>
      <c r="I292">
        <f ca="1" t="shared" si="45"/>
        <v>21.8233447138425</v>
      </c>
      <c r="J292">
        <f ca="1" t="shared" si="43"/>
        <v>297.541622108996</v>
      </c>
    </row>
    <row r="293" spans="5:10">
      <c r="E293">
        <v>286</v>
      </c>
      <c r="F293">
        <f ca="1" t="shared" si="42"/>
        <v>3.03324582424529</v>
      </c>
      <c r="G293">
        <f ca="1" t="shared" si="44"/>
        <v>277.803932769215</v>
      </c>
      <c r="H293">
        <f ca="1" t="shared" si="48"/>
        <v>1.18128493642349</v>
      </c>
      <c r="I293">
        <f ca="1" t="shared" si="45"/>
        <v>19.7376893397815</v>
      </c>
      <c r="J293">
        <f ca="1" t="shared" si="43"/>
        <v>298.72290704542</v>
      </c>
    </row>
    <row r="294" spans="5:10">
      <c r="E294">
        <v>287</v>
      </c>
      <c r="F294">
        <f ca="1" t="shared" si="42"/>
        <v>0.047390894111614</v>
      </c>
      <c r="G294">
        <f ca="1" t="shared" si="44"/>
        <v>277.851323663326</v>
      </c>
      <c r="H294">
        <f ca="1" t="shared" si="48"/>
        <v>0.909664452878274</v>
      </c>
      <c r="I294">
        <f ca="1" t="shared" si="45"/>
        <v>20.8715833820934</v>
      </c>
      <c r="J294">
        <f ca="1" t="shared" si="43"/>
        <v>299.632571498298</v>
      </c>
    </row>
    <row r="295" spans="5:10">
      <c r="E295">
        <v>288</v>
      </c>
      <c r="F295">
        <f ca="1" t="shared" si="42"/>
        <v>0.403251359065632</v>
      </c>
      <c r="G295">
        <f ca="1" t="shared" si="44"/>
        <v>278.254575022392</v>
      </c>
      <c r="H295">
        <f ca="1" t="shared" si="48"/>
        <v>1.0425515760351</v>
      </c>
      <c r="I295">
        <f ca="1" t="shared" si="45"/>
        <v>21.377996475906</v>
      </c>
      <c r="J295">
        <f ca="1" t="shared" si="43"/>
        <v>300.675123074333</v>
      </c>
    </row>
    <row r="296" spans="5:10">
      <c r="E296">
        <v>289</v>
      </c>
      <c r="F296">
        <f ca="1" t="shared" si="42"/>
        <v>0.0252587533471651</v>
      </c>
      <c r="G296">
        <f ca="1" t="shared" si="44"/>
        <v>278.279833775739</v>
      </c>
      <c r="H296">
        <f ca="1" t="shared" si="48"/>
        <v>0.440893844167067</v>
      </c>
      <c r="I296">
        <f ca="1" t="shared" si="45"/>
        <v>22.395289298594</v>
      </c>
      <c r="J296">
        <f ca="1" t="shared" si="43"/>
        <v>301.1160169185</v>
      </c>
    </row>
    <row r="297" spans="5:10">
      <c r="E297">
        <v>290</v>
      </c>
      <c r="F297">
        <f ca="1" t="shared" si="42"/>
        <v>0.968977628737084</v>
      </c>
      <c r="G297">
        <f ca="1" t="shared" si="44"/>
        <v>279.248811404476</v>
      </c>
      <c r="H297">
        <f ca="1" t="shared" si="48"/>
        <v>1.20202151817245</v>
      </c>
      <c r="I297">
        <f ca="1" t="shared" si="45"/>
        <v>21.867205514024</v>
      </c>
      <c r="J297">
        <f ca="1" t="shared" si="43"/>
        <v>302.318038436673</v>
      </c>
    </row>
    <row r="298" spans="5:10">
      <c r="E298">
        <v>291</v>
      </c>
      <c r="F298">
        <f ca="1" t="shared" si="42"/>
        <v>1.2726377373875</v>
      </c>
      <c r="G298">
        <f ca="1" t="shared" si="44"/>
        <v>280.521449141864</v>
      </c>
      <c r="H298">
        <f ca="1" t="shared" si="48"/>
        <v>1.18127890215342</v>
      </c>
      <c r="I298">
        <f ca="1" t="shared" si="45"/>
        <v>21.7965892948089</v>
      </c>
      <c r="J298">
        <f ca="1" t="shared" si="43"/>
        <v>303.499317338826</v>
      </c>
    </row>
    <row r="299" spans="5:10">
      <c r="E299">
        <v>292</v>
      </c>
      <c r="F299">
        <f ca="1" t="shared" si="42"/>
        <v>0.815015398071216</v>
      </c>
      <c r="G299">
        <f ca="1" t="shared" si="44"/>
        <v>281.336464539935</v>
      </c>
      <c r="H299">
        <f ca="1" t="shared" ref="H299:H308" si="49">NORMINV(RAND(),$B$2,$B$3)</f>
        <v>0.651299221044823</v>
      </c>
      <c r="I299">
        <f ca="1" t="shared" si="45"/>
        <v>22.162852798891</v>
      </c>
      <c r="J299">
        <f ca="1" t="shared" si="43"/>
        <v>304.150616559871</v>
      </c>
    </row>
    <row r="300" spans="5:10">
      <c r="E300">
        <v>293</v>
      </c>
      <c r="F300">
        <f ca="1" t="shared" si="42"/>
        <v>1.91235697961159</v>
      </c>
      <c r="G300">
        <f ca="1" t="shared" si="44"/>
        <v>283.248821519547</v>
      </c>
      <c r="H300">
        <f ca="1" t="shared" si="49"/>
        <v>0.882057107167857</v>
      </c>
      <c r="I300">
        <f ca="1" t="shared" si="45"/>
        <v>20.9017950403243</v>
      </c>
      <c r="J300">
        <f ca="1" t="shared" si="43"/>
        <v>305.032673667039</v>
      </c>
    </row>
    <row r="301" spans="5:10">
      <c r="E301">
        <v>294</v>
      </c>
      <c r="F301">
        <f ca="1" t="shared" si="42"/>
        <v>0.665374062303324</v>
      </c>
      <c r="G301">
        <f ca="1" t="shared" si="44"/>
        <v>283.91419558185</v>
      </c>
      <c r="H301">
        <f ca="1" t="shared" si="49"/>
        <v>1.01408700516191</v>
      </c>
      <c r="I301">
        <f ca="1" t="shared" si="45"/>
        <v>21.1184780851888</v>
      </c>
      <c r="J301">
        <f ca="1" t="shared" si="43"/>
        <v>306.046760672201</v>
      </c>
    </row>
    <row r="302" spans="5:10">
      <c r="E302">
        <v>295</v>
      </c>
      <c r="F302">
        <f ca="1" t="shared" si="42"/>
        <v>0.503276321218866</v>
      </c>
      <c r="G302">
        <f ca="1" t="shared" si="44"/>
        <v>284.417471903069</v>
      </c>
      <c r="H302">
        <f ca="1" t="shared" si="49"/>
        <v>1.38127833553473</v>
      </c>
      <c r="I302">
        <f ca="1" t="shared" si="45"/>
        <v>21.6292887691318</v>
      </c>
      <c r="J302">
        <f ca="1" t="shared" si="43"/>
        <v>307.428039007735</v>
      </c>
    </row>
    <row r="303" spans="5:10">
      <c r="E303">
        <v>296</v>
      </c>
      <c r="F303">
        <f ca="1" t="shared" si="42"/>
        <v>3.03280617412714</v>
      </c>
      <c r="G303">
        <f ca="1" t="shared" si="44"/>
        <v>287.450278077196</v>
      </c>
      <c r="H303">
        <f ca="1" t="shared" si="49"/>
        <v>0.741111742744741</v>
      </c>
      <c r="I303">
        <f ca="1" t="shared" si="45"/>
        <v>19.9777609305394</v>
      </c>
      <c r="J303">
        <f ca="1" t="shared" si="43"/>
        <v>308.16915075048</v>
      </c>
    </row>
    <row r="304" spans="5:10">
      <c r="E304">
        <v>297</v>
      </c>
      <c r="F304">
        <f ca="1" t="shared" si="42"/>
        <v>0.0919098189538894</v>
      </c>
      <c r="G304">
        <f ca="1" t="shared" si="44"/>
        <v>287.54218789615</v>
      </c>
      <c r="H304">
        <f ca="1" t="shared" si="49"/>
        <v>1.03480332151178</v>
      </c>
      <c r="I304">
        <f ca="1" t="shared" si="45"/>
        <v>20.6269628543303</v>
      </c>
      <c r="J304">
        <f ca="1" t="shared" si="43"/>
        <v>309.203954071992</v>
      </c>
    </row>
    <row r="305" spans="5:10">
      <c r="E305">
        <v>298</v>
      </c>
      <c r="F305">
        <f ca="1" t="shared" si="42"/>
        <v>0.0608349499384523</v>
      </c>
      <c r="G305">
        <f ca="1" t="shared" si="44"/>
        <v>287.603022846088</v>
      </c>
      <c r="H305">
        <f ca="1" t="shared" si="49"/>
        <v>0.799847652115406</v>
      </c>
      <c r="I305">
        <f ca="1" t="shared" si="45"/>
        <v>21.6009312259037</v>
      </c>
      <c r="J305">
        <f ca="1" t="shared" si="43"/>
        <v>310.003801724107</v>
      </c>
    </row>
    <row r="306" spans="5:10">
      <c r="E306">
        <v>299</v>
      </c>
      <c r="F306">
        <f ca="1" t="shared" si="42"/>
        <v>0.156642470578935</v>
      </c>
      <c r="G306">
        <f ca="1" t="shared" si="44"/>
        <v>287.759665316667</v>
      </c>
      <c r="H306">
        <f ca="1" t="shared" si="49"/>
        <v>1.13313282386593</v>
      </c>
      <c r="I306">
        <f ca="1" t="shared" si="45"/>
        <v>22.2441364074401</v>
      </c>
      <c r="J306">
        <f ca="1" t="shared" si="43"/>
        <v>311.136934547973</v>
      </c>
    </row>
    <row r="307" spans="5:10">
      <c r="E307">
        <v>300</v>
      </c>
      <c r="F307">
        <f ca="1" t="shared" si="42"/>
        <v>1.22721804896131</v>
      </c>
      <c r="G307">
        <f ca="1" t="shared" si="44"/>
        <v>288.986883365629</v>
      </c>
      <c r="H307">
        <f ca="1" t="shared" si="49"/>
        <v>1.01409789732324</v>
      </c>
      <c r="I307">
        <f ca="1" t="shared" si="45"/>
        <v>22.1500511823447</v>
      </c>
      <c r="J307">
        <f ca="1" t="shared" si="43"/>
        <v>312.151032445297</v>
      </c>
    </row>
    <row r="308" spans="5:10">
      <c r="E308">
        <v>301</v>
      </c>
      <c r="F308">
        <f ca="1" t="shared" si="42"/>
        <v>0.401943693023765</v>
      </c>
      <c r="G308">
        <f ca="1" t="shared" si="44"/>
        <v>289.388827058652</v>
      </c>
      <c r="H308">
        <f ca="1" t="shared" si="49"/>
        <v>1.03701285560189</v>
      </c>
      <c r="I308">
        <f ca="1" t="shared" si="45"/>
        <v>22.7622053866442</v>
      </c>
      <c r="J308">
        <f ca="1" t="shared" si="43"/>
        <v>313.188045300898</v>
      </c>
    </row>
    <row r="309" spans="5:10">
      <c r="E309">
        <v>302</v>
      </c>
      <c r="F309">
        <f ca="1" t="shared" si="42"/>
        <v>0.665390053330602</v>
      </c>
      <c r="G309">
        <f ca="1" t="shared" si="44"/>
        <v>290.054217111983</v>
      </c>
      <c r="H309">
        <f ca="1" t="shared" ref="H309:H318" si="50">NORMINV(RAND(),$B$2,$B$3)</f>
        <v>1.07511220979858</v>
      </c>
      <c r="I309">
        <f ca="1" t="shared" si="45"/>
        <v>23.1338281889155</v>
      </c>
      <c r="J309">
        <f ca="1" t="shared" si="43"/>
        <v>314.263157510697</v>
      </c>
    </row>
    <row r="310" spans="5:10">
      <c r="E310">
        <v>303</v>
      </c>
      <c r="F310">
        <f ca="1" t="shared" si="42"/>
        <v>0.975692678452462</v>
      </c>
      <c r="G310">
        <f ca="1" t="shared" si="44"/>
        <v>291.029909790435</v>
      </c>
      <c r="H310">
        <f ca="1" t="shared" si="50"/>
        <v>0.803622035781215</v>
      </c>
      <c r="I310">
        <f ca="1" t="shared" si="45"/>
        <v>23.2332477202616</v>
      </c>
      <c r="J310">
        <f ca="1" t="shared" si="43"/>
        <v>315.066779546478</v>
      </c>
    </row>
    <row r="311" spans="5:10">
      <c r="E311">
        <v>304</v>
      </c>
      <c r="F311">
        <f ca="1" t="shared" si="42"/>
        <v>0.109933583462175</v>
      </c>
      <c r="G311">
        <f ca="1" t="shared" si="44"/>
        <v>291.139843373898</v>
      </c>
      <c r="H311">
        <f ca="1" t="shared" si="50"/>
        <v>1.0732633421426</v>
      </c>
      <c r="I311">
        <f ca="1" t="shared" si="45"/>
        <v>23.9269361725806</v>
      </c>
      <c r="J311">
        <f ca="1" t="shared" si="43"/>
        <v>316.140042888621</v>
      </c>
    </row>
    <row r="312" spans="5:10">
      <c r="E312">
        <v>305</v>
      </c>
      <c r="F312">
        <f ca="1" t="shared" si="42"/>
        <v>0.901552599769353</v>
      </c>
      <c r="G312">
        <f ca="1" t="shared" si="44"/>
        <v>292.041395973667</v>
      </c>
      <c r="H312">
        <f ca="1" t="shared" si="50"/>
        <v>0.953168881726657</v>
      </c>
      <c r="I312">
        <f ca="1" t="shared" si="45"/>
        <v>24.0986469149539</v>
      </c>
      <c r="J312">
        <f ca="1" t="shared" si="43"/>
        <v>317.093211770347</v>
      </c>
    </row>
    <row r="313" spans="5:10">
      <c r="E313">
        <v>306</v>
      </c>
      <c r="F313">
        <f ca="1" t="shared" si="42"/>
        <v>2.29897912299575</v>
      </c>
      <c r="G313">
        <f ca="1" t="shared" si="44"/>
        <v>294.340375096663</v>
      </c>
      <c r="H313">
        <f ca="1" t="shared" si="50"/>
        <v>1.27475917023936</v>
      </c>
      <c r="I313">
        <f ca="1" t="shared" si="45"/>
        <v>22.7528366736848</v>
      </c>
      <c r="J313">
        <f ca="1" t="shared" si="43"/>
        <v>318.367970940587</v>
      </c>
    </row>
    <row r="314" spans="5:10">
      <c r="E314">
        <v>307</v>
      </c>
      <c r="F314">
        <f ca="1" t="shared" si="42"/>
        <v>0.808675071682885</v>
      </c>
      <c r="G314">
        <f ca="1" t="shared" si="44"/>
        <v>295.149050168346</v>
      </c>
      <c r="H314">
        <f ca="1" t="shared" si="50"/>
        <v>0.917038889466996</v>
      </c>
      <c r="I314">
        <f ca="1" t="shared" si="45"/>
        <v>23.2189207722412</v>
      </c>
      <c r="J314">
        <f ca="1" t="shared" si="43"/>
        <v>319.285009830054</v>
      </c>
    </row>
    <row r="315" spans="5:10">
      <c r="E315">
        <v>308</v>
      </c>
      <c r="F315">
        <f ca="1" t="shared" si="42"/>
        <v>1.22723506800714</v>
      </c>
      <c r="G315">
        <f ca="1" t="shared" si="44"/>
        <v>296.376285236353</v>
      </c>
      <c r="H315">
        <f ca="1" t="shared" si="50"/>
        <v>1.0751053410523</v>
      </c>
      <c r="I315">
        <f ca="1" t="shared" si="45"/>
        <v>22.9087245937011</v>
      </c>
      <c r="J315">
        <f ca="1" t="shared" si="43"/>
        <v>320.360115171106</v>
      </c>
    </row>
    <row r="316" spans="5:10">
      <c r="E316">
        <v>309</v>
      </c>
      <c r="F316">
        <f ca="1" t="shared" si="42"/>
        <v>0.631282599944048</v>
      </c>
      <c r="G316">
        <f ca="1" t="shared" si="44"/>
        <v>297.007567836297</v>
      </c>
      <c r="H316">
        <f ca="1" t="shared" si="50"/>
        <v>0.440926603703448</v>
      </c>
      <c r="I316">
        <f ca="1" t="shared" si="45"/>
        <v>23.3525473348093</v>
      </c>
      <c r="J316">
        <f ca="1" t="shared" si="43"/>
        <v>320.80104177481</v>
      </c>
    </row>
    <row r="317" spans="5:10">
      <c r="E317">
        <v>310</v>
      </c>
      <c r="F317">
        <f ca="1" t="shared" si="42"/>
        <v>0.73538340186006</v>
      </c>
      <c r="G317">
        <f ca="1" t="shared" si="44"/>
        <v>297.742951238157</v>
      </c>
      <c r="H317">
        <f ca="1" t="shared" si="50"/>
        <v>0.802038923189515</v>
      </c>
      <c r="I317">
        <f ca="1" t="shared" si="45"/>
        <v>23.0580905366527</v>
      </c>
      <c r="J317">
        <f ca="1" t="shared" si="43"/>
        <v>321.603080697999</v>
      </c>
    </row>
    <row r="318" spans="5:10">
      <c r="E318">
        <v>311</v>
      </c>
      <c r="F318">
        <f ca="1" t="shared" si="42"/>
        <v>1.88860407895838</v>
      </c>
      <c r="G318">
        <f ca="1" t="shared" si="44"/>
        <v>299.631555317115</v>
      </c>
      <c r="H318">
        <f ca="1" t="shared" si="50"/>
        <v>0.860079532432966</v>
      </c>
      <c r="I318">
        <f ca="1" t="shared" si="45"/>
        <v>21.9715253808839</v>
      </c>
      <c r="J318">
        <f ca="1" t="shared" si="43"/>
        <v>322.463160230432</v>
      </c>
    </row>
    <row r="319" spans="5:10">
      <c r="E319">
        <v>312</v>
      </c>
      <c r="F319">
        <f ca="1" t="shared" si="42"/>
        <v>0.201457628783832</v>
      </c>
      <c r="G319">
        <f ca="1" t="shared" si="44"/>
        <v>299.833012945899</v>
      </c>
      <c r="H319">
        <f ca="1" t="shared" ref="H319:H328" si="51">NORMINV(RAND(),$B$2,$B$3)</f>
        <v>1.05878121098348</v>
      </c>
      <c r="I319">
        <f ca="1" t="shared" si="45"/>
        <v>22.630147284533</v>
      </c>
      <c r="J319">
        <f ca="1" t="shared" si="43"/>
        <v>323.521941441415</v>
      </c>
    </row>
    <row r="320" spans="5:10">
      <c r="E320">
        <v>313</v>
      </c>
      <c r="F320">
        <f ca="1" t="shared" si="42"/>
        <v>0.327907820456252</v>
      </c>
      <c r="G320">
        <f ca="1" t="shared" si="44"/>
        <v>300.160920766355</v>
      </c>
      <c r="H320">
        <f ca="1" t="shared" si="51"/>
        <v>0.892046034477421</v>
      </c>
      <c r="I320">
        <f ca="1" t="shared" si="45"/>
        <v>23.3610206750602</v>
      </c>
      <c r="J320">
        <f ca="1" t="shared" si="43"/>
        <v>324.413987475893</v>
      </c>
    </row>
    <row r="321" spans="5:10">
      <c r="E321">
        <v>314</v>
      </c>
      <c r="F321">
        <f ca="1" t="shared" si="42"/>
        <v>0.184860125628035</v>
      </c>
      <c r="G321">
        <f ca="1" t="shared" si="44"/>
        <v>300.345780891983</v>
      </c>
      <c r="H321">
        <f ca="1" t="shared" si="51"/>
        <v>0.748524195444887</v>
      </c>
      <c r="I321">
        <f ca="1" t="shared" si="45"/>
        <v>24.0682065839096</v>
      </c>
      <c r="J321">
        <f ca="1" t="shared" si="43"/>
        <v>325.162511671338</v>
      </c>
    </row>
    <row r="322" spans="5:10">
      <c r="E322">
        <v>315</v>
      </c>
      <c r="F322">
        <f ca="1" t="shared" si="42"/>
        <v>0.38575190549602</v>
      </c>
      <c r="G322">
        <f ca="1" t="shared" si="44"/>
        <v>300.731532797479</v>
      </c>
      <c r="H322">
        <f ca="1" t="shared" si="51"/>
        <v>1.14579620821563</v>
      </c>
      <c r="I322">
        <f ca="1" t="shared" si="45"/>
        <v>24.4309788738584</v>
      </c>
      <c r="J322">
        <f ca="1" t="shared" si="43"/>
        <v>326.308307879553</v>
      </c>
    </row>
    <row r="323" spans="5:10">
      <c r="E323">
        <v>316</v>
      </c>
      <c r="F323">
        <f ca="1" t="shared" si="42"/>
        <v>0.735409184236741</v>
      </c>
      <c r="G323">
        <f ca="1" t="shared" si="44"/>
        <v>301.466941981716</v>
      </c>
      <c r="H323">
        <f ca="1" t="shared" si="51"/>
        <v>1.05877663230953</v>
      </c>
      <c r="I323">
        <f ca="1" t="shared" si="45"/>
        <v>24.8413658978373</v>
      </c>
      <c r="J323">
        <f ca="1" t="shared" si="43"/>
        <v>327.367084511863</v>
      </c>
    </row>
    <row r="324" spans="5:10">
      <c r="E324">
        <v>317</v>
      </c>
      <c r="F324">
        <f ca="1" t="shared" si="42"/>
        <v>1.7833912396524</v>
      </c>
      <c r="G324">
        <f ca="1" t="shared" si="44"/>
        <v>303.250333221369</v>
      </c>
      <c r="H324">
        <f ca="1" t="shared" si="51"/>
        <v>0.799835698866152</v>
      </c>
      <c r="I324">
        <f ca="1" t="shared" si="45"/>
        <v>24.1167512904944</v>
      </c>
      <c r="J324">
        <f ca="1" t="shared" si="43"/>
        <v>328.166920210729</v>
      </c>
    </row>
    <row r="325" spans="5:10">
      <c r="E325">
        <v>318</v>
      </c>
      <c r="F325">
        <f ca="1" t="shared" si="42"/>
        <v>0.297215842067448</v>
      </c>
      <c r="G325">
        <f ca="1" t="shared" si="44"/>
        <v>303.547549063436</v>
      </c>
      <c r="H325">
        <f ca="1" t="shared" si="51"/>
        <v>1.10488387421719</v>
      </c>
      <c r="I325">
        <f ca="1" t="shared" si="45"/>
        <v>24.6193711472931</v>
      </c>
      <c r="J325">
        <f ca="1" t="shared" si="43"/>
        <v>329.271804084946</v>
      </c>
    </row>
    <row r="326" spans="5:10">
      <c r="E326">
        <v>319</v>
      </c>
      <c r="F326">
        <f ca="1" t="shared" si="42"/>
        <v>0.0252741532287631</v>
      </c>
      <c r="G326">
        <f ca="1" t="shared" si="44"/>
        <v>303.572823216665</v>
      </c>
      <c r="H326">
        <f ca="1" t="shared" si="51"/>
        <v>1.19968274153835</v>
      </c>
      <c r="I326">
        <f ca="1" t="shared" si="45"/>
        <v>25.6989808682816</v>
      </c>
      <c r="J326">
        <f ca="1" t="shared" si="43"/>
        <v>330.471486826485</v>
      </c>
    </row>
    <row r="327" spans="5:10">
      <c r="E327">
        <v>320</v>
      </c>
      <c r="F327">
        <f ca="1" t="shared" si="42"/>
        <v>0.85242464827365</v>
      </c>
      <c r="G327">
        <f ca="1" t="shared" si="44"/>
        <v>304.425247864938</v>
      </c>
      <c r="H327">
        <f ca="1" t="shared" si="51"/>
        <v>0.740898222578201</v>
      </c>
      <c r="I327">
        <f ca="1" t="shared" si="45"/>
        <v>26.0462389615463</v>
      </c>
      <c r="J327">
        <f ca="1" t="shared" si="43"/>
        <v>331.212385049063</v>
      </c>
    </row>
    <row r="328" spans="5:10">
      <c r="E328">
        <v>321</v>
      </c>
      <c r="F328">
        <f ca="1" t="shared" si="42"/>
        <v>0.0452992715494913</v>
      </c>
      <c r="G328">
        <f ca="1" t="shared" si="44"/>
        <v>304.470547136488</v>
      </c>
      <c r="H328">
        <f ca="1" t="shared" si="51"/>
        <v>0.811146159203668</v>
      </c>
      <c r="I328">
        <f ca="1" t="shared" si="45"/>
        <v>26.741837912575</v>
      </c>
      <c r="J328">
        <f ca="1" t="shared" si="43"/>
        <v>332.023531208266</v>
      </c>
    </row>
    <row r="329" spans="5:10">
      <c r="E329">
        <v>322</v>
      </c>
      <c r="F329">
        <f ca="1" t="shared" ref="F329:F392" si="52">-LN(RAND())*$B$1</f>
        <v>0.171053905019657</v>
      </c>
      <c r="G329">
        <f ca="1" t="shared" si="44"/>
        <v>304.641601041507</v>
      </c>
      <c r="H329">
        <f ca="1" t="shared" ref="H329:H338" si="53">NORMINV(RAND(),$B$2,$B$3)</f>
        <v>1.3163447433657</v>
      </c>
      <c r="I329">
        <f ca="1" t="shared" si="45"/>
        <v>27.381930166759</v>
      </c>
      <c r="J329">
        <f ca="1" t="shared" ref="J329:J392" si="54">G329+H329+I329</f>
        <v>333.339875951632</v>
      </c>
    </row>
    <row r="330" spans="5:10">
      <c r="E330">
        <v>323</v>
      </c>
      <c r="F330">
        <f ca="1" t="shared" si="52"/>
        <v>0.407198723960031</v>
      </c>
      <c r="G330">
        <f ca="1" t="shared" ref="G330:G393" si="55">F330+G329</f>
        <v>305.048799765468</v>
      </c>
      <c r="H330">
        <f ca="1" t="shared" si="53"/>
        <v>0.849136950213101</v>
      </c>
      <c r="I330">
        <f ca="1" t="shared" ref="I330:I393" si="56">MAX(0,J329-G330)</f>
        <v>28.2910761861646</v>
      </c>
      <c r="J330">
        <f ca="1" t="shared" si="54"/>
        <v>334.189012901845</v>
      </c>
    </row>
    <row r="331" spans="5:10">
      <c r="E331">
        <v>324</v>
      </c>
      <c r="F331">
        <f ca="1" t="shared" si="52"/>
        <v>1.23473658910399</v>
      </c>
      <c r="G331">
        <f ca="1" t="shared" si="55"/>
        <v>306.283536354572</v>
      </c>
      <c r="H331">
        <f ca="1" t="shared" si="53"/>
        <v>0.816659954224714</v>
      </c>
      <c r="I331">
        <f ca="1" t="shared" si="56"/>
        <v>27.9054765472737</v>
      </c>
      <c r="J331">
        <f ca="1" t="shared" si="54"/>
        <v>335.00567285607</v>
      </c>
    </row>
    <row r="332" spans="5:10">
      <c r="E332">
        <v>325</v>
      </c>
      <c r="F332">
        <f ca="1" t="shared" si="52"/>
        <v>1.75725034918401</v>
      </c>
      <c r="G332">
        <f ca="1" t="shared" si="55"/>
        <v>308.040786703756</v>
      </c>
      <c r="H332">
        <f ca="1" t="shared" si="53"/>
        <v>0.742912116979018</v>
      </c>
      <c r="I332">
        <f ca="1" t="shared" si="56"/>
        <v>26.9648861523144</v>
      </c>
      <c r="J332">
        <f ca="1" t="shared" si="54"/>
        <v>335.748584973049</v>
      </c>
    </row>
    <row r="333" spans="5:10">
      <c r="E333">
        <v>326</v>
      </c>
      <c r="F333">
        <f ca="1" t="shared" si="52"/>
        <v>2.11569568635577</v>
      </c>
      <c r="G333">
        <f ca="1" t="shared" si="55"/>
        <v>310.156482390111</v>
      </c>
      <c r="H333">
        <f ca="1" t="shared" si="53"/>
        <v>1.04216520989532</v>
      </c>
      <c r="I333">
        <f ca="1" t="shared" si="56"/>
        <v>25.5921025829377</v>
      </c>
      <c r="J333">
        <f ca="1" t="shared" si="54"/>
        <v>336.790750182944</v>
      </c>
    </row>
    <row r="334" spans="5:10">
      <c r="E334">
        <v>327</v>
      </c>
      <c r="F334">
        <f ca="1" t="shared" si="52"/>
        <v>0.262217820200771</v>
      </c>
      <c r="G334">
        <f ca="1" t="shared" si="55"/>
        <v>310.418700210312</v>
      </c>
      <c r="H334">
        <f ca="1" t="shared" si="53"/>
        <v>0.786541369250442</v>
      </c>
      <c r="I334">
        <f ca="1" t="shared" si="56"/>
        <v>26.3720499726322</v>
      </c>
      <c r="J334">
        <f ca="1" t="shared" si="54"/>
        <v>337.577291552195</v>
      </c>
    </row>
    <row r="335" spans="5:10">
      <c r="E335">
        <v>328</v>
      </c>
      <c r="F335">
        <f ca="1" t="shared" si="52"/>
        <v>1.10237520089922</v>
      </c>
      <c r="G335">
        <f ca="1" t="shared" si="55"/>
        <v>311.521075411211</v>
      </c>
      <c r="H335">
        <f ca="1" t="shared" si="53"/>
        <v>0.794758045257318</v>
      </c>
      <c r="I335">
        <f ca="1" t="shared" si="56"/>
        <v>26.0562161409834</v>
      </c>
      <c r="J335">
        <f ca="1" t="shared" si="54"/>
        <v>338.372049597452</v>
      </c>
    </row>
    <row r="336" spans="5:10">
      <c r="E336">
        <v>329</v>
      </c>
      <c r="F336">
        <f ca="1" t="shared" si="52"/>
        <v>0.0885593754572264</v>
      </c>
      <c r="G336">
        <f ca="1" t="shared" si="55"/>
        <v>311.609634786669</v>
      </c>
      <c r="H336">
        <f ca="1" t="shared" si="53"/>
        <v>1.23675154342664</v>
      </c>
      <c r="I336">
        <f ca="1" t="shared" si="56"/>
        <v>26.7624148107835</v>
      </c>
      <c r="J336">
        <f ca="1" t="shared" si="54"/>
        <v>339.608801140879</v>
      </c>
    </row>
    <row r="337" spans="5:10">
      <c r="E337">
        <v>330</v>
      </c>
      <c r="F337">
        <f ca="1" t="shared" si="52"/>
        <v>0.125817518380067</v>
      </c>
      <c r="G337">
        <f ca="1" t="shared" si="55"/>
        <v>311.735452305049</v>
      </c>
      <c r="H337">
        <f ca="1" t="shared" si="53"/>
        <v>1.04033211782869</v>
      </c>
      <c r="I337">
        <f ca="1" t="shared" si="56"/>
        <v>27.87334883583</v>
      </c>
      <c r="J337">
        <f ca="1" t="shared" si="54"/>
        <v>340.649133258707</v>
      </c>
    </row>
    <row r="338" spans="5:10">
      <c r="E338">
        <v>331</v>
      </c>
      <c r="F338">
        <f ca="1" t="shared" si="52"/>
        <v>0.0777870290166636</v>
      </c>
      <c r="G338">
        <f ca="1" t="shared" si="55"/>
        <v>311.813239334065</v>
      </c>
      <c r="H338">
        <f ca="1" t="shared" si="53"/>
        <v>1.1712883952439</v>
      </c>
      <c r="I338">
        <f ca="1" t="shared" si="56"/>
        <v>28.8358939246421</v>
      </c>
      <c r="J338">
        <f ca="1" t="shared" si="54"/>
        <v>341.820421653951</v>
      </c>
    </row>
    <row r="339" spans="5:10">
      <c r="E339">
        <v>332</v>
      </c>
      <c r="F339">
        <f ca="1" t="shared" si="52"/>
        <v>3.91615005927908</v>
      </c>
      <c r="G339">
        <f ca="1" t="shared" si="55"/>
        <v>315.729389393344</v>
      </c>
      <c r="H339">
        <f ca="1" t="shared" ref="H339:H348" si="57">NORMINV(RAND(),$B$2,$B$3)</f>
        <v>1.12065051939648</v>
      </c>
      <c r="I339">
        <f ca="1" t="shared" si="56"/>
        <v>26.0910322606069</v>
      </c>
      <c r="J339">
        <f ca="1" t="shared" si="54"/>
        <v>342.941072173348</v>
      </c>
    </row>
    <row r="340" spans="5:10">
      <c r="E340">
        <v>333</v>
      </c>
      <c r="F340">
        <f ca="1" t="shared" si="52"/>
        <v>0.262220674381659</v>
      </c>
      <c r="G340">
        <f ca="1" t="shared" si="55"/>
        <v>315.991610067726</v>
      </c>
      <c r="H340">
        <f ca="1" t="shared" si="57"/>
        <v>1.03711826547965</v>
      </c>
      <c r="I340">
        <f ca="1" t="shared" si="56"/>
        <v>26.9494621056217</v>
      </c>
      <c r="J340">
        <f ca="1" t="shared" si="54"/>
        <v>343.978190438827</v>
      </c>
    </row>
    <row r="341" spans="5:10">
      <c r="E341">
        <v>334</v>
      </c>
      <c r="F341">
        <f ca="1" t="shared" si="52"/>
        <v>1.94544145241095</v>
      </c>
      <c r="G341">
        <f ca="1" t="shared" si="55"/>
        <v>317.937051520137</v>
      </c>
      <c r="H341">
        <f ca="1" t="shared" si="57"/>
        <v>0.53241257069342</v>
      </c>
      <c r="I341">
        <f ca="1" t="shared" si="56"/>
        <v>26.0411389186904</v>
      </c>
      <c r="J341">
        <f ca="1" t="shared" si="54"/>
        <v>344.510603009521</v>
      </c>
    </row>
    <row r="342" spans="5:10">
      <c r="E342">
        <v>335</v>
      </c>
      <c r="F342">
        <f ca="1" t="shared" si="52"/>
        <v>0.20566734411025</v>
      </c>
      <c r="G342">
        <f ca="1" t="shared" si="55"/>
        <v>318.142718864247</v>
      </c>
      <c r="H342">
        <f ca="1" t="shared" si="57"/>
        <v>1.37513529568117</v>
      </c>
      <c r="I342">
        <f ca="1" t="shared" si="56"/>
        <v>26.3678841452736</v>
      </c>
      <c r="J342">
        <f ca="1" t="shared" si="54"/>
        <v>345.885738305202</v>
      </c>
    </row>
    <row r="343" spans="5:10">
      <c r="E343">
        <v>336</v>
      </c>
      <c r="F343">
        <f ca="1" t="shared" si="52"/>
        <v>0.276796135739076</v>
      </c>
      <c r="G343">
        <f ca="1" t="shared" si="55"/>
        <v>318.419514999986</v>
      </c>
      <c r="H343">
        <f ca="1" t="shared" si="57"/>
        <v>0.937612932876704</v>
      </c>
      <c r="I343">
        <f ca="1" t="shared" si="56"/>
        <v>27.4662233052157</v>
      </c>
      <c r="J343">
        <f ca="1" t="shared" si="54"/>
        <v>346.823351238079</v>
      </c>
    </row>
    <row r="344" spans="5:10">
      <c r="E344">
        <v>337</v>
      </c>
      <c r="F344">
        <f ca="1" t="shared" si="52"/>
        <v>2.20290618277763</v>
      </c>
      <c r="G344">
        <f ca="1" t="shared" si="55"/>
        <v>320.622421182764</v>
      </c>
      <c r="H344">
        <f ca="1" t="shared" si="57"/>
        <v>0.878301815106614</v>
      </c>
      <c r="I344">
        <f ca="1" t="shared" si="56"/>
        <v>26.2009300553148</v>
      </c>
      <c r="J344">
        <f ca="1" t="shared" si="54"/>
        <v>347.701653053185</v>
      </c>
    </row>
    <row r="345" spans="5:10">
      <c r="E345">
        <v>338</v>
      </c>
      <c r="F345">
        <f ca="1" t="shared" si="52"/>
        <v>0.210361024957761</v>
      </c>
      <c r="G345">
        <f ca="1" t="shared" si="55"/>
        <v>320.832782207722</v>
      </c>
      <c r="H345">
        <f ca="1" t="shared" si="57"/>
        <v>1.21383796104686</v>
      </c>
      <c r="I345">
        <f ca="1" t="shared" si="56"/>
        <v>26.8688708454637</v>
      </c>
      <c r="J345">
        <f ca="1" t="shared" si="54"/>
        <v>348.915491014232</v>
      </c>
    </row>
    <row r="346" spans="5:10">
      <c r="E346">
        <v>339</v>
      </c>
      <c r="F346">
        <f ca="1" t="shared" si="52"/>
        <v>2.2606726015805</v>
      </c>
      <c r="G346">
        <f ca="1" t="shared" si="55"/>
        <v>323.093454809302</v>
      </c>
      <c r="H346">
        <f ca="1" t="shared" si="57"/>
        <v>0.821590929019123</v>
      </c>
      <c r="I346">
        <f ca="1" t="shared" si="56"/>
        <v>25.82203620493</v>
      </c>
      <c r="J346">
        <f ca="1" t="shared" si="54"/>
        <v>349.737081943251</v>
      </c>
    </row>
    <row r="347" spans="5:10">
      <c r="E347">
        <v>340</v>
      </c>
      <c r="F347">
        <f ca="1" t="shared" si="52"/>
        <v>1.94530174609429</v>
      </c>
      <c r="G347">
        <f ca="1" t="shared" si="55"/>
        <v>325.038756555396</v>
      </c>
      <c r="H347">
        <f ca="1" t="shared" si="57"/>
        <v>0.794756086361798</v>
      </c>
      <c r="I347">
        <f ca="1" t="shared" si="56"/>
        <v>24.6983253878549</v>
      </c>
      <c r="J347">
        <f ca="1" t="shared" si="54"/>
        <v>350.531838029613</v>
      </c>
    </row>
    <row r="348" spans="5:10">
      <c r="E348">
        <v>341</v>
      </c>
      <c r="F348">
        <f ca="1" t="shared" si="52"/>
        <v>0.369965167845101</v>
      </c>
      <c r="G348">
        <f ca="1" t="shared" si="55"/>
        <v>325.408721723242</v>
      </c>
      <c r="H348">
        <f ca="1" t="shared" si="57"/>
        <v>1.01240694901874</v>
      </c>
      <c r="I348">
        <f ca="1" t="shared" si="56"/>
        <v>25.1231163063716</v>
      </c>
      <c r="J348">
        <f ca="1" t="shared" si="54"/>
        <v>351.544244978632</v>
      </c>
    </row>
    <row r="349" spans="5:10">
      <c r="E349">
        <v>342</v>
      </c>
      <c r="F349">
        <f ca="1" t="shared" si="52"/>
        <v>0.0308249947578941</v>
      </c>
      <c r="G349">
        <f ca="1" t="shared" si="55"/>
        <v>325.439546717999</v>
      </c>
      <c r="H349">
        <f ca="1" t="shared" ref="H349:H358" si="58">NORMINV(RAND(),$B$2,$B$3)</f>
        <v>1.16618978495716</v>
      </c>
      <c r="I349">
        <f ca="1" t="shared" si="56"/>
        <v>26.1046982606324</v>
      </c>
      <c r="J349">
        <f ca="1" t="shared" si="54"/>
        <v>352.710434763589</v>
      </c>
    </row>
    <row r="350" spans="5:10">
      <c r="E350">
        <v>343</v>
      </c>
      <c r="F350">
        <f ca="1" t="shared" si="52"/>
        <v>1.72827225077081</v>
      </c>
      <c r="G350">
        <f ca="1" t="shared" si="55"/>
        <v>327.16781896877</v>
      </c>
      <c r="H350">
        <f ca="1" t="shared" si="58"/>
        <v>0.9278532292396</v>
      </c>
      <c r="I350">
        <f ca="1" t="shared" si="56"/>
        <v>25.5426157948187</v>
      </c>
      <c r="J350">
        <f ca="1" t="shared" si="54"/>
        <v>353.638287992829</v>
      </c>
    </row>
    <row r="351" spans="5:10">
      <c r="E351">
        <v>344</v>
      </c>
      <c r="F351">
        <f ca="1" t="shared" si="52"/>
        <v>1.00827555346944</v>
      </c>
      <c r="G351">
        <f ca="1" t="shared" si="55"/>
        <v>328.17609452224</v>
      </c>
      <c r="H351">
        <f ca="1" t="shared" si="58"/>
        <v>1.2901672209611</v>
      </c>
      <c r="I351">
        <f ca="1" t="shared" si="56"/>
        <v>25.4621934705889</v>
      </c>
      <c r="J351">
        <f ca="1" t="shared" si="54"/>
        <v>354.92845521379</v>
      </c>
    </row>
    <row r="352" spans="5:10">
      <c r="E352">
        <v>345</v>
      </c>
      <c r="F352">
        <f ca="1" t="shared" si="52"/>
        <v>0.0493156933420439</v>
      </c>
      <c r="G352">
        <f ca="1" t="shared" si="55"/>
        <v>328.225410215582</v>
      </c>
      <c r="H352">
        <f ca="1" t="shared" si="58"/>
        <v>1.0960080985754</v>
      </c>
      <c r="I352">
        <f ca="1" t="shared" si="56"/>
        <v>26.7030449982079</v>
      </c>
      <c r="J352">
        <f ca="1" t="shared" si="54"/>
        <v>356.024463312365</v>
      </c>
    </row>
    <row r="353" spans="5:10">
      <c r="E353">
        <v>346</v>
      </c>
      <c r="F353">
        <f ca="1" t="shared" si="52"/>
        <v>0.316854056256894</v>
      </c>
      <c r="G353">
        <f ca="1" t="shared" si="55"/>
        <v>328.542264271839</v>
      </c>
      <c r="H353">
        <f ca="1" t="shared" si="58"/>
        <v>1.10481244668937</v>
      </c>
      <c r="I353">
        <f ca="1" t="shared" si="56"/>
        <v>27.4821990405264</v>
      </c>
      <c r="J353">
        <f ca="1" t="shared" si="54"/>
        <v>357.129275759054</v>
      </c>
    </row>
    <row r="354" spans="5:10">
      <c r="E354">
        <v>347</v>
      </c>
      <c r="F354">
        <f ca="1" t="shared" si="52"/>
        <v>2.11573006881037</v>
      </c>
      <c r="G354">
        <f ca="1" t="shared" si="55"/>
        <v>330.657994340649</v>
      </c>
      <c r="H354">
        <f ca="1" t="shared" si="58"/>
        <v>1.15010547070901</v>
      </c>
      <c r="I354">
        <f ca="1" t="shared" si="56"/>
        <v>26.4712814184055</v>
      </c>
      <c r="J354">
        <f ca="1" t="shared" si="54"/>
        <v>358.279381229763</v>
      </c>
    </row>
    <row r="355" spans="5:10">
      <c r="E355">
        <v>348</v>
      </c>
      <c r="F355">
        <f ca="1" t="shared" si="52"/>
        <v>0.0308330318456545</v>
      </c>
      <c r="G355">
        <f ca="1" t="shared" si="55"/>
        <v>330.688827372495</v>
      </c>
      <c r="H355">
        <f ca="1" t="shared" si="58"/>
        <v>0.937614374196847</v>
      </c>
      <c r="I355">
        <f ca="1" t="shared" si="56"/>
        <v>27.5905538572688</v>
      </c>
      <c r="J355">
        <f ca="1" t="shared" si="54"/>
        <v>359.21699560396</v>
      </c>
    </row>
    <row r="356" spans="5:10">
      <c r="E356">
        <v>349</v>
      </c>
      <c r="F356">
        <f ca="1" t="shared" si="52"/>
        <v>0.0733029262059807</v>
      </c>
      <c r="G356">
        <f ca="1" t="shared" si="55"/>
        <v>330.762130298701</v>
      </c>
      <c r="H356">
        <f ca="1" t="shared" si="58"/>
        <v>1.35646283780621</v>
      </c>
      <c r="I356">
        <f ca="1" t="shared" si="56"/>
        <v>28.4548653052597</v>
      </c>
      <c r="J356">
        <f ca="1" t="shared" si="54"/>
        <v>360.573458441766</v>
      </c>
    </row>
    <row r="357" spans="5:10">
      <c r="E357">
        <v>350</v>
      </c>
      <c r="F357">
        <f ca="1" t="shared" si="52"/>
        <v>0.0762551883469217</v>
      </c>
      <c r="G357">
        <f ca="1" t="shared" si="55"/>
        <v>330.838385487048</v>
      </c>
      <c r="H357">
        <f ca="1" t="shared" si="58"/>
        <v>0.797549612832706</v>
      </c>
      <c r="I357">
        <f ca="1" t="shared" si="56"/>
        <v>29.7350729547189</v>
      </c>
      <c r="J357">
        <f ca="1" t="shared" si="54"/>
        <v>361.371008054599</v>
      </c>
    </row>
    <row r="358" spans="5:10">
      <c r="E358">
        <v>351</v>
      </c>
      <c r="F358">
        <f ca="1" t="shared" si="52"/>
        <v>0.89985390861489</v>
      </c>
      <c r="G358">
        <f ca="1" t="shared" si="55"/>
        <v>331.738239395662</v>
      </c>
      <c r="H358">
        <f ca="1" t="shared" si="58"/>
        <v>1.12018554265014</v>
      </c>
      <c r="I358">
        <f ca="1" t="shared" si="56"/>
        <v>29.6327686589368</v>
      </c>
      <c r="J358">
        <f ca="1" t="shared" si="54"/>
        <v>362.491193597249</v>
      </c>
    </row>
    <row r="359" spans="5:10">
      <c r="E359">
        <v>352</v>
      </c>
      <c r="F359">
        <f ca="1" t="shared" si="52"/>
        <v>2.41375050706694</v>
      </c>
      <c r="G359">
        <f ca="1" t="shared" si="55"/>
        <v>334.151989902729</v>
      </c>
      <c r="H359">
        <f ca="1" t="shared" ref="H359:H368" si="59">NORMINV(RAND(),$B$2,$B$3)</f>
        <v>0.811582065665046</v>
      </c>
      <c r="I359">
        <f ca="1" t="shared" si="56"/>
        <v>28.3392036945199</v>
      </c>
      <c r="J359">
        <f ca="1" t="shared" si="54"/>
        <v>363.302775662914</v>
      </c>
    </row>
    <row r="360" spans="5:10">
      <c r="E360">
        <v>353</v>
      </c>
      <c r="F360">
        <f ca="1" t="shared" si="52"/>
        <v>2.56025933853863</v>
      </c>
      <c r="G360">
        <f ca="1" t="shared" si="55"/>
        <v>336.712249241268</v>
      </c>
      <c r="H360">
        <f ca="1" t="shared" si="59"/>
        <v>1.14746676506946</v>
      </c>
      <c r="I360">
        <f ca="1" t="shared" si="56"/>
        <v>26.5905264216464</v>
      </c>
      <c r="J360">
        <f ca="1" t="shared" si="54"/>
        <v>364.450242427984</v>
      </c>
    </row>
    <row r="361" spans="5:10">
      <c r="E361">
        <v>354</v>
      </c>
      <c r="F361">
        <f ca="1" t="shared" si="52"/>
        <v>0.205665599545848</v>
      </c>
      <c r="G361">
        <f ca="1" t="shared" si="55"/>
        <v>336.917914840814</v>
      </c>
      <c r="H361">
        <f ca="1" t="shared" si="59"/>
        <v>0.864250258391149</v>
      </c>
      <c r="I361">
        <f ca="1" t="shared" si="56"/>
        <v>27.53232758717</v>
      </c>
      <c r="J361">
        <f ca="1" t="shared" si="54"/>
        <v>365.314492686375</v>
      </c>
    </row>
    <row r="362" spans="5:10">
      <c r="E362">
        <v>355</v>
      </c>
      <c r="F362">
        <f ca="1" t="shared" si="52"/>
        <v>0.856307859663377</v>
      </c>
      <c r="G362">
        <f ca="1" t="shared" si="55"/>
        <v>337.774222700477</v>
      </c>
      <c r="H362">
        <f ca="1" t="shared" si="59"/>
        <v>1.24096854049684</v>
      </c>
      <c r="I362">
        <f ca="1" t="shared" si="56"/>
        <v>27.5402699858977</v>
      </c>
      <c r="J362">
        <f ca="1" t="shared" si="54"/>
        <v>366.555461226872</v>
      </c>
    </row>
    <row r="363" spans="5:10">
      <c r="E363">
        <v>356</v>
      </c>
      <c r="F363">
        <f ca="1" t="shared" si="52"/>
        <v>0.0762450247819452</v>
      </c>
      <c r="G363">
        <f ca="1" t="shared" si="55"/>
        <v>337.850467725259</v>
      </c>
      <c r="H363">
        <f ca="1" t="shared" si="59"/>
        <v>0.927845042833478</v>
      </c>
      <c r="I363">
        <f ca="1" t="shared" si="56"/>
        <v>28.7049935016126</v>
      </c>
      <c r="J363">
        <f ca="1" t="shared" si="54"/>
        <v>367.483306269705</v>
      </c>
    </row>
    <row r="364" spans="5:10">
      <c r="E364">
        <v>357</v>
      </c>
      <c r="F364">
        <f ca="1" t="shared" si="52"/>
        <v>1.7539636447008</v>
      </c>
      <c r="G364">
        <f ca="1" t="shared" si="55"/>
        <v>339.60443136996</v>
      </c>
      <c r="H364">
        <f ca="1" t="shared" si="59"/>
        <v>0.823939253429258</v>
      </c>
      <c r="I364">
        <f ca="1" t="shared" si="56"/>
        <v>27.8788748997454</v>
      </c>
      <c r="J364">
        <f ca="1" t="shared" si="54"/>
        <v>368.307245523135</v>
      </c>
    </row>
    <row r="365" spans="5:10">
      <c r="E365">
        <v>358</v>
      </c>
      <c r="F365">
        <f ca="1" t="shared" si="52"/>
        <v>1.85351962955103</v>
      </c>
      <c r="G365">
        <f ca="1" t="shared" si="55"/>
        <v>341.457950999511</v>
      </c>
      <c r="H365">
        <f ca="1" t="shared" si="59"/>
        <v>1.05073237812782</v>
      </c>
      <c r="I365">
        <f ca="1" t="shared" si="56"/>
        <v>26.8492945236236</v>
      </c>
      <c r="J365">
        <f ca="1" t="shared" si="54"/>
        <v>369.357977901262</v>
      </c>
    </row>
    <row r="366" spans="5:10">
      <c r="E366">
        <v>359</v>
      </c>
      <c r="F366">
        <f ca="1" t="shared" si="52"/>
        <v>0.212568089298853</v>
      </c>
      <c r="G366">
        <f ca="1" t="shared" si="55"/>
        <v>341.67051908881</v>
      </c>
      <c r="H366">
        <f ca="1" t="shared" si="59"/>
        <v>1.07327098795192</v>
      </c>
      <c r="I366">
        <f ca="1" t="shared" si="56"/>
        <v>27.6874588124526</v>
      </c>
      <c r="J366">
        <f ca="1" t="shared" si="54"/>
        <v>370.431248889214</v>
      </c>
    </row>
    <row r="367" spans="5:10">
      <c r="E367">
        <v>360</v>
      </c>
      <c r="F367">
        <f ca="1" t="shared" si="52"/>
        <v>2.40438640997347</v>
      </c>
      <c r="G367">
        <f ca="1" t="shared" si="55"/>
        <v>344.074905498783</v>
      </c>
      <c r="H367">
        <f ca="1" t="shared" si="59"/>
        <v>0.944278307627438</v>
      </c>
      <c r="I367">
        <f ca="1" t="shared" si="56"/>
        <v>26.356343390431</v>
      </c>
      <c r="J367">
        <f ca="1" t="shared" si="54"/>
        <v>371.375527196842</v>
      </c>
    </row>
    <row r="368" spans="5:10">
      <c r="E368">
        <v>361</v>
      </c>
      <c r="F368">
        <f ca="1" t="shared" si="52"/>
        <v>0.797428731133618</v>
      </c>
      <c r="G368">
        <f ca="1" t="shared" si="55"/>
        <v>344.872334229917</v>
      </c>
      <c r="H368">
        <f ca="1" t="shared" si="59"/>
        <v>0.869434367190168</v>
      </c>
      <c r="I368">
        <f ca="1" t="shared" si="56"/>
        <v>26.5031929669248</v>
      </c>
      <c r="J368">
        <f ca="1" t="shared" si="54"/>
        <v>372.244961564032</v>
      </c>
    </row>
    <row r="369" spans="5:10">
      <c r="E369">
        <v>362</v>
      </c>
      <c r="F369">
        <f ca="1" t="shared" si="52"/>
        <v>0.291338340616845</v>
      </c>
      <c r="G369">
        <f ca="1" t="shared" si="55"/>
        <v>345.163672570534</v>
      </c>
      <c r="H369">
        <f ca="1" t="shared" ref="H369:H378" si="60">NORMINV(RAND(),$B$2,$B$3)</f>
        <v>0.823193177309782</v>
      </c>
      <c r="I369">
        <f ca="1" t="shared" si="56"/>
        <v>27.0812889934982</v>
      </c>
      <c r="J369">
        <f ca="1" t="shared" si="54"/>
        <v>373.068154741342</v>
      </c>
    </row>
    <row r="370" spans="5:10">
      <c r="E370">
        <v>363</v>
      </c>
      <c r="F370">
        <f ca="1" t="shared" si="52"/>
        <v>1.0082836061265</v>
      </c>
      <c r="G370">
        <f ca="1" t="shared" si="55"/>
        <v>346.17195617666</v>
      </c>
      <c r="H370">
        <f ca="1" t="shared" si="60"/>
        <v>1.13782636197791</v>
      </c>
      <c r="I370">
        <f ca="1" t="shared" si="56"/>
        <v>26.8961985646815</v>
      </c>
      <c r="J370">
        <f ca="1" t="shared" si="54"/>
        <v>374.20598110332</v>
      </c>
    </row>
    <row r="371" spans="5:10">
      <c r="E371">
        <v>364</v>
      </c>
      <c r="F371">
        <f ca="1" t="shared" si="52"/>
        <v>1.35885293033013</v>
      </c>
      <c r="G371">
        <f ca="1" t="shared" si="55"/>
        <v>347.53080910699</v>
      </c>
      <c r="H371">
        <f ca="1" t="shared" si="60"/>
        <v>1.12019175835576</v>
      </c>
      <c r="I371">
        <f ca="1" t="shared" si="56"/>
        <v>26.6751719963293</v>
      </c>
      <c r="J371">
        <f ca="1" t="shared" si="54"/>
        <v>375.326172861675</v>
      </c>
    </row>
    <row r="372" spans="5:10">
      <c r="E372">
        <v>365</v>
      </c>
      <c r="F372">
        <f ca="1" t="shared" si="52"/>
        <v>1.75401346778831</v>
      </c>
      <c r="G372">
        <f ca="1" t="shared" si="55"/>
        <v>349.284822574779</v>
      </c>
      <c r="H372">
        <f ca="1" t="shared" si="60"/>
        <v>1.02614583160677</v>
      </c>
      <c r="I372">
        <f ca="1" t="shared" si="56"/>
        <v>26.0413502868967</v>
      </c>
      <c r="J372">
        <f ca="1" t="shared" si="54"/>
        <v>376.352318693282</v>
      </c>
    </row>
    <row r="373" spans="5:10">
      <c r="E373">
        <v>366</v>
      </c>
      <c r="F373">
        <f ca="1" t="shared" si="52"/>
        <v>0.634485535464729</v>
      </c>
      <c r="G373">
        <f ca="1" t="shared" si="55"/>
        <v>349.919308110243</v>
      </c>
      <c r="H373">
        <f ca="1" t="shared" si="60"/>
        <v>0.767948999579928</v>
      </c>
      <c r="I373">
        <f ca="1" t="shared" si="56"/>
        <v>26.4330105830388</v>
      </c>
      <c r="J373">
        <f ca="1" t="shared" si="54"/>
        <v>377.120267692862</v>
      </c>
    </row>
    <row r="374" spans="5:10">
      <c r="E374">
        <v>367</v>
      </c>
      <c r="F374">
        <f ca="1" t="shared" si="52"/>
        <v>1.21176533373257</v>
      </c>
      <c r="G374">
        <f ca="1" t="shared" si="55"/>
        <v>351.131073443976</v>
      </c>
      <c r="H374">
        <f ca="1" t="shared" si="60"/>
        <v>0.91409583639192</v>
      </c>
      <c r="I374">
        <f ca="1" t="shared" si="56"/>
        <v>25.9891942488861</v>
      </c>
      <c r="J374">
        <f ca="1" t="shared" si="54"/>
        <v>378.034363529254</v>
      </c>
    </row>
    <row r="375" spans="5:10">
      <c r="E375">
        <v>368</v>
      </c>
      <c r="F375">
        <f ca="1" t="shared" si="52"/>
        <v>0.188589310903774</v>
      </c>
      <c r="G375">
        <f ca="1" t="shared" si="55"/>
        <v>351.31966275488</v>
      </c>
      <c r="H375">
        <f ca="1" t="shared" si="60"/>
        <v>0.668877028587154</v>
      </c>
      <c r="I375">
        <f ca="1" t="shared" si="56"/>
        <v>26.7147007743743</v>
      </c>
      <c r="J375">
        <f ca="1" t="shared" si="54"/>
        <v>378.703240557841</v>
      </c>
    </row>
    <row r="376" spans="5:10">
      <c r="E376">
        <v>369</v>
      </c>
      <c r="F376">
        <f ca="1" t="shared" si="52"/>
        <v>1.38604123296359</v>
      </c>
      <c r="G376">
        <f ca="1" t="shared" si="55"/>
        <v>352.705703987843</v>
      </c>
      <c r="H376">
        <f ca="1" t="shared" si="60"/>
        <v>0.822689298148067</v>
      </c>
      <c r="I376">
        <f ca="1" t="shared" si="56"/>
        <v>25.9975365699979</v>
      </c>
      <c r="J376">
        <f ca="1" t="shared" si="54"/>
        <v>379.525929855989</v>
      </c>
    </row>
    <row r="377" spans="5:10">
      <c r="E377">
        <v>370</v>
      </c>
      <c r="F377">
        <f ca="1" t="shared" si="52"/>
        <v>0.122697701326209</v>
      </c>
      <c r="G377">
        <f ca="1" t="shared" si="55"/>
        <v>352.828401689169</v>
      </c>
      <c r="H377">
        <f ca="1" t="shared" si="60"/>
        <v>0.789954648442542</v>
      </c>
      <c r="I377">
        <f ca="1" t="shared" si="56"/>
        <v>26.6975281668197</v>
      </c>
      <c r="J377">
        <f ca="1" t="shared" si="54"/>
        <v>380.315884504432</v>
      </c>
    </row>
    <row r="378" spans="5:10">
      <c r="E378">
        <v>371</v>
      </c>
      <c r="F378">
        <f ca="1" t="shared" si="52"/>
        <v>2.56011788886106</v>
      </c>
      <c r="G378">
        <f ca="1" t="shared" si="55"/>
        <v>355.388519578031</v>
      </c>
      <c r="H378">
        <f ca="1" t="shared" si="60"/>
        <v>1.02753450034866</v>
      </c>
      <c r="I378">
        <f ca="1" t="shared" si="56"/>
        <v>24.9273649264012</v>
      </c>
      <c r="J378">
        <f ca="1" t="shared" si="54"/>
        <v>381.34341900478</v>
      </c>
    </row>
    <row r="379" spans="5:10">
      <c r="E379">
        <v>372</v>
      </c>
      <c r="F379">
        <f ca="1" t="shared" si="52"/>
        <v>1.67315877069762</v>
      </c>
      <c r="G379">
        <f ca="1" t="shared" si="55"/>
        <v>357.061678348728</v>
      </c>
      <c r="H379">
        <f ca="1" t="shared" ref="H379:H388" si="61">NORMINV(RAND(),$B$2,$B$3)</f>
        <v>1.07327841755103</v>
      </c>
      <c r="I379">
        <f ca="1" t="shared" si="56"/>
        <v>24.2817406560522</v>
      </c>
      <c r="J379">
        <f ca="1" t="shared" si="54"/>
        <v>382.416697422331</v>
      </c>
    </row>
    <row r="380" spans="5:10">
      <c r="E380">
        <v>373</v>
      </c>
      <c r="F380">
        <f ca="1" t="shared" si="52"/>
        <v>0.00403789140114347</v>
      </c>
      <c r="G380">
        <f ca="1" t="shared" si="55"/>
        <v>357.065716240129</v>
      </c>
      <c r="H380">
        <f ca="1" t="shared" si="61"/>
        <v>0.600276368926279</v>
      </c>
      <c r="I380">
        <f ca="1" t="shared" si="56"/>
        <v>25.3509811822021</v>
      </c>
      <c r="J380">
        <f ca="1" t="shared" si="54"/>
        <v>383.016973791258</v>
      </c>
    </row>
    <row r="381" spans="5:10">
      <c r="E381">
        <v>374</v>
      </c>
      <c r="F381">
        <f ca="1" t="shared" si="52"/>
        <v>1.35892148235373</v>
      </c>
      <c r="G381">
        <f ca="1" t="shared" si="55"/>
        <v>358.424637722483</v>
      </c>
      <c r="H381">
        <f ca="1" t="shared" si="61"/>
        <v>0.631614190875573</v>
      </c>
      <c r="I381">
        <f ca="1" t="shared" si="56"/>
        <v>24.5923360687747</v>
      </c>
      <c r="J381">
        <f ca="1" t="shared" si="54"/>
        <v>383.648587982133</v>
      </c>
    </row>
    <row r="382" spans="5:10">
      <c r="E382">
        <v>375</v>
      </c>
      <c r="F382">
        <f ca="1" t="shared" si="52"/>
        <v>0.66920211237022</v>
      </c>
      <c r="G382">
        <f ca="1" t="shared" si="55"/>
        <v>359.093839834853</v>
      </c>
      <c r="H382">
        <f ca="1" t="shared" si="61"/>
        <v>0.880821589126592</v>
      </c>
      <c r="I382">
        <f ca="1" t="shared" si="56"/>
        <v>24.5547481472801</v>
      </c>
      <c r="J382">
        <f ca="1" t="shared" si="54"/>
        <v>384.52940957126</v>
      </c>
    </row>
    <row r="383" spans="5:10">
      <c r="E383">
        <v>376</v>
      </c>
      <c r="F383">
        <f ca="1" t="shared" si="52"/>
        <v>2.29914564320905</v>
      </c>
      <c r="G383">
        <f ca="1" t="shared" si="55"/>
        <v>361.392985478062</v>
      </c>
      <c r="H383">
        <f ca="1" t="shared" si="61"/>
        <v>1.17920861276508</v>
      </c>
      <c r="I383">
        <f ca="1" t="shared" si="56"/>
        <v>23.1364240931976</v>
      </c>
      <c r="J383">
        <f ca="1" t="shared" si="54"/>
        <v>385.708618184025</v>
      </c>
    </row>
    <row r="384" spans="5:10">
      <c r="E384">
        <v>377</v>
      </c>
      <c r="F384">
        <f ca="1" t="shared" si="52"/>
        <v>3.34212951695389</v>
      </c>
      <c r="G384">
        <f ca="1" t="shared" si="55"/>
        <v>364.735114995016</v>
      </c>
      <c r="H384">
        <f ca="1" t="shared" si="61"/>
        <v>0.876812187819429</v>
      </c>
      <c r="I384">
        <f ca="1" t="shared" si="56"/>
        <v>20.9735031890088</v>
      </c>
      <c r="J384">
        <f ca="1" t="shared" si="54"/>
        <v>386.585430371844</v>
      </c>
    </row>
    <row r="385" spans="5:10">
      <c r="E385">
        <v>378</v>
      </c>
      <c r="F385">
        <f ca="1" t="shared" si="52"/>
        <v>5.46591521748368</v>
      </c>
      <c r="G385">
        <f ca="1" t="shared" si="55"/>
        <v>370.2010302125</v>
      </c>
      <c r="H385">
        <f ca="1" t="shared" si="61"/>
        <v>0.883487733310931</v>
      </c>
      <c r="I385">
        <f ca="1" t="shared" si="56"/>
        <v>16.3844001593446</v>
      </c>
      <c r="J385">
        <f ca="1" t="shared" si="54"/>
        <v>387.468918105155</v>
      </c>
    </row>
    <row r="386" spans="5:10">
      <c r="E386">
        <v>379</v>
      </c>
      <c r="F386">
        <f ca="1" t="shared" si="52"/>
        <v>1.3131606634972</v>
      </c>
      <c r="G386">
        <f ca="1" t="shared" si="55"/>
        <v>371.514190875997</v>
      </c>
      <c r="H386">
        <f ca="1" t="shared" si="61"/>
        <v>1.27743417285216</v>
      </c>
      <c r="I386">
        <f ca="1" t="shared" si="56"/>
        <v>15.9547272291583</v>
      </c>
      <c r="J386">
        <f ca="1" t="shared" si="54"/>
        <v>388.746352278007</v>
      </c>
    </row>
    <row r="387" spans="5:10">
      <c r="E387">
        <v>380</v>
      </c>
      <c r="F387">
        <f ca="1" t="shared" si="52"/>
        <v>2.40436931174908</v>
      </c>
      <c r="G387">
        <f ca="1" t="shared" si="55"/>
        <v>373.918560187746</v>
      </c>
      <c r="H387">
        <f ca="1" t="shared" si="61"/>
        <v>0.914097232605795</v>
      </c>
      <c r="I387">
        <f ca="1" t="shared" si="56"/>
        <v>14.8277920902614</v>
      </c>
      <c r="J387">
        <f ca="1" t="shared" si="54"/>
        <v>389.660449510613</v>
      </c>
    </row>
    <row r="388" spans="5:10">
      <c r="E388">
        <v>381</v>
      </c>
      <c r="F388">
        <f ca="1" t="shared" si="52"/>
        <v>0.48582365575938</v>
      </c>
      <c r="G388">
        <f ca="1" t="shared" si="55"/>
        <v>374.404383843505</v>
      </c>
      <c r="H388">
        <f ca="1" t="shared" si="61"/>
        <v>0.437430543221053</v>
      </c>
      <c r="I388">
        <f ca="1" t="shared" si="56"/>
        <v>15.2560656671078</v>
      </c>
      <c r="J388">
        <f ca="1" t="shared" si="54"/>
        <v>390.097880053834</v>
      </c>
    </row>
    <row r="389" spans="5:10">
      <c r="E389">
        <v>382</v>
      </c>
      <c r="F389">
        <f ca="1" t="shared" si="52"/>
        <v>1.67306568707867</v>
      </c>
      <c r="G389">
        <f ca="1" t="shared" si="55"/>
        <v>376.077449530584</v>
      </c>
      <c r="H389">
        <f ca="1" t="shared" ref="H389:H398" si="62">NORMINV(RAND(),$B$2,$B$3)</f>
        <v>0.79579664864137</v>
      </c>
      <c r="I389">
        <f ca="1" t="shared" si="56"/>
        <v>14.0204305232502</v>
      </c>
      <c r="J389">
        <f ca="1" t="shared" si="54"/>
        <v>390.893676702476</v>
      </c>
    </row>
    <row r="390" spans="5:10">
      <c r="E390">
        <v>383</v>
      </c>
      <c r="F390">
        <f ca="1" t="shared" si="52"/>
        <v>2.3150690756747</v>
      </c>
      <c r="G390">
        <f ca="1" t="shared" si="55"/>
        <v>378.392518606259</v>
      </c>
      <c r="H390">
        <f ca="1" t="shared" si="62"/>
        <v>1.35869943088634</v>
      </c>
      <c r="I390">
        <f ca="1" t="shared" si="56"/>
        <v>12.5011580962168</v>
      </c>
      <c r="J390">
        <f ca="1" t="shared" si="54"/>
        <v>392.252376133362</v>
      </c>
    </row>
    <row r="391" spans="5:10">
      <c r="E391">
        <v>384</v>
      </c>
      <c r="F391">
        <f ca="1" t="shared" si="52"/>
        <v>0.131207179056497</v>
      </c>
      <c r="G391">
        <f ca="1" t="shared" si="55"/>
        <v>378.523725785315</v>
      </c>
      <c r="H391">
        <f ca="1" t="shared" si="62"/>
        <v>0.996712616753052</v>
      </c>
      <c r="I391">
        <f ca="1" t="shared" si="56"/>
        <v>13.7286503480467</v>
      </c>
      <c r="J391">
        <f ca="1" t="shared" si="54"/>
        <v>393.249088750115</v>
      </c>
    </row>
    <row r="392" spans="5:10">
      <c r="E392">
        <v>385</v>
      </c>
      <c r="F392">
        <f ca="1" t="shared" si="52"/>
        <v>0.705020553238785</v>
      </c>
      <c r="G392">
        <f ca="1" t="shared" si="55"/>
        <v>379.228746338554</v>
      </c>
      <c r="H392">
        <f ca="1" t="shared" si="62"/>
        <v>1.27085531183185</v>
      </c>
      <c r="I392">
        <f ca="1" t="shared" si="56"/>
        <v>14.0203424115609</v>
      </c>
      <c r="J392">
        <f ca="1" t="shared" si="54"/>
        <v>394.519944061947</v>
      </c>
    </row>
    <row r="393" spans="5:10">
      <c r="E393">
        <v>386</v>
      </c>
      <c r="F393">
        <f ca="1" t="shared" ref="F393:F407" si="63">-LN(RAND())*$B$1</f>
        <v>0.0953290856444346</v>
      </c>
      <c r="G393">
        <f ca="1" t="shared" si="55"/>
        <v>379.324075424199</v>
      </c>
      <c r="H393">
        <f ca="1" t="shared" si="62"/>
        <v>1.39538949197442</v>
      </c>
      <c r="I393">
        <f ca="1" t="shared" si="56"/>
        <v>15.1958686377483</v>
      </c>
      <c r="J393">
        <f ca="1" t="shared" ref="J393:J407" si="64">G393+H393+I393</f>
        <v>395.915333553921</v>
      </c>
    </row>
    <row r="394" spans="5:10">
      <c r="E394">
        <v>387</v>
      </c>
      <c r="F394">
        <f ca="1" t="shared" si="63"/>
        <v>0.0607231021818133</v>
      </c>
      <c r="G394">
        <f ca="1" t="shared" ref="G394:G407" si="65">F394+G393</f>
        <v>379.38479852638</v>
      </c>
      <c r="H394">
        <f ca="1" t="shared" si="62"/>
        <v>1.15043450632389</v>
      </c>
      <c r="I394">
        <f ca="1" t="shared" ref="I394:I407" si="66">MAX(0,J393-G394)</f>
        <v>16.5305350275409</v>
      </c>
      <c r="J394">
        <f ca="1" t="shared" si="64"/>
        <v>397.065768060245</v>
      </c>
    </row>
    <row r="395" spans="5:10">
      <c r="E395">
        <v>388</v>
      </c>
      <c r="F395">
        <f ca="1" t="shared" si="63"/>
        <v>0.906216698185518</v>
      </c>
      <c r="G395">
        <f ca="1" t="shared" si="65"/>
        <v>380.291015224566</v>
      </c>
      <c r="H395">
        <f ca="1" t="shared" si="62"/>
        <v>0.941508828089413</v>
      </c>
      <c r="I395">
        <f ca="1" t="shared" si="66"/>
        <v>16.7747528356793</v>
      </c>
      <c r="J395">
        <f ca="1" t="shared" si="64"/>
        <v>398.007276888335</v>
      </c>
    </row>
    <row r="396" spans="5:10">
      <c r="E396">
        <v>389</v>
      </c>
      <c r="F396">
        <f ca="1" t="shared" si="63"/>
        <v>0.960824848157723</v>
      </c>
      <c r="G396">
        <f ca="1" t="shared" si="65"/>
        <v>381.251840072724</v>
      </c>
      <c r="H396">
        <f ca="1" t="shared" si="62"/>
        <v>1.01601629749265</v>
      </c>
      <c r="I396">
        <f ca="1" t="shared" si="66"/>
        <v>16.755436815611</v>
      </c>
      <c r="J396">
        <f ca="1" t="shared" si="64"/>
        <v>399.023293185827</v>
      </c>
    </row>
    <row r="397" spans="5:10">
      <c r="E397">
        <v>390</v>
      </c>
      <c r="F397">
        <f ca="1" t="shared" si="63"/>
        <v>2.56022593386038</v>
      </c>
      <c r="G397">
        <f ca="1" t="shared" si="65"/>
        <v>383.812066006584</v>
      </c>
      <c r="H397">
        <f ca="1" t="shared" si="62"/>
        <v>1.18937275915878</v>
      </c>
      <c r="I397">
        <f ca="1" t="shared" si="66"/>
        <v>15.2112271792432</v>
      </c>
      <c r="J397">
        <f ca="1" t="shared" si="64"/>
        <v>400.212665944986</v>
      </c>
    </row>
    <row r="398" spans="5:10">
      <c r="E398">
        <v>391</v>
      </c>
      <c r="F398">
        <f ca="1" t="shared" si="63"/>
        <v>0.0473837639521076</v>
      </c>
      <c r="G398">
        <f ca="1" t="shared" si="65"/>
        <v>383.859449770536</v>
      </c>
      <c r="H398">
        <f ca="1" t="shared" si="62"/>
        <v>1.20340229792579</v>
      </c>
      <c r="I398">
        <f ca="1" t="shared" si="66"/>
        <v>16.3532161744499</v>
      </c>
      <c r="J398">
        <f ca="1" t="shared" si="64"/>
        <v>401.416068242912</v>
      </c>
    </row>
    <row r="399" spans="5:10">
      <c r="E399">
        <v>392</v>
      </c>
      <c r="F399">
        <f ca="1" t="shared" si="63"/>
        <v>2.07500527466116</v>
      </c>
      <c r="G399">
        <f ca="1" t="shared" si="65"/>
        <v>385.934455045197</v>
      </c>
      <c r="H399">
        <f ca="1" t="shared" ref="H399:H407" si="67">NORMINV(RAND(),$B$2,$B$3)</f>
        <v>1.09350972991804</v>
      </c>
      <c r="I399">
        <f ca="1" t="shared" si="66"/>
        <v>15.4816131977145</v>
      </c>
      <c r="J399">
        <f ca="1" t="shared" si="64"/>
        <v>402.50957797283</v>
      </c>
    </row>
    <row r="400" spans="5:10">
      <c r="E400">
        <v>393</v>
      </c>
      <c r="F400">
        <f ca="1" t="shared" si="63"/>
        <v>0.985484559916556</v>
      </c>
      <c r="G400">
        <f ca="1" t="shared" si="65"/>
        <v>386.919939605114</v>
      </c>
      <c r="H400">
        <f ca="1" t="shared" si="67"/>
        <v>1.01939485842139</v>
      </c>
      <c r="I400">
        <f ca="1" t="shared" si="66"/>
        <v>15.589638367716</v>
      </c>
      <c r="J400">
        <f ca="1" t="shared" si="64"/>
        <v>403.528972831251</v>
      </c>
    </row>
    <row r="401" spans="5:10">
      <c r="E401">
        <v>394</v>
      </c>
      <c r="F401">
        <f ca="1" t="shared" si="63"/>
        <v>1.07839249243636</v>
      </c>
      <c r="G401">
        <f ca="1" t="shared" si="65"/>
        <v>387.99833209755</v>
      </c>
      <c r="H401">
        <f ca="1" t="shared" si="67"/>
        <v>0.76367354153125</v>
      </c>
      <c r="I401">
        <f ca="1" t="shared" si="66"/>
        <v>15.530640733701</v>
      </c>
      <c r="J401">
        <f ca="1" t="shared" si="64"/>
        <v>404.292646372783</v>
      </c>
    </row>
    <row r="402" spans="5:10">
      <c r="E402">
        <v>395</v>
      </c>
      <c r="F402">
        <f ca="1" t="shared" si="63"/>
        <v>1.6659657859647</v>
      </c>
      <c r="G402">
        <f ca="1" t="shared" si="65"/>
        <v>389.664297883515</v>
      </c>
      <c r="H402">
        <f ca="1" t="shared" si="67"/>
        <v>0.941508536129629</v>
      </c>
      <c r="I402">
        <f ca="1" t="shared" si="66"/>
        <v>14.6283484892676</v>
      </c>
      <c r="J402">
        <f ca="1" t="shared" si="64"/>
        <v>405.234154908912</v>
      </c>
    </row>
    <row r="403" spans="5:10">
      <c r="E403">
        <v>396</v>
      </c>
      <c r="F403">
        <f ca="1" t="shared" si="63"/>
        <v>0.101707156249579</v>
      </c>
      <c r="G403">
        <f ca="1" t="shared" si="65"/>
        <v>389.766005039765</v>
      </c>
      <c r="H403">
        <f ca="1" t="shared" si="67"/>
        <v>1.14100124665199</v>
      </c>
      <c r="I403">
        <f ca="1" t="shared" si="66"/>
        <v>15.4681498691476</v>
      </c>
      <c r="J403">
        <f ca="1" t="shared" si="64"/>
        <v>406.375156155564</v>
      </c>
    </row>
    <row r="404" spans="5:10">
      <c r="E404">
        <v>397</v>
      </c>
      <c r="F404">
        <f ca="1" t="shared" si="63"/>
        <v>0.960769491846004</v>
      </c>
      <c r="G404">
        <f ca="1" t="shared" si="65"/>
        <v>390.726774531611</v>
      </c>
      <c r="H404">
        <f ca="1" t="shared" si="67"/>
        <v>0.807633649404241</v>
      </c>
      <c r="I404">
        <f ca="1" t="shared" si="66"/>
        <v>15.6483816239536</v>
      </c>
      <c r="J404">
        <f ca="1" t="shared" si="64"/>
        <v>407.182789804968</v>
      </c>
    </row>
    <row r="405" spans="5:10">
      <c r="E405">
        <v>398</v>
      </c>
      <c r="F405">
        <f ca="1" t="shared" si="63"/>
        <v>2.4043767764401</v>
      </c>
      <c r="G405">
        <f ca="1" t="shared" si="65"/>
        <v>393.131151308051</v>
      </c>
      <c r="H405">
        <f ca="1" t="shared" si="67"/>
        <v>0.744107353465407</v>
      </c>
      <c r="I405">
        <f ca="1" t="shared" si="66"/>
        <v>14.0516384969177</v>
      </c>
      <c r="J405">
        <f ca="1" t="shared" si="64"/>
        <v>407.926897158434</v>
      </c>
    </row>
    <row r="406" spans="5:10">
      <c r="E406">
        <v>399</v>
      </c>
      <c r="F406">
        <f ca="1" t="shared" si="63"/>
        <v>2.95774078480031</v>
      </c>
      <c r="G406">
        <f ca="1" t="shared" si="65"/>
        <v>396.088892092851</v>
      </c>
      <c r="H406">
        <f ca="1" t="shared" si="67"/>
        <v>0.765679769417362</v>
      </c>
      <c r="I406">
        <f ca="1" t="shared" si="66"/>
        <v>11.8380050655828</v>
      </c>
      <c r="J406">
        <f ca="1" t="shared" si="64"/>
        <v>408.692576927851</v>
      </c>
    </row>
    <row r="407" spans="5:10">
      <c r="E407">
        <v>400</v>
      </c>
      <c r="F407">
        <f ca="1" t="shared" si="63"/>
        <v>0.503280969572396</v>
      </c>
      <c r="G407">
        <f ca="1" t="shared" si="65"/>
        <v>396.592173062423</v>
      </c>
      <c r="H407">
        <f ca="1" t="shared" si="67"/>
        <v>0.981965835792221</v>
      </c>
      <c r="I407">
        <f ca="1" t="shared" si="66"/>
        <v>12.1004038654277</v>
      </c>
      <c r="J407">
        <f ca="1" t="shared" si="64"/>
        <v>409.674542763643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2020-06-22T16:33:00Z</dcterms:created>
  <dcterms:modified xsi:type="dcterms:W3CDTF">2021-06-10T16:55:48Z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