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DMIN\Documents\Zalo Received Files\"/>
    </mc:Choice>
  </mc:AlternateContent>
  <xr:revisionPtr revIDLastSave="0" documentId="8_{EBC8535B-B209-4E43-B8B2-0336245068E3}" xr6:coauthVersionLast="47" xr6:coauthVersionMax="47" xr10:uidLastSave="{00000000-0000-0000-0000-000000000000}"/>
  <bookViews>
    <workbookView xWindow="-108" yWindow="-108" windowWidth="23256" windowHeight="12456" xr2:uid="{00000000-000D-0000-FFFF-FFFF00000000}"/>
  </bookViews>
  <sheets>
    <sheet name="Trường hợp kiểm thử" sheetId="11" r:id="rId1"/>
    <sheet name="Tìm kiếm công việc" sheetId="1" r:id="rId2"/>
    <sheet name="Lọc công việc" sheetId="2" r:id="rId3"/>
    <sheet name="AI Chatbot" sheetId="3" r:id="rId4"/>
    <sheet name="Báo cáo thống kê" sheetId="4" r:id="rId5"/>
    <sheet name="Thống kê số lượng bài đăng" sheetId="5" r:id="rId6"/>
    <sheet name="Đổi mật khẩu" sheetId="6" r:id="rId7"/>
    <sheet name="Lịch sử thanh toán gói bài đăng" sheetId="10" r:id="rId8"/>
    <sheet name="Lịch sử thanh toán gói ứng viên" sheetId="7" r:id="rId9"/>
    <sheet name="Tìm kiếm ứng viên"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1" l="1"/>
</calcChain>
</file>

<file path=xl/sharedStrings.xml><?xml version="1.0" encoding="utf-8"?>
<sst xmlns="http://schemas.openxmlformats.org/spreadsheetml/2006/main" count="997" uniqueCount="325">
  <si>
    <t>Project Name</t>
  </si>
  <si>
    <t>HỆ THỐNG KẾT NỐI VIỆC LÀM VÀ TUYỂN DỤNG THÔNG MINH TÍCH HỢP CHATBOT AI</t>
  </si>
  <si>
    <t>Module Code</t>
  </si>
  <si>
    <t>Hoàn thành</t>
  </si>
  <si>
    <t>Lỗi</t>
  </si>
  <si>
    <t>Chưa kiểm tra</t>
  </si>
  <si>
    <t>Bị chặn</t>
  </si>
  <si>
    <t>Tổng số trường hợp thử nghiệm</t>
  </si>
  <si>
    <t>Round 1</t>
  </si>
  <si>
    <t>Round 2</t>
  </si>
  <si>
    <t>Test Case ID</t>
  </si>
  <si>
    <t>Mô tả</t>
  </si>
  <si>
    <t>Hành động</t>
  </si>
  <si>
    <t>Điều kiện tiên quyết</t>
  </si>
  <si>
    <t>Kết quả mong đợi</t>
  </si>
  <si>
    <t>Kết quả thực tế</t>
  </si>
  <si>
    <t>Kết quả</t>
  </si>
  <si>
    <t>Chú thích</t>
  </si>
  <si>
    <t>Vòng 1</t>
  </si>
  <si>
    <t>Vòng 2</t>
  </si>
  <si>
    <t>Trạng thái</t>
  </si>
  <si>
    <t>Ngày kiểm tra</t>
  </si>
  <si>
    <t>Người kiểm tra</t>
  </si>
  <si>
    <t>Tài</t>
  </si>
  <si>
    <t>Sơn</t>
  </si>
  <si>
    <t>[Lĩnh vực] Dropdown</t>
  </si>
  <si>
    <t xml:space="preserve"> -Text color: black
 -Status: enable</t>
  </si>
  <si>
    <t>[Hình thức làm việc] Checkbox</t>
  </si>
  <si>
    <t>[Vị trí] Dropdown</t>
  </si>
  <si>
    <t>[Kinh nghiệm làm việc] Checkbox</t>
  </si>
  <si>
    <t>[Cấp bậc] Checkbox</t>
  </si>
  <si>
    <t>[Tất cả công việc] Label</t>
  </si>
  <si>
    <t>[28 kết quả] Label</t>
  </si>
  <si>
    <t>[Nhập tên bài đăng] Textbox</t>
  </si>
  <si>
    <t>[Danh sách bài đăng] List</t>
  </si>
  <si>
    <t>1. Chọn "Việc làm" ở navbar
2. Nhập từ khóa "Backend"
3. Nhấn nút "Tìm kiếm".</t>
  </si>
  <si>
    <t>Thông tin tồn tại trong hệ thống</t>
  </si>
  <si>
    <t>Hiển thị danh sách các bài đăng có liên quan đến từ khóa được nhập</t>
  </si>
  <si>
    <t>Tìm kiếm theo từ khóa hợp lệ</t>
  </si>
  <si>
    <t>Tìm kiếm với từ khóa không hợp lệ</t>
  </si>
  <si>
    <t xml:space="preserve">Hiển thị danh sách trống </t>
  </si>
  <si>
    <t>Tìm kiếm với ô nhập rỗng</t>
  </si>
  <si>
    <t>1. Chọn "Việc làm" ở navbar
2. Nhập từ khóa " "
3. Nhấn nút "Tìm kiếm".</t>
  </si>
  <si>
    <t>Hiển thị tất cả bài đăng</t>
  </si>
  <si>
    <t>1. Chọn "Việc làm" ở navbar
2. Nhập từ khóa "xyz123@#"
3. Nhấn nút "Tìm kiếm".</t>
  </si>
  <si>
    <t>Tìm kiếm không phân biệt hoa thường</t>
  </si>
  <si>
    <t>1. Chọn "Việc làm" ở navbar
2. Nhập từ khóa "BACKEND"
3. Nhấn nút "Tìm kiếm".</t>
  </si>
  <si>
    <t>1. Chọn "Việc làm" ở navbar
2. Nhập từ khóa "lap trinh vien"
3. Nhấn nút "Tìm kiếm".</t>
  </si>
  <si>
    <t>Tìm kiếm bằng từ khóa  không dấu</t>
  </si>
  <si>
    <t>Hệ thống vẫn hiển thị đúng các bài viết có liên quan đến từ khóa</t>
  </si>
  <si>
    <t>Tìm kiếm công việc</t>
  </si>
  <si>
    <t>GUI_SHOW Tìm kiếm công việc</t>
  </si>
  <si>
    <t>FUNCTION_SHOW Tìm kiếm công việc</t>
  </si>
  <si>
    <t>GUI-TKCV01</t>
  </si>
  <si>
    <t>GUI-TKCV02</t>
  </si>
  <si>
    <t>GUI-TKCV03</t>
  </si>
  <si>
    <t>FUN-TKCV01</t>
  </si>
  <si>
    <t>FUN-TKCV02</t>
  </si>
  <si>
    <t>FUN-TKCV03</t>
  </si>
  <si>
    <t>FUN-TKCV04</t>
  </si>
  <si>
    <t>FUN-TKCV05</t>
  </si>
  <si>
    <t>[Lương bổng] Checkbox</t>
  </si>
  <si>
    <t>Lọc công việc</t>
  </si>
  <si>
    <t>GUI_SHOW Lọc công việc</t>
  </si>
  <si>
    <t>FUNCTION_SHOW Lọc công việc</t>
  </si>
  <si>
    <t>GUI-LOCCV01</t>
  </si>
  <si>
    <t>GUI-LOCCV02</t>
  </si>
  <si>
    <t>GUI-LOCCV03</t>
  </si>
  <si>
    <t>GUI-LOCCV04</t>
  </si>
  <si>
    <t>GUI-LOCCV05</t>
  </si>
  <si>
    <t>GUI-LOCCV06</t>
  </si>
  <si>
    <t>FUN-LOCCV01</t>
  </si>
  <si>
    <t>FUN-LOCCV02</t>
  </si>
  <si>
    <t>FUN-LOCCV03</t>
  </si>
  <si>
    <t>FUN-LOCCV04</t>
  </si>
  <si>
    <t>FUN-LOCCV05</t>
  </si>
  <si>
    <t>Có dữ liệu các nghề thuộc lĩnh vực công nghệ thông tin trong hệ thống</t>
  </si>
  <si>
    <t>Danh sách công việc trong lĩnh vực công nghệ thông tin được hiển thị</t>
  </si>
  <si>
    <t>GUI-LOCCV07</t>
  </si>
  <si>
    <t>Lọc công việc theo lĩnh vực</t>
  </si>
  <si>
    <t>1. Chọn "Việc làm" ở navbar
2. Chọn "công nghệ thông tin" ở ô dropdown lĩnh vực và các mục khác để mặc định</t>
  </si>
  <si>
    <t>Lọc công việc theo hình thức làm việc</t>
  </si>
  <si>
    <t>Có dữ liệu các nghề có các tiêu chí hình thức làm việc trong hệ thống</t>
  </si>
  <si>
    <t>Danh sách hiển thị các công việc theo tiêu chí hình thức làm việc đã chọn</t>
  </si>
  <si>
    <t>Lọc công việc theo vị trí</t>
  </si>
  <si>
    <t>1. Chọn "Việc làm" ở navbar
2. Chọn "Bến Tre" ở ô dropdown vị trí và các mục khác để mặc định</t>
  </si>
  <si>
    <t>Có dữ liệu các công việc ở vị trí đã chọn</t>
  </si>
  <si>
    <t>Hiển thị danh sách các công việc có trong vị trí đã chọn</t>
  </si>
  <si>
    <t>Lọc công việc theo kinh nghiệm</t>
  </si>
  <si>
    <t>Có dữ liệu các công việc có các tiêu chí đã chọn trong hệ thống</t>
  </si>
  <si>
    <t>Hệ thống hiển thị danh sách các công việc phù hợp với các lựa chọn được chọn</t>
  </si>
  <si>
    <t>1. Chọn "Việc làm" ở navbar
2. Chọn một hoặc nhiều các lựa chọn ở mục "Kinh nghiệm làm việc" và các mục khác để mặc định</t>
  </si>
  <si>
    <t>1. Chọn "Việc làm" ở navbar
2. Chọn một hoặc nhiều các lựa chọn ở mục "Hình thức làm việc" và các mục khác để mặc định</t>
  </si>
  <si>
    <t>Lọc công việc theo cấp bậc</t>
  </si>
  <si>
    <t>1. Chọn "Việc làm" ở navbar
2. Chọn một hoặc nhiều các lựa chọn ở mục "Cấp bậc" và các mục khác để mặc định</t>
  </si>
  <si>
    <t>FUN-LOCCV06</t>
  </si>
  <si>
    <t>Lọc công việc theo mức lương</t>
  </si>
  <si>
    <t>1. Chọn "Việc làm" ở navbar
2. Chọn một hoặc nhiều các lựa chọn ở mục "Luong bổng" và các mục khác để mặc định</t>
  </si>
  <si>
    <t>FUN-LOCCV07</t>
  </si>
  <si>
    <t>Lọc theo nhiều tiêu chí kết hợp</t>
  </si>
  <si>
    <t>1. Chọn "Việc làm" ở navbar
2. Chọn các lựa chọn
 - Lĩnh vực: Công nghệ thông tin
 - Cấp bậc: Nhân viên
 - Vị trí: Bến Tre</t>
  </si>
  <si>
    <t>Danh sách chỉ hiển thị công việc thỏa tất cả điều kiện đã chọn</t>
  </si>
  <si>
    <t xml:space="preserve">Có dữ liệu phù hợp </t>
  </si>
  <si>
    <t>Không có dữ liệu phù hợp sau khi lọc theo các tiêu chí</t>
  </si>
  <si>
    <t>1. Chọn "Việc làm" ở navbar
2. Chọn các lựa chọn
 - Lĩnh vực: Giáo viên
 - Cấp bậc: Nhân viên
 - Vị trí: Cà Mau</t>
  </si>
  <si>
    <t>FUN-LOCCV08</t>
  </si>
  <si>
    <t>Sang</t>
  </si>
  <si>
    <t>Ai Chatbot</t>
  </si>
  <si>
    <t>GUI_SHOW AI Chatbot</t>
  </si>
  <si>
    <t>FUNCTION_SHOW AI Chatbot</t>
  </si>
  <si>
    <t>GUI-AICB01</t>
  </si>
  <si>
    <t>GUI-AICB02</t>
  </si>
  <si>
    <t>GUI-AICB03</t>
  </si>
  <si>
    <t>GUI-AICB04</t>
  </si>
  <si>
    <t>GUI-AICB05</t>
  </si>
  <si>
    <t>GUI-AICB06</t>
  </si>
  <si>
    <t>[Chatbot] Image</t>
  </si>
  <si>
    <t xml:space="preserve"> -Color: white
 -Status: enable</t>
  </si>
  <si>
    <t>[FindJobs] Label</t>
  </si>
  <si>
    <t xml:space="preserve">[FindJobs xin chào ...] Label </t>
  </si>
  <si>
    <t>[Đặt câu hỏi] Textbox</t>
  </si>
  <si>
    <t xml:space="preserve"> -Text color: gray
 -Status: enable</t>
  </si>
  <si>
    <t xml:space="preserve">[Gửi] Button </t>
  </si>
  <si>
    <t>[X] Buttton</t>
  </si>
  <si>
    <t xml:space="preserve">Mở Chatbot </t>
  </si>
  <si>
    <t>1. Nhấn vào biểu tượng AI Chatbot ở góc phải màn hình</t>
  </si>
  <si>
    <t>Biểu tượng chatbot hiển thị</t>
  </si>
  <si>
    <t>Cửa sổ chatbot được mở lên</t>
  </si>
  <si>
    <t>FUN-AICB01</t>
  </si>
  <si>
    <t>Đóng cửa sổ chatbot</t>
  </si>
  <si>
    <t xml:space="preserve">1. Nhấn vào biểu tượng "X" ở góc phải màn hình </t>
  </si>
  <si>
    <t>Cửa sổ chatbot đang mở</t>
  </si>
  <si>
    <t xml:space="preserve">Cửa sổ chatbot đóng lại và hiển thị biểu tượng AI Chatbot </t>
  </si>
  <si>
    <t>FUN-AICB02</t>
  </si>
  <si>
    <t>FUN-AICB03</t>
  </si>
  <si>
    <t>FUN-AICB04</t>
  </si>
  <si>
    <t>FUN-AICB05</t>
  </si>
  <si>
    <t>Gửi tin nhắn hợp lệ</t>
  </si>
  <si>
    <t>1. Nhấn vào biểu tượng AI Chatbot ở góc phải màn hình
2. Nhập câu hỏi "Các công việc có ở Đà Nẵng ?"
3. Nhấn Enter</t>
  </si>
  <si>
    <t>Tin nhắn được hiển thị và bot phản hồi tương ứng</t>
  </si>
  <si>
    <t>Gửi tin nhắn trống</t>
  </si>
  <si>
    <t>1. Nhấn vào biểu tượng AI Chatbot ở góc phải màn hình
2. Nhập câu hỏi " "
3. Nhấn Enter</t>
  </si>
  <si>
    <t>Hệ thống hiển thị cảnh báo "Please fill out this field"</t>
  </si>
  <si>
    <t>Lưu lịch sử hội thoại tạm thời</t>
  </si>
  <si>
    <t>1. Nhấn vào biểu tượng AI Chatbot ở góc phải màn hình
2. Nhập câu hỏi "Các công việc có ở Đà Nẵng ?"
3. Nhấn Enter
4. Nhấn nút "X" ở góc phải màn hình
5. Nhấn vào biểu tượng AI Chatbot ở góc phải màn hình</t>
  </si>
  <si>
    <t>Đã trò chuyện trước đó</t>
  </si>
  <si>
    <t>Tin nhắn trước đó vẫn còn hiển thị trong khung chat</t>
  </si>
  <si>
    <t>L.Thịnh</t>
  </si>
  <si>
    <t>B.Thịnh</t>
  </si>
  <si>
    <t>Báo cáo thống kê</t>
  </si>
  <si>
    <t>GUI_SHOW Báo cáo thống kê</t>
  </si>
  <si>
    <t>FUNCTION_SHOW Báo cáo thống kê</t>
  </si>
  <si>
    <t>GUI-BCTK01</t>
  </si>
  <si>
    <t>GUI-BCTK02</t>
  </si>
  <si>
    <t>GUI-BCTK03</t>
  </si>
  <si>
    <t>GUI-BCTK04</t>
  </si>
  <si>
    <t>GUI-BCTK05</t>
  </si>
  <si>
    <t>GUI-BCTK06</t>
  </si>
  <si>
    <t>[Xin chào ...] Label</t>
  </si>
  <si>
    <t xml:space="preserve"> -Color: Black
 -Status: enable</t>
  </si>
  <si>
    <t>[BIỂU ĐỒ THỐNG KÊ LĨNH VỰC] Label</t>
  </si>
  <si>
    <t>[Biểu đồ tròn] Chart</t>
  </si>
  <si>
    <t xml:space="preserve"> -Status: enable</t>
  </si>
  <si>
    <t xml:space="preserve">[Lọc ngày] Date Picker </t>
  </si>
  <si>
    <t>[Bảng thống kê] Table</t>
  </si>
  <si>
    <t>[Bảng thống kê số lượng CV] Label</t>
  </si>
  <si>
    <t>GUI-BCTK07</t>
  </si>
  <si>
    <t>FUN-BCTK01</t>
  </si>
  <si>
    <t>FUN-BCTK02</t>
  </si>
  <si>
    <t>FUN-BCTK03</t>
  </si>
  <si>
    <t>Lọc theo ngày hợp lệ</t>
  </si>
  <si>
    <t>Có dữ liệu thống kê theo ngày</t>
  </si>
  <si>
    <t>Bảng CV cập nhật đúng theo khoảng ngày</t>
  </si>
  <si>
    <t>Lọc theo ngày không có dữ liệu</t>
  </si>
  <si>
    <t>Người dùng đăng nhập với tư cách "Nhà tuyển dụng"</t>
  </si>
  <si>
    <t>Bảng CV hiển thị rỗng</t>
  </si>
  <si>
    <t>Kiểm tra nội dung bảng</t>
  </si>
  <si>
    <t>1. Đăng nhập với tư cách "Nhà tuyển dụng"
2. Vào mục "Trang chủ" ở thanh sidebar
3. Chọn "Start date" và "End date" ngày có dữ liệu</t>
  </si>
  <si>
    <t>1. Đăng nhập với tư cách "Nhà tuyển dụng"
2. Vào mục "Trang chủ" ở thanh sidebar
3. Chọn "Start date" và "End date" ngày không có dữ liệu</t>
  </si>
  <si>
    <t>Nội dung đúng: tên bài viết, mã, người viết</t>
  </si>
  <si>
    <t>Thống kê số lượng bài đăng</t>
  </si>
  <si>
    <t>h</t>
  </si>
  <si>
    <t>Đổi mật khẩu</t>
  </si>
  <si>
    <t>GUI_SHOW Đổi mật khẩu</t>
  </si>
  <si>
    <t>FUNCTION_SHOW Đổi mật khẩu</t>
  </si>
  <si>
    <t>Đổi mật khẩu thành công</t>
  </si>
  <si>
    <t>Mở giao diện đổi mật khẩu thành công</t>
  </si>
  <si>
    <t>Hiển thị giao diện trang đổi mật khẩu</t>
  </si>
  <si>
    <t>GUI-DMK01</t>
  </si>
  <si>
    <t>GUI-DMK02</t>
  </si>
  <si>
    <t>GUI-DMK03</t>
  </si>
  <si>
    <t>GUI-DMK04</t>
  </si>
  <si>
    <t>FUN-DMK01</t>
  </si>
  <si>
    <t>FUN-DMK02</t>
  </si>
  <si>
    <t>FUN-DMK03</t>
  </si>
  <si>
    <t>FUN-DMK04</t>
  </si>
  <si>
    <t>FUN-DMK05</t>
  </si>
  <si>
    <t>Đổi mật khẩu không thành công khi nhập sai mật khẩu cũ</t>
  </si>
  <si>
    <t>Đổi mật khẩu không thành công khi mật khẩu mới và mật khẩu nhập lại không trùng khớp</t>
  </si>
  <si>
    <t>Hiển thị thông báo "Đổi mật khẩu thành công" và mật khẩu được đặt lại</t>
  </si>
  <si>
    <t>Hiển thị thông báo "Mật khẩu cũ không chính xác", dữ liệu không bị ảnh hưởng</t>
  </si>
  <si>
    <t>Hiển thị thông báo "Mật khẩu nhập lại không đúng", dữ liệu không bị ảnh hưởng</t>
  </si>
  <si>
    <t>Đổi mật khẩu không thành công khi để trống 1 hoặc nhiều trường:
-Mật khẩu cũ
-Mật khẩu mới
-Nhập lại mật khẩu</t>
  </si>
  <si>
    <t>Hiển thị thông báo lỗi và dữ liệu không bị ảnh hưởng</t>
  </si>
  <si>
    <t>[Mật khẩu cũ] Text box</t>
  </si>
  <si>
    <t>[Mật khẩu mới] Text box</t>
  </si>
  <si>
    <t>[Nhập lại mật khẩu] Text box</t>
  </si>
  <si>
    <t>[Lưu] Buttton</t>
  </si>
  <si>
    <t>FUN-DMK06</t>
  </si>
  <si>
    <t>Đổi mật khẩu không thành công khi mật khẩu cũ và mật khẩu mới trùng nhau</t>
  </si>
  <si>
    <t>Xem lịch sử thanh toán các gói bài đăng</t>
  </si>
  <si>
    <t>Lịch sử thanh toán các gói ứng viên</t>
  </si>
  <si>
    <t>GUI_SHOW Lịch sử thanh toán các gói ứng viên</t>
  </si>
  <si>
    <t>FUNCTION_SHOW Lịch sử thanh toán các gói ứng viên</t>
  </si>
  <si>
    <t>GUI-LSTTGUV01</t>
  </si>
  <si>
    <t>GUI-LSTTGUV02</t>
  </si>
  <si>
    <t>GUI-LSTTGUV03</t>
  </si>
  <si>
    <t>GUI-LSTTGUV04</t>
  </si>
  <si>
    <t>[Xuất Excel] Button</t>
  </si>
  <si>
    <t>[STT, Tên gói, Mã giao dịch, Số lượng đã mua, Đơn giá, Người mua, Thời gian mua] Data table</t>
  </si>
  <si>
    <t>[Quay lại, 1 2 3, Tiếp] Pagination</t>
  </si>
  <si>
    <t>[STT, Tên gói, Mã giao dịch, Loại gói, Số lượng đã mua, Đơn giá, Người mua, Thời gian mua] Data table</t>
  </si>
  <si>
    <t>FUN-LSTTGUV01</t>
  </si>
  <si>
    <t>FUN-LSTTGUV02</t>
  </si>
  <si>
    <t>FUN-LSTTGUV03</t>
  </si>
  <si>
    <t>FUN-LSTTGUV04</t>
  </si>
  <si>
    <t>FUN-LSTTGUV05</t>
  </si>
  <si>
    <t>Mở giao lịch sử thanh toán các gói ứng viên thành công</t>
  </si>
  <si>
    <t>1. Đăng nhập vào hệ thống 
2. Nhấn vào "Lịch sử giao dịch"
3. Chọn "Lịch sử gói xem ứng viên"</t>
  </si>
  <si>
    <t>Đăng nhập thành công vào hệ thống với tư cách là người tuyển dụng</t>
  </si>
  <si>
    <t>Hiển thị lịch sử giao dịch thành công khi chọn thời gian lọc hợp lệ</t>
  </si>
  <si>
    <t>1. Đăng nhập vào hệ thống 
2. Nhấn vào "Lịch sử giao dịch"
3. Chọn "Lịch sử gói xem ứng viên"
4. Chọn thời gian để lọc lịch sử giao dịch (VD: 25/04/2024 -&gt; 25/05/2025)</t>
  </si>
  <si>
    <t>Bảng dữ liệu hiển thị đầy đủ thông tin giao dịch trong khoảng thời gian được chọn</t>
  </si>
  <si>
    <t>Hiển thị lịch sử giao dịch không thành công khi chọn thời gian lọc không hợp lệ</t>
  </si>
  <si>
    <t>1. Đăng nhập vào hệ thống 
2. Nhấn vào "Lịch sử giao dịch"
3. Chọn "Lịch sử gói xem ứng viên"
4. Chọn thời gian để lọc lịch sử giao dịch không hợp lệ 
(VD: 25/04/2026 -&gt; 25/07/2025)</t>
  </si>
  <si>
    <t>Bảng dữ liệu không hiển thị thông tin</t>
  </si>
  <si>
    <t>Các nút hiển thị trên bảng</t>
  </si>
  <si>
    <t>1. Đăng nhập vào hệ thống 
2. Nhấn vào "Lịch sử giao dịch"
3. Chọn "Lịch sử gói xem ứng viên"
4. Nhấn bất kỳ các nút "Quay lại, 1 2 3, Tiếp"</t>
  </si>
  <si>
    <t>Chuyển trang thành công khi nhấn các nút chuyển trang</t>
  </si>
  <si>
    <t>Lịch sử giao dịch chuyển sang trang tiếp theo, trang trước đó hoặc trang bất kỳ</t>
  </si>
  <si>
    <t>Xuất file Excel thành công khi chọn "Xuất Excel"</t>
  </si>
  <si>
    <t>1. Đăng nhập vào hệ thống 
2. Nhấn vào "Lịch sử giao dịch"
3. Chọn "Lịch sử gói xem ứng viên"
4. Chọn "Xuất Excel"</t>
  </si>
  <si>
    <t>Xuất file Excel thành công</t>
  </si>
  <si>
    <t>GUI_SHOW Lịch sử thanh toán các gói bài đăng</t>
  </si>
  <si>
    <t>FUNCTION_SHOW Lịch sử thanh toán các gói bài đăng</t>
  </si>
  <si>
    <t>1. Đăng nhập vào hệ thống 
2. Nhấn vào "Lịch sử giao dịch"
3. Chọn "Lịch sử gói bài đăng"</t>
  </si>
  <si>
    <t>1. Đăng nhập vào hệ thống 
2. Nhấn vào "Lịch sử giao dịch"
3. Chọn "Lịch sử gói bài đăng"
4. Chọn thời gian để lọc lịch sử giao dịch (VD: 05/07/2024 -&gt; 13/02/2025)</t>
  </si>
  <si>
    <t>1. Đăng nhập vào hệ thống 
2. Nhấn vào "Lịch sử giao dịch"
3. Chọn "Lịch sử gói bài đăng"
4. Chọn thời gian để lọc lịch sử giao dịch không hợp lệ 
(VD: 20/02/2034 -&gt; 22/01/2025)</t>
  </si>
  <si>
    <t>1. Đăng nhập vào hệ thống 
2. Nhấn vào "Lịch sử giao dịch"
3. Chọn "Lịch sử gói bài đăng"
4. Chọn "Xuất Excel"</t>
  </si>
  <si>
    <t>1. Đăng nhập vào hệ thống 
2. Nhấn vào "Lịch sử giao dịch"
3. Chọn "Lịch sử gói bài đăng"
4. Nhấn bất kỳ các nút "Quay lại, 1 2 3, Tiếp"</t>
  </si>
  <si>
    <t>Hiển thị giao diện trang lịch sử thanh toán các gói bài đăng</t>
  </si>
  <si>
    <t>Hiển thị giao diện trang lịch sử thanh toán các gói xem ứng viên</t>
  </si>
  <si>
    <t>Mở giao lịch sử thanh toán các gói bài đăng thành công</t>
  </si>
  <si>
    <t>Tìm kiếm ứng viên</t>
  </si>
  <si>
    <t>GUI_SHOW Tìm kiếm ứng viên</t>
  </si>
  <si>
    <t>FUNCTION_SHOW Tìm kiếm ứng viên</t>
  </si>
  <si>
    <t>GUI-TKUV01</t>
  </si>
  <si>
    <t>GUI-TKUV02</t>
  </si>
  <si>
    <t>GUI-TKUV03</t>
  </si>
  <si>
    <t>GUI-TKUV04</t>
  </si>
  <si>
    <t>GUI-TKUV05</t>
  </si>
  <si>
    <t>GUI-TKUV06</t>
  </si>
  <si>
    <t>GUI-TKUV07</t>
  </si>
  <si>
    <t>GUI-TKUV08</t>
  </si>
  <si>
    <t>[Số lượt xem miễn phí] Lable</t>
  </si>
  <si>
    <t>[Số lượt xem] Lable</t>
  </si>
  <si>
    <t>[Kinh nghiệm] Dropdown</t>
  </si>
  <si>
    <t>[Khoảng lương] Dropdown</t>
  </si>
  <si>
    <t>[Khu vực làm việc] Dropdown</t>
  </si>
  <si>
    <t>[Kỹ năng] Dropdown</t>
  </si>
  <si>
    <t>[STT, Tên ứng viên, Lĩnh vực, Thao tác] Data table</t>
  </si>
  <si>
    <t>GUI-TKUV09</t>
  </si>
  <si>
    <t>GUI-TKUV10</t>
  </si>
  <si>
    <t>[Xem chi tiết ứng viên] Link button</t>
  </si>
  <si>
    <t>FUN-TKUV01</t>
  </si>
  <si>
    <t>FUN-TKUV02</t>
  </si>
  <si>
    <t>FUN-TKUV03</t>
  </si>
  <si>
    <t>FUN-TKUV04</t>
  </si>
  <si>
    <t>FUN-TKUV05</t>
  </si>
  <si>
    <t>FUN-TKUV06</t>
  </si>
  <si>
    <t xml:space="preserve">1. Đăng nhập vào hệ thống 
2. Chọn "Đổi mật khẩu" trong phần "Chức năng người dùng"
</t>
  </si>
  <si>
    <t>Đăng nhập thành công vào hệ thống với tư cách là người ứng tuyển</t>
  </si>
  <si>
    <t xml:space="preserve">1. Đăng nhập vào hệ thống 
2. Chọn "Đổi mật khẩu" trong phần "Chức năng người dùng"
3. Nhập đúng mật khẩu đang dùng (mật khẩu cũ)
4. Nhập mật khẩu muốn thay đổi (mật khẩu mới)
5. Nhập lại đúng mật khẩu mới
6. Nhấn "lưu"
</t>
  </si>
  <si>
    <t xml:space="preserve">1. Đăng nhập vào hệ thống 
2. Chọn "Đổi mật khẩu" trong phần "Chức năng người dùng"
3. Nhập sai mật khẩu đang dùng (mật khẩu cũ)
4. Nhập mật khẩu muốn thay đổi (mật khẩu mới)
5. Nhập lại đúng mật khẩu mới
6. Nhấn "lưu"
</t>
  </si>
  <si>
    <t xml:space="preserve">1. Đăng nhập vào hệ thống 
2. Chọn "Đổi mật khẩu" trong phần "Chức năng người dùng"
3. Nhập đúng mật khẩu đang dùng (mật khẩu cũ)
4. Nhập trùng mật khẩu muốn thay đổi với mật khẩu cũ (mật khẩu mới)
5. Nhập lại mật khẩu 
6. Nhấn "lưu"
</t>
  </si>
  <si>
    <t xml:space="preserve">1. Đăng nhập vào hệ thống 
2. Chọn "Đổi mật khẩu" trong phần "Chức năng người dùng"
3. Nhập đúng mật khẩu đang dùng (mật khẩu cũ)
4. Nhập mật khẩu muốn thay đổi (mật khẩu mới)
5. Nhập lại mật khẩu không trùng với mật khẩu mới
6. Nhấn "lưu"
</t>
  </si>
  <si>
    <t xml:space="preserve">1. Đăng nhập vào hệ thống 
2. Chọn "Đổi mật khẩu" trong phần "Chức năng người dùng"
3. Để trống 1 hoặc nhiều trường:
-Mật khẩu cũ
-Mật khẩu mới
-Nhập lại mật khẩu
4. Nhấn "lưu"
</t>
  </si>
  <si>
    <t>1. Đăng nhập vào hệ thống 
2. Nhấn vào "Tìm kiếm ứng viên"
3. Chọn "Danh sách ứng viên"</t>
  </si>
  <si>
    <t>Hiển thị giao diện trang danh sách ứng viên</t>
  </si>
  <si>
    <t>Mở giao diện tìm kiến ứng viên</t>
  </si>
  <si>
    <t>Tìm kiếm ứng viên theo lĩnh vực thành công</t>
  </si>
  <si>
    <t>1. Đăng nhập vào hệ thống 
2. Nhấn vào "Tìm kiếm ứng viên"
3. Chọn "Danh sách ứng viên"
4. Chọn 1 lĩnh vực bất kì trong danh sách lĩnh vực xổ xuống</t>
  </si>
  <si>
    <t>Bảng dữ liệu hiển thị danh sách các ứng viên phù hợp với lĩnh vực đã chọn</t>
  </si>
  <si>
    <t>Tìm kiếm ứng viên theo kinh nghiệm không thành công</t>
  </si>
  <si>
    <t>Bảng dữ liệu không hiển thị danh sách các ứng viên mong muốn</t>
  </si>
  <si>
    <t>Bảng dữ liệu hiển thị danh sách các ứng viên phù hợp với kinh nghiệm đã chọn</t>
  </si>
  <si>
    <t>Tìm kiếm ứng viên theo khoảng lương không thành công</t>
  </si>
  <si>
    <t>Bảng dữ liệu hiển thị danh sách các ứng viên phù hợp với khoảng lương đã chọn</t>
  </si>
  <si>
    <t>Tìm kiếm ứng viên theo khu vực làm việc không thành công</t>
  </si>
  <si>
    <t>Bảng dữ liệu hiển thị danh sách các ứng viên phù hợp với khu vực làm việc đã chọn</t>
  </si>
  <si>
    <t>Tìm kiếm ứng viên theo kỹ năng không thành công</t>
  </si>
  <si>
    <t>Bảng dữ liệu hiển thị danh sách các ứng viên phù hợp với kỹ năng đã chọn</t>
  </si>
  <si>
    <t>1. Đăng nhập vào hệ thống 
2. Nhấn vào "Tìm kiếm ứng viên"
3. Chọn "Danh sách ứng viên"
4. Chọn 1 kinh nghiệm bất kì trong danh sách kinh nghiệm xổ xuống</t>
  </si>
  <si>
    <t>1. Đăng nhập vào hệ thống 
2. Nhấn vào "Tìm kiếm ứng viên"
3. Chọn "Danh sách ứng viên"
4. Chọn 1 khoảng lương bất kì trong danh sách khoảng lương xổ xuống</t>
  </si>
  <si>
    <t>1. Đăng nhập vào hệ thống 
2. Nhấn vào "Tìm kiếm ứng viên"
3. Chọn "Danh sách ứng viên"
4. Chọn 1 khu vực làm việc bất kì trong danh sách  khu vực làm việc xổ xuống</t>
  </si>
  <si>
    <t>1. Đăng nhập vào hệ thống 
2. Nhấn vào "Tìm kiếm ứng viên"
3. Chọn "Danh sách ứng viên"
4. Chọn lĩnh vực bất kì trong danh sách lĩnh vực xổ xuống
4. Chọn 1 kỹ năng bất kì trong danh sách kỹ năng xổ xuống</t>
  </si>
  <si>
    <t>FUN-TKUV07</t>
  </si>
  <si>
    <t>1. Đăng nhập vào hệ thống 
2. Nhấn vào "Tìm kiếm ứng viên"
3. Chọn "Danh sách ứng viên"
4. Chọn 1 ứng viên bất kỳ trong danh sách và nhấn "Xem chi tiết ứng viên"</t>
  </si>
  <si>
    <t>Chuyển sang trang thông tin chi tiết của ứng viên đã chọn xem và số lượt xem được cập nhật</t>
  </si>
  <si>
    <t>Xem thông tin chi tiết của ứng viên thành công</t>
  </si>
  <si>
    <t>Xem thông tin chi tiết của ứng viên không thành công khi đã hết số lượt xem</t>
  </si>
  <si>
    <t>Không chuyển sang trang thông tin chi tiết của ứng viên đã chọn và hiển thị thông báo "Công ty bạn đã hết lượt xem"</t>
  </si>
  <si>
    <t>FUN-TKUV08</t>
  </si>
  <si>
    <t>FUN-TKUV09</t>
  </si>
  <si>
    <t>1. Đăng nhập vào hệ thống 
2. Nhấn vào "Tìm kiếm ứng viên"
3. Chọn "Danh sách ứng viên"
4. Nhấn bất kỳ các nút "Quay lại, 1 2 3, Tiếp"</t>
  </si>
  <si>
    <t>Tên dự án</t>
  </si>
  <si>
    <t>STT</t>
  </si>
  <si>
    <t>Chức năng</t>
  </si>
  <si>
    <t>Sheet Name</t>
  </si>
  <si>
    <t>Số test case</t>
  </si>
  <si>
    <t>TEST CASE SYSTEM SPRINT 3</t>
  </si>
  <si>
    <t>AI ChatBot</t>
  </si>
  <si>
    <t>Xem lịch sử giao dịch</t>
  </si>
  <si>
    <t>Lịch sử thanh toán gói bài đăng</t>
  </si>
  <si>
    <t>Lịch sử thanh toán gói ứng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</si>
</sst>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5">
    <font>
      <sz val="11"/>
      <color theme="1"/>
      <name val="Calibri"/>
      <family val="2"/>
      <charset val="163"/>
      <scheme val="minor"/>
    </font>
    <font>
      <sz val="11"/>
      <color theme="1"/>
      <name val="Calibri"/>
      <family val="2"/>
      <scheme val="minor"/>
    </font>
    <font>
      <b/>
      <sz val="13"/>
      <color rgb="FFFFFFFF"/>
      <name val="Times New Roman"/>
      <family val="1"/>
    </font>
    <font>
      <b/>
      <sz val="13"/>
      <name val="Times New Roman"/>
      <family val="1"/>
    </font>
    <font>
      <sz val="13"/>
      <name val="Times New Roman"/>
      <family val="1"/>
    </font>
    <font>
      <b/>
      <sz val="13"/>
      <color indexed="9"/>
      <name val="Times New Roman"/>
      <family val="1"/>
    </font>
    <font>
      <sz val="10"/>
      <name val="Arial2"/>
    </font>
    <font>
      <sz val="11"/>
      <name val="ＭＳ Ｐゴシック"/>
      <family val="2"/>
    </font>
    <font>
      <sz val="13"/>
      <color indexed="8"/>
      <name val="Times New Roman"/>
      <family val="1"/>
    </font>
    <font>
      <sz val="13"/>
      <color rgb="FF000000"/>
      <name val="Times New Roman"/>
      <family val="1"/>
    </font>
    <font>
      <b/>
      <sz val="13"/>
      <color theme="1"/>
      <name val="Times New Roman"/>
      <family val="1"/>
    </font>
    <font>
      <sz val="13"/>
      <color theme="1"/>
      <name val="Times New Roman"/>
      <family val="1"/>
    </font>
    <font>
      <sz val="8"/>
      <name val="Calibri"/>
      <family val="2"/>
      <charset val="163"/>
      <scheme val="minor"/>
    </font>
    <font>
      <b/>
      <sz val="20"/>
      <color theme="1"/>
      <name val="Times New Roman"/>
      <family val="1"/>
    </font>
    <font>
      <b/>
      <sz val="13"/>
      <color theme="0"/>
      <name val="Times New Roman"/>
      <family val="1"/>
    </font>
  </fonts>
  <fills count="7">
    <fill>
      <patternFill patternType="none"/>
    </fill>
    <fill>
      <patternFill patternType="gray125"/>
    </fill>
    <fill>
      <patternFill patternType="solid">
        <fgColor rgb="FF008080"/>
        <bgColor rgb="FF008080"/>
      </patternFill>
    </fill>
    <fill>
      <patternFill patternType="solid">
        <fgColor indexed="21"/>
        <bgColor indexed="38"/>
      </patternFill>
    </fill>
    <fill>
      <patternFill patternType="solid">
        <fgColor indexed="27"/>
        <bgColor indexed="41"/>
      </patternFill>
    </fill>
    <fill>
      <patternFill patternType="solid">
        <fgColor indexed="9"/>
        <bgColor indexed="26"/>
      </patternFill>
    </fill>
    <fill>
      <patternFill patternType="solid">
        <fgColor theme="0"/>
        <bgColor indexed="38"/>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6" fillId="0" borderId="0" applyBorder="0" applyProtection="0">
      <alignment vertical="center"/>
    </xf>
    <xf numFmtId="0" fontId="7" fillId="0" borderId="0"/>
    <xf numFmtId="0" fontId="1" fillId="0" borderId="0"/>
  </cellStyleXfs>
  <cellXfs count="59">
    <xf numFmtId="0" fontId="0" fillId="0" borderId="0" xfId="0"/>
    <xf numFmtId="0" fontId="2" fillId="2" borderId="1" xfId="0" applyFont="1" applyFill="1" applyBorder="1" applyAlignment="1">
      <alignment vertical="center" wrapText="1"/>
    </xf>
    <xf numFmtId="0" fontId="4" fillId="0" borderId="1" xfId="0" applyFont="1" applyBorder="1" applyAlignment="1">
      <alignment vertical="center" wrapText="1"/>
    </xf>
    <xf numFmtId="0" fontId="5" fillId="3"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1" xfId="1" applyFont="1" applyBorder="1" applyAlignment="1" applyProtection="1">
      <alignment horizontal="center" vertical="center" wrapText="1"/>
    </xf>
    <xf numFmtId="0" fontId="4" fillId="0" borderId="1" xfId="1" applyFont="1" applyBorder="1" applyAlignment="1" applyProtection="1">
      <alignment horizontal="right" vertical="center" wrapText="1"/>
    </xf>
    <xf numFmtId="164" fontId="5" fillId="3" borderId="1" xfId="0" applyNumberFormat="1" applyFont="1" applyFill="1" applyBorder="1" applyAlignment="1">
      <alignment horizontal="center" vertical="center" wrapText="1"/>
    </xf>
    <xf numFmtId="0" fontId="4" fillId="5" borderId="1" xfId="2"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1" xfId="0" applyFont="1" applyBorder="1" applyAlignment="1">
      <alignment vertical="center"/>
    </xf>
    <xf numFmtId="0" fontId="8" fillId="5" borderId="1" xfId="0" applyFont="1" applyFill="1" applyBorder="1" applyAlignment="1">
      <alignment horizontal="left" vertical="center" wrapText="1"/>
    </xf>
    <xf numFmtId="0" fontId="4" fillId="0" borderId="1" xfId="0" applyFont="1" applyBorder="1" applyAlignment="1">
      <alignment horizontal="center" vertical="center"/>
    </xf>
    <xf numFmtId="14" fontId="9" fillId="0" borderId="1" xfId="0" applyNumberFormat="1" applyFont="1" applyBorder="1" applyAlignment="1">
      <alignment horizontal="center" vertical="center"/>
    </xf>
    <xf numFmtId="0" fontId="0" fillId="0" borderId="1" xfId="0" applyBorder="1" applyAlignment="1">
      <alignment vertical="center"/>
    </xf>
    <xf numFmtId="0" fontId="0" fillId="0" borderId="1" xfId="0" applyBorder="1"/>
    <xf numFmtId="0" fontId="4" fillId="0" borderId="2" xfId="0" applyFont="1" applyBorder="1" applyAlignment="1">
      <alignment vertical="center"/>
    </xf>
    <xf numFmtId="0" fontId="11" fillId="5" borderId="1" xfId="0" applyFont="1" applyFill="1" applyBorder="1" applyAlignment="1">
      <alignment horizontal="left" vertical="top" wrapText="1"/>
    </xf>
    <xf numFmtId="0" fontId="11" fillId="0" borderId="1" xfId="0" applyFont="1" applyBorder="1" applyAlignment="1">
      <alignment horizontal="left" vertical="top" wrapText="1"/>
    </xf>
    <xf numFmtId="0" fontId="10" fillId="4" borderId="3" xfId="0" applyFont="1" applyFill="1" applyBorder="1" applyAlignment="1">
      <alignment horizontal="left" vertical="center"/>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3" fillId="4" borderId="3" xfId="0" applyFont="1" applyFill="1" applyBorder="1" applyAlignment="1">
      <alignment vertical="center"/>
    </xf>
    <xf numFmtId="0" fontId="3" fillId="4" borderId="4" xfId="0" applyFont="1" applyFill="1" applyBorder="1" applyAlignment="1">
      <alignment vertical="center"/>
    </xf>
    <xf numFmtId="0" fontId="3" fillId="4" borderId="5" xfId="0" applyFont="1" applyFill="1" applyBorder="1" applyAlignment="1">
      <alignmen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8" xfId="0"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1" fillId="5" borderId="1" xfId="3" applyFont="1" applyFill="1" applyBorder="1" applyAlignment="1">
      <alignment horizontal="left" vertical="top" wrapText="1"/>
    </xf>
    <xf numFmtId="0" fontId="11" fillId="0" borderId="1" xfId="3" applyFont="1" applyBorder="1" applyAlignment="1">
      <alignment horizontal="left" vertical="top" wrapText="1"/>
    </xf>
    <xf numFmtId="0" fontId="13" fillId="0" borderId="1" xfId="3" applyFont="1" applyBorder="1" applyAlignment="1">
      <alignment horizontal="center" vertical="center"/>
    </xf>
    <xf numFmtId="0" fontId="10" fillId="0" borderId="1" xfId="3" applyFont="1" applyBorder="1" applyAlignment="1">
      <alignment horizontal="center" vertical="center"/>
    </xf>
    <xf numFmtId="0" fontId="11" fillId="0" borderId="1" xfId="3" applyFont="1" applyBorder="1"/>
    <xf numFmtId="0" fontId="1" fillId="0" borderId="0" xfId="3"/>
    <xf numFmtId="0" fontId="14" fillId="3" borderId="1" xfId="3" applyFont="1" applyFill="1" applyBorder="1" applyAlignment="1">
      <alignment horizontal="center" vertical="center"/>
    </xf>
    <xf numFmtId="0" fontId="10" fillId="0" borderId="1" xfId="3" applyFont="1" applyBorder="1" applyAlignment="1">
      <alignment horizontal="center" vertical="center" wrapText="1"/>
    </xf>
    <xf numFmtId="0" fontId="14" fillId="3" borderId="1" xfId="3" applyFont="1" applyFill="1" applyBorder="1" applyAlignment="1">
      <alignment horizontal="left" vertical="center"/>
    </xf>
    <xf numFmtId="0" fontId="11" fillId="6" borderId="1" xfId="3" applyFont="1" applyFill="1" applyBorder="1" applyAlignment="1">
      <alignment horizontal="center" vertical="center"/>
    </xf>
    <xf numFmtId="0" fontId="9" fillId="0" borderId="1" xfId="3" applyFont="1" applyBorder="1" applyAlignment="1">
      <alignment horizontal="left" vertical="center"/>
    </xf>
    <xf numFmtId="0" fontId="11" fillId="0" borderId="1" xfId="3" applyFont="1" applyBorder="1" applyAlignment="1">
      <alignment horizontal="left"/>
    </xf>
    <xf numFmtId="0" fontId="1" fillId="0" borderId="1" xfId="3" applyBorder="1"/>
    <xf numFmtId="0" fontId="11" fillId="0" borderId="1" xfId="3" applyFont="1" applyBorder="1" applyAlignment="1">
      <alignment horizontal="left" vertical="center"/>
    </xf>
    <xf numFmtId="0" fontId="11" fillId="0" borderId="1" xfId="3" applyFont="1" applyBorder="1" applyAlignment="1">
      <alignment horizontal="center" vertical="center"/>
    </xf>
    <xf numFmtId="0" fontId="1" fillId="0" borderId="0" xfId="3" applyAlignment="1">
      <alignment horizontal="left"/>
    </xf>
    <xf numFmtId="0" fontId="11" fillId="0" borderId="1" xfId="3" applyFont="1" applyBorder="1" applyAlignment="1">
      <alignment vertical="center"/>
    </xf>
    <xf numFmtId="0" fontId="1" fillId="0" borderId="2" xfId="3" applyBorder="1" applyAlignment="1"/>
    <xf numFmtId="0" fontId="1" fillId="0" borderId="7" xfId="3" applyBorder="1" applyAlignment="1"/>
    <xf numFmtId="0" fontId="11" fillId="6" borderId="2" xfId="3" applyFont="1" applyFill="1" applyBorder="1" applyAlignment="1">
      <alignment horizontal="center" vertical="center"/>
    </xf>
    <xf numFmtId="0" fontId="11" fillId="6" borderId="7" xfId="3" applyFont="1" applyFill="1" applyBorder="1" applyAlignment="1">
      <alignment horizontal="center" vertical="center"/>
    </xf>
    <xf numFmtId="0" fontId="11" fillId="0" borderId="2" xfId="3" applyFont="1" applyBorder="1" applyAlignment="1">
      <alignment horizontal="left" vertical="center"/>
    </xf>
    <xf numFmtId="0" fontId="11" fillId="0" borderId="7" xfId="3" applyFont="1" applyBorder="1" applyAlignment="1">
      <alignment horizontal="left" vertical="center"/>
    </xf>
  </cellXfs>
  <cellStyles count="4">
    <cellStyle name="Normal" xfId="0" builtinId="0"/>
    <cellStyle name="Normal 10" xfId="1" xr:uid="{00000000-0005-0000-0000-000001000000}"/>
    <cellStyle name="Normal 2" xfId="3" xr:uid="{180827D9-4E78-4033-8038-BCC2E96F8EA2}"/>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49760</xdr:rowOff>
    </xdr:from>
    <xdr:to>
      <xdr:col>5</xdr:col>
      <xdr:colOff>2729346</xdr:colOff>
      <xdr:row>5</xdr:row>
      <xdr:rowOff>2419681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656887"/>
          <a:ext cx="12053455" cy="2369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56735</xdr:rowOff>
    </xdr:from>
    <xdr:to>
      <xdr:col>4</xdr:col>
      <xdr:colOff>1434693</xdr:colOff>
      <xdr:row>6</xdr:row>
      <xdr:rowOff>1482436</xdr:rowOff>
    </xdr:to>
    <xdr:pic>
      <xdr:nvPicPr>
        <xdr:cNvPr id="2" name="Picture 1" descr="E:\BAO_CAO_TOT_NGHIEP\img-figma\Desktop.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63862"/>
          <a:ext cx="8583638" cy="6621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69272</xdr:rowOff>
    </xdr:from>
    <xdr:to>
      <xdr:col>4</xdr:col>
      <xdr:colOff>1704108</xdr:colOff>
      <xdr:row>5</xdr:row>
      <xdr:rowOff>5132565</xdr:rowOff>
    </xdr:to>
    <xdr:pic>
      <xdr:nvPicPr>
        <xdr:cNvPr id="3" name="Picture 2" descr="E:\BAO_CAO_TOT_NGHIEP\img-figma\chatbotAI.pn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799"/>
          <a:ext cx="9739744" cy="50632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26893</xdr:rowOff>
    </xdr:from>
    <xdr:to>
      <xdr:col>5</xdr:col>
      <xdr:colOff>1192306</xdr:colOff>
      <xdr:row>5</xdr:row>
      <xdr:rowOff>5172634</xdr:rowOff>
    </xdr:to>
    <xdr:pic>
      <xdr:nvPicPr>
        <xdr:cNvPr id="2" name="Picture 1" descr="E:\BAO_CAO_TOT_NGHIEP\img-figma\Wireframe - 1.pn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91552"/>
          <a:ext cx="9421906" cy="5145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21771</xdr:rowOff>
    </xdr:from>
    <xdr:to>
      <xdr:col>5</xdr:col>
      <xdr:colOff>1038530</xdr:colOff>
      <xdr:row>5</xdr:row>
      <xdr:rowOff>5148943</xdr:rowOff>
    </xdr:to>
    <xdr:pic>
      <xdr:nvPicPr>
        <xdr:cNvPr id="3" name="Picture 2">
          <a:extLst>
            <a:ext uri="{FF2B5EF4-FFF2-40B4-BE49-F238E27FC236}">
              <a16:creationId xmlns:a16="http://schemas.microsoft.com/office/drawing/2014/main" id="{6A9AA687-EF87-4C0F-9E8E-BD463FC81B0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9574"/>
        <a:stretch/>
      </xdr:blipFill>
      <xdr:spPr bwMode="auto">
        <a:xfrm>
          <a:off x="0" y="1817914"/>
          <a:ext cx="11848044" cy="5127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24493</xdr:rowOff>
    </xdr:from>
    <xdr:to>
      <xdr:col>5</xdr:col>
      <xdr:colOff>293914</xdr:colOff>
      <xdr:row>6</xdr:row>
      <xdr:rowOff>2861</xdr:rowOff>
    </xdr:to>
    <xdr:pic>
      <xdr:nvPicPr>
        <xdr:cNvPr id="3" name="Picture 2">
          <a:extLst>
            <a:ext uri="{FF2B5EF4-FFF2-40B4-BE49-F238E27FC236}">
              <a16:creationId xmlns:a16="http://schemas.microsoft.com/office/drawing/2014/main" id="{344547AE-388A-40EA-B8E2-1F0255F099E7}"/>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875"/>
        <a:stretch/>
      </xdr:blipFill>
      <xdr:spPr bwMode="auto">
        <a:xfrm>
          <a:off x="0" y="1820636"/>
          <a:ext cx="11179628" cy="5170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76200</xdr:rowOff>
    </xdr:from>
    <xdr:to>
      <xdr:col>5</xdr:col>
      <xdr:colOff>1420353</xdr:colOff>
      <xdr:row>5</xdr:row>
      <xdr:rowOff>5175051</xdr:rowOff>
    </xdr:to>
    <xdr:pic>
      <xdr:nvPicPr>
        <xdr:cNvPr id="4" name="Picture 3">
          <a:extLst>
            <a:ext uri="{FF2B5EF4-FFF2-40B4-BE49-F238E27FC236}">
              <a16:creationId xmlns:a16="http://schemas.microsoft.com/office/drawing/2014/main" id="{B3A8DF1E-9BF1-4CBF-81CB-E47B2917154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4416"/>
        <a:stretch/>
      </xdr:blipFill>
      <xdr:spPr bwMode="auto">
        <a:xfrm>
          <a:off x="0" y="1847850"/>
          <a:ext cx="12553950" cy="5098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5</xdr:row>
      <xdr:rowOff>39586</xdr:rowOff>
    </xdr:from>
    <xdr:to>
      <xdr:col>3</xdr:col>
      <xdr:colOff>1772322</xdr:colOff>
      <xdr:row>5</xdr:row>
      <xdr:rowOff>5143500</xdr:rowOff>
    </xdr:to>
    <xdr:pic>
      <xdr:nvPicPr>
        <xdr:cNvPr id="3" name="Picture 2">
          <a:extLst>
            <a:ext uri="{FF2B5EF4-FFF2-40B4-BE49-F238E27FC236}">
              <a16:creationId xmlns:a16="http://schemas.microsoft.com/office/drawing/2014/main" id="{355B8EFE-FAC4-41F2-B39A-93F54178114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5306"/>
        <a:stretch/>
      </xdr:blipFill>
      <xdr:spPr bwMode="auto">
        <a:xfrm>
          <a:off x="1" y="1811236"/>
          <a:ext cx="7341848" cy="5103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CA0D-C32B-4DBF-8A02-F59BF4F0F588}">
  <dimension ref="A1:E14"/>
  <sheetViews>
    <sheetView tabSelected="1" topLeftCell="A3" workbookViewId="0">
      <selection activeCell="D15" sqref="D15"/>
    </sheetView>
  </sheetViews>
  <sheetFormatPr defaultRowHeight="14.4"/>
  <cols>
    <col min="1" max="1" width="14.5546875" style="41" customWidth="1"/>
    <col min="2" max="2" width="31.109375" style="41" customWidth="1"/>
    <col min="3" max="3" width="41.21875" style="41" customWidth="1"/>
    <col min="4" max="4" width="34.6640625" style="41" customWidth="1"/>
    <col min="5" max="5" width="17.109375" style="41" customWidth="1"/>
    <col min="6" max="16384" width="8.88671875" style="41"/>
  </cols>
  <sheetData>
    <row r="1" spans="1:5" ht="16.8">
      <c r="A1" s="38" t="s">
        <v>320</v>
      </c>
      <c r="B1" s="39"/>
      <c r="C1" s="39"/>
      <c r="D1" s="39"/>
      <c r="E1" s="40"/>
    </row>
    <row r="2" spans="1:5" ht="16.8">
      <c r="A2" s="39"/>
      <c r="B2" s="39"/>
      <c r="C2" s="39"/>
      <c r="D2" s="39"/>
      <c r="E2" s="40"/>
    </row>
    <row r="3" spans="1:5" ht="16.8">
      <c r="A3" s="42" t="s">
        <v>315</v>
      </c>
      <c r="B3" s="43" t="s">
        <v>1</v>
      </c>
      <c r="C3" s="39"/>
      <c r="D3" s="39"/>
      <c r="E3" s="40"/>
    </row>
    <row r="4" spans="1:5" ht="16.8">
      <c r="A4" s="42" t="s">
        <v>316</v>
      </c>
      <c r="B4" s="44" t="s">
        <v>317</v>
      </c>
      <c r="C4" s="44" t="s">
        <v>318</v>
      </c>
      <c r="D4" s="44" t="s">
        <v>319</v>
      </c>
      <c r="E4" s="44" t="s">
        <v>11</v>
      </c>
    </row>
    <row r="5" spans="1:5" ht="16.8">
      <c r="A5" s="45">
        <v>1</v>
      </c>
      <c r="B5" s="46" t="s">
        <v>50</v>
      </c>
      <c r="C5" s="46" t="s">
        <v>50</v>
      </c>
      <c r="D5" s="47">
        <v>8</v>
      </c>
      <c r="E5" s="48"/>
    </row>
    <row r="6" spans="1:5" ht="16.8">
      <c r="A6" s="45">
        <v>2</v>
      </c>
      <c r="B6" s="49" t="s">
        <v>62</v>
      </c>
      <c r="C6" s="49" t="s">
        <v>62</v>
      </c>
      <c r="D6" s="47">
        <v>15</v>
      </c>
      <c r="E6" s="48"/>
    </row>
    <row r="7" spans="1:5" ht="16.8">
      <c r="A7" s="45">
        <v>3</v>
      </c>
      <c r="B7" s="49" t="s">
        <v>321</v>
      </c>
      <c r="C7" s="49" t="s">
        <v>321</v>
      </c>
      <c r="D7" s="47">
        <v>11</v>
      </c>
      <c r="E7" s="48"/>
    </row>
    <row r="8" spans="1:5" ht="16.8">
      <c r="A8" s="45">
        <v>4</v>
      </c>
      <c r="B8" s="49" t="s">
        <v>149</v>
      </c>
      <c r="C8" s="49" t="s">
        <v>149</v>
      </c>
      <c r="D8" s="47">
        <v>10</v>
      </c>
      <c r="E8" s="48"/>
    </row>
    <row r="9" spans="1:5" ht="16.8">
      <c r="A9" s="45">
        <v>5</v>
      </c>
      <c r="B9" s="49" t="s">
        <v>180</v>
      </c>
      <c r="C9" s="49" t="s">
        <v>180</v>
      </c>
      <c r="D9" s="47">
        <v>0</v>
      </c>
      <c r="E9" s="48"/>
    </row>
    <row r="10" spans="1:5" ht="16.8" customHeight="1">
      <c r="A10" s="50">
        <v>6</v>
      </c>
      <c r="B10" s="52" t="s">
        <v>182</v>
      </c>
      <c r="C10" s="52" t="s">
        <v>182</v>
      </c>
      <c r="D10" s="49">
        <v>10</v>
      </c>
      <c r="E10" s="53"/>
    </row>
    <row r="11" spans="1:5" ht="16.8" customHeight="1">
      <c r="A11" s="55">
        <v>8</v>
      </c>
      <c r="B11" s="57" t="s">
        <v>322</v>
      </c>
      <c r="C11" s="49" t="s">
        <v>323</v>
      </c>
      <c r="D11" s="49">
        <v>9</v>
      </c>
      <c r="E11" s="53"/>
    </row>
    <row r="12" spans="1:5" ht="16.8" customHeight="1">
      <c r="A12" s="56"/>
      <c r="B12" s="58"/>
      <c r="C12" s="49" t="s">
        <v>324</v>
      </c>
      <c r="D12" s="49">
        <v>9</v>
      </c>
      <c r="E12" s="54"/>
    </row>
    <row r="13" spans="1:5" ht="16.8" customHeight="1">
      <c r="A13" s="45">
        <v>9</v>
      </c>
      <c r="B13" s="52" t="s">
        <v>253</v>
      </c>
      <c r="C13" s="52" t="s">
        <v>253</v>
      </c>
      <c r="D13" s="47">
        <v>19</v>
      </c>
      <c r="E13" s="48"/>
    </row>
    <row r="14" spans="1:5">
      <c r="C14" s="51"/>
      <c r="D14" s="41">
        <f>SUM(D5:D13)</f>
        <v>91</v>
      </c>
    </row>
  </sheetData>
  <mergeCells count="4">
    <mergeCell ref="A11:A12"/>
    <mergeCell ref="B11:B12"/>
    <mergeCell ref="A1: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85C9-5C3D-45E6-A21F-5D8EDD2D8AF9}">
  <dimension ref="A1:M30"/>
  <sheetViews>
    <sheetView zoomScale="55" zoomScaleNormal="55" workbookViewId="0">
      <selection activeCell="N6" sqref="N6"/>
    </sheetView>
  </sheetViews>
  <sheetFormatPr defaultRowHeight="14.4"/>
  <cols>
    <col min="1" max="1" width="17.44140625" customWidth="1"/>
    <col min="2" max="2" width="29.21875" customWidth="1"/>
    <col min="3" max="3" width="34.6640625" customWidth="1"/>
    <col min="4" max="4" width="38.21875" customWidth="1"/>
    <col min="5" max="5" width="41.77734375" customWidth="1"/>
    <col min="6" max="6" width="41.88671875" customWidth="1"/>
    <col min="7" max="7" width="13.21875" customWidth="1"/>
    <col min="8" max="8" width="18.109375" customWidth="1"/>
    <col min="9" max="9" width="20.21875" customWidth="1"/>
    <col min="10" max="10" width="13.6640625" customWidth="1"/>
    <col min="11" max="11" width="15.44140625" customWidth="1"/>
    <col min="12" max="12" width="19.33203125" customWidth="1"/>
    <col min="13" max="13" width="15.109375" customWidth="1"/>
  </cols>
  <sheetData>
    <row r="1" spans="1:13" ht="16.8">
      <c r="A1" s="1" t="s">
        <v>0</v>
      </c>
      <c r="B1" s="31" t="s">
        <v>1</v>
      </c>
      <c r="C1" s="31"/>
      <c r="D1" s="31"/>
      <c r="E1" s="31"/>
      <c r="F1" s="31"/>
    </row>
    <row r="2" spans="1:13" ht="16.8">
      <c r="A2" s="1" t="s">
        <v>2</v>
      </c>
      <c r="B2" s="32" t="s">
        <v>253</v>
      </c>
      <c r="C2" s="32"/>
      <c r="D2" s="32"/>
      <c r="E2" s="32"/>
      <c r="F2" s="32"/>
    </row>
    <row r="3" spans="1:13" ht="73.5" customHeight="1">
      <c r="A3" s="2"/>
      <c r="B3" s="3" t="s">
        <v>3</v>
      </c>
      <c r="C3" s="3" t="s">
        <v>4</v>
      </c>
      <c r="D3" s="3" t="s">
        <v>5</v>
      </c>
      <c r="E3" s="3" t="s">
        <v>6</v>
      </c>
      <c r="F3" s="3" t="s">
        <v>7</v>
      </c>
    </row>
    <row r="4" spans="1:13" ht="16.8">
      <c r="A4" s="4" t="s">
        <v>8</v>
      </c>
      <c r="B4" s="5">
        <v>19</v>
      </c>
      <c r="C4" s="5">
        <v>0</v>
      </c>
      <c r="D4" s="5">
        <v>0</v>
      </c>
      <c r="E4" s="5">
        <v>0</v>
      </c>
      <c r="F4" s="6">
        <v>19</v>
      </c>
    </row>
    <row r="5" spans="1:13" ht="16.8">
      <c r="A5" s="4" t="s">
        <v>9</v>
      </c>
      <c r="B5" s="5">
        <v>0</v>
      </c>
      <c r="C5" s="5">
        <v>0</v>
      </c>
      <c r="D5" s="5">
        <v>0</v>
      </c>
      <c r="E5" s="5">
        <v>0</v>
      </c>
      <c r="F5" s="2">
        <v>0</v>
      </c>
    </row>
    <row r="6" spans="1:13" ht="409.5"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254</v>
      </c>
      <c r="B10" s="29"/>
      <c r="C10" s="29"/>
      <c r="D10" s="29"/>
      <c r="E10" s="29"/>
      <c r="F10" s="29"/>
      <c r="G10" s="29"/>
      <c r="H10" s="29"/>
      <c r="I10" s="29"/>
      <c r="J10" s="29"/>
      <c r="K10" s="29"/>
      <c r="L10" s="29"/>
      <c r="M10" s="30"/>
    </row>
    <row r="11" spans="1:13" ht="33.6">
      <c r="A11" s="8" t="s">
        <v>256</v>
      </c>
      <c r="B11" s="9" t="s">
        <v>264</v>
      </c>
      <c r="C11" s="15"/>
      <c r="D11" s="16"/>
      <c r="E11" s="11" t="s">
        <v>26</v>
      </c>
      <c r="F11" s="11" t="s">
        <v>26</v>
      </c>
      <c r="G11" s="12"/>
      <c r="H11" s="13">
        <v>45794</v>
      </c>
      <c r="I11" s="13" t="s">
        <v>106</v>
      </c>
      <c r="J11" s="12"/>
      <c r="K11" s="13">
        <v>45796</v>
      </c>
      <c r="L11" s="13" t="s">
        <v>24</v>
      </c>
      <c r="M11" s="14"/>
    </row>
    <row r="12" spans="1:13" ht="33.6">
      <c r="A12" s="8" t="s">
        <v>257</v>
      </c>
      <c r="B12" s="9" t="s">
        <v>265</v>
      </c>
      <c r="C12" s="15"/>
      <c r="D12" s="16"/>
      <c r="E12" s="11" t="s">
        <v>26</v>
      </c>
      <c r="F12" s="11" t="s">
        <v>26</v>
      </c>
      <c r="G12" s="12"/>
      <c r="H12" s="13">
        <v>45794</v>
      </c>
      <c r="I12" s="13" t="s">
        <v>106</v>
      </c>
      <c r="J12" s="12"/>
      <c r="K12" s="13">
        <v>45796</v>
      </c>
      <c r="L12" s="13" t="s">
        <v>24</v>
      </c>
      <c r="M12" s="14"/>
    </row>
    <row r="13" spans="1:13" ht="33.6">
      <c r="A13" s="8" t="s">
        <v>258</v>
      </c>
      <c r="B13" s="9" t="s">
        <v>25</v>
      </c>
      <c r="C13" s="15"/>
      <c r="D13" s="16"/>
      <c r="E13" s="11" t="s">
        <v>26</v>
      </c>
      <c r="F13" s="11" t="s">
        <v>26</v>
      </c>
      <c r="G13" s="12"/>
      <c r="H13" s="13">
        <v>45794</v>
      </c>
      <c r="I13" s="13" t="s">
        <v>106</v>
      </c>
      <c r="J13" s="12"/>
      <c r="K13" s="13">
        <v>45796</v>
      </c>
      <c r="L13" s="13" t="s">
        <v>24</v>
      </c>
      <c r="M13" s="14"/>
    </row>
    <row r="14" spans="1:13" ht="33.6">
      <c r="A14" s="8" t="s">
        <v>259</v>
      </c>
      <c r="B14" s="9" t="s">
        <v>266</v>
      </c>
      <c r="C14" s="15"/>
      <c r="D14" s="10"/>
      <c r="E14" s="11" t="s">
        <v>117</v>
      </c>
      <c r="F14" s="11" t="s">
        <v>117</v>
      </c>
      <c r="G14" s="12"/>
      <c r="H14" s="13">
        <v>45794</v>
      </c>
      <c r="I14" s="13" t="s">
        <v>106</v>
      </c>
      <c r="J14" s="12"/>
      <c r="K14" s="13">
        <v>45796</v>
      </c>
      <c r="L14" s="13" t="s">
        <v>24</v>
      </c>
      <c r="M14" s="14"/>
    </row>
    <row r="15" spans="1:13" ht="33.6">
      <c r="A15" s="8" t="s">
        <v>260</v>
      </c>
      <c r="B15" s="9" t="s">
        <v>267</v>
      </c>
      <c r="C15" s="15"/>
      <c r="D15" s="16"/>
      <c r="E15" s="11" t="s">
        <v>26</v>
      </c>
      <c r="F15" s="11" t="s">
        <v>26</v>
      </c>
      <c r="G15" s="12"/>
      <c r="H15" s="13">
        <v>45794</v>
      </c>
      <c r="I15" s="13" t="s">
        <v>106</v>
      </c>
      <c r="J15" s="12"/>
      <c r="K15" s="13">
        <v>45796</v>
      </c>
      <c r="L15" s="13" t="s">
        <v>24</v>
      </c>
      <c r="M15" s="14"/>
    </row>
    <row r="16" spans="1:13" ht="33.6">
      <c r="A16" s="8" t="s">
        <v>261</v>
      </c>
      <c r="B16" s="9" t="s">
        <v>268</v>
      </c>
      <c r="C16" s="15"/>
      <c r="D16" s="16"/>
      <c r="E16" s="11" t="s">
        <v>26</v>
      </c>
      <c r="F16" s="11" t="s">
        <v>26</v>
      </c>
      <c r="G16" s="12"/>
      <c r="H16" s="13">
        <v>45794</v>
      </c>
      <c r="I16" s="13" t="s">
        <v>106</v>
      </c>
      <c r="J16" s="12"/>
      <c r="K16" s="13">
        <v>45796</v>
      </c>
      <c r="L16" s="13" t="s">
        <v>24</v>
      </c>
      <c r="M16" s="14"/>
    </row>
    <row r="17" spans="1:13" ht="33.6">
      <c r="A17" s="8" t="s">
        <v>262</v>
      </c>
      <c r="B17" s="9" t="s">
        <v>269</v>
      </c>
      <c r="C17" s="15"/>
      <c r="D17" s="16"/>
      <c r="E17" s="11" t="s">
        <v>26</v>
      </c>
      <c r="F17" s="11" t="s">
        <v>26</v>
      </c>
      <c r="G17" s="12"/>
      <c r="H17" s="13">
        <v>45794</v>
      </c>
      <c r="I17" s="13" t="s">
        <v>106</v>
      </c>
      <c r="J17" s="12"/>
      <c r="K17" s="13">
        <v>45796</v>
      </c>
      <c r="L17" s="13" t="s">
        <v>24</v>
      </c>
      <c r="M17" s="14"/>
    </row>
    <row r="18" spans="1:13" ht="33.6">
      <c r="A18" s="8" t="s">
        <v>263</v>
      </c>
      <c r="B18" s="9" t="s">
        <v>270</v>
      </c>
      <c r="C18" s="15"/>
      <c r="D18" s="10"/>
      <c r="E18" s="11" t="s">
        <v>26</v>
      </c>
      <c r="F18" s="11" t="s">
        <v>26</v>
      </c>
      <c r="G18" s="12"/>
      <c r="H18" s="13">
        <v>45794</v>
      </c>
      <c r="I18" s="13" t="s">
        <v>106</v>
      </c>
      <c r="J18" s="12"/>
      <c r="K18" s="13">
        <v>45796</v>
      </c>
      <c r="L18" s="13" t="s">
        <v>24</v>
      </c>
      <c r="M18" s="14"/>
    </row>
    <row r="19" spans="1:13" ht="33.6">
      <c r="A19" s="8" t="s">
        <v>271</v>
      </c>
      <c r="B19" s="9" t="s">
        <v>273</v>
      </c>
      <c r="C19" s="15"/>
      <c r="D19" s="10"/>
      <c r="E19" s="11" t="s">
        <v>26</v>
      </c>
      <c r="F19" s="11" t="s">
        <v>26</v>
      </c>
      <c r="G19" s="12"/>
      <c r="H19" s="13">
        <v>45794</v>
      </c>
      <c r="I19" s="13" t="s">
        <v>106</v>
      </c>
      <c r="J19" s="12"/>
      <c r="K19" s="13">
        <v>45796</v>
      </c>
      <c r="L19" s="13" t="s">
        <v>24</v>
      </c>
      <c r="M19" s="14"/>
    </row>
    <row r="20" spans="1:13" ht="33.6">
      <c r="A20" s="8" t="s">
        <v>272</v>
      </c>
      <c r="B20" s="9" t="s">
        <v>220</v>
      </c>
      <c r="C20" s="15"/>
      <c r="D20" s="10"/>
      <c r="E20" s="11" t="s">
        <v>26</v>
      </c>
      <c r="F20" s="11" t="s">
        <v>26</v>
      </c>
      <c r="G20" s="12"/>
      <c r="H20" s="13">
        <v>45794</v>
      </c>
      <c r="I20" s="13" t="s">
        <v>106</v>
      </c>
      <c r="J20" s="12"/>
      <c r="K20" s="13">
        <v>45796</v>
      </c>
      <c r="L20" s="13" t="s">
        <v>24</v>
      </c>
      <c r="M20" s="14"/>
    </row>
    <row r="21" spans="1:13" ht="15" customHeight="1">
      <c r="A21" s="19" t="s">
        <v>255</v>
      </c>
      <c r="B21" s="20"/>
      <c r="C21" s="20"/>
      <c r="D21" s="20"/>
      <c r="E21" s="20"/>
      <c r="F21" s="20"/>
      <c r="G21" s="20"/>
      <c r="H21" s="20"/>
      <c r="I21" s="20"/>
      <c r="J21" s="20"/>
      <c r="K21" s="20"/>
      <c r="L21" s="20"/>
      <c r="M21" s="21"/>
    </row>
    <row r="22" spans="1:13" ht="121.5" customHeight="1">
      <c r="A22" s="17" t="s">
        <v>274</v>
      </c>
      <c r="B22" s="17" t="s">
        <v>289</v>
      </c>
      <c r="C22" s="36" t="s">
        <v>287</v>
      </c>
      <c r="D22" s="18" t="s">
        <v>229</v>
      </c>
      <c r="E22" s="18" t="s">
        <v>288</v>
      </c>
      <c r="F22" s="18" t="s">
        <v>288</v>
      </c>
      <c r="G22" s="12"/>
      <c r="H22" s="13">
        <v>45794</v>
      </c>
      <c r="I22" s="13" t="s">
        <v>106</v>
      </c>
      <c r="J22" s="12"/>
      <c r="K22" s="13">
        <v>45796</v>
      </c>
      <c r="L22" s="13" t="s">
        <v>24</v>
      </c>
      <c r="M22" s="18"/>
    </row>
    <row r="23" spans="1:13" ht="93.6" customHeight="1">
      <c r="A23" s="17" t="s">
        <v>275</v>
      </c>
      <c r="B23" s="17" t="s">
        <v>290</v>
      </c>
      <c r="C23" s="36" t="s">
        <v>291</v>
      </c>
      <c r="D23" s="18" t="s">
        <v>229</v>
      </c>
      <c r="E23" s="18" t="s">
        <v>292</v>
      </c>
      <c r="F23" s="18" t="s">
        <v>292</v>
      </c>
      <c r="G23" s="12"/>
      <c r="H23" s="13">
        <v>45794</v>
      </c>
      <c r="I23" s="13" t="s">
        <v>106</v>
      </c>
      <c r="J23" s="12"/>
      <c r="K23" s="13">
        <v>45796</v>
      </c>
      <c r="L23" s="13" t="s">
        <v>24</v>
      </c>
      <c r="M23" s="18"/>
    </row>
    <row r="24" spans="1:13" ht="95.4" customHeight="1">
      <c r="A24" s="17" t="s">
        <v>276</v>
      </c>
      <c r="B24" s="17" t="s">
        <v>293</v>
      </c>
      <c r="C24" s="36" t="s">
        <v>302</v>
      </c>
      <c r="D24" s="18" t="s">
        <v>229</v>
      </c>
      <c r="E24" s="18" t="s">
        <v>295</v>
      </c>
      <c r="F24" s="18" t="s">
        <v>294</v>
      </c>
      <c r="G24" s="12"/>
      <c r="H24" s="13">
        <v>45794</v>
      </c>
      <c r="I24" s="13" t="s">
        <v>106</v>
      </c>
      <c r="J24" s="12"/>
      <c r="K24" s="13">
        <v>45796</v>
      </c>
      <c r="L24" s="13" t="s">
        <v>24</v>
      </c>
      <c r="M24" s="18"/>
    </row>
    <row r="25" spans="1:13" ht="105" customHeight="1">
      <c r="A25" s="17" t="s">
        <v>277</v>
      </c>
      <c r="B25" s="17" t="s">
        <v>296</v>
      </c>
      <c r="C25" s="36" t="s">
        <v>303</v>
      </c>
      <c r="D25" s="18" t="s">
        <v>229</v>
      </c>
      <c r="E25" s="18" t="s">
        <v>297</v>
      </c>
      <c r="F25" s="18" t="s">
        <v>294</v>
      </c>
      <c r="G25" s="12"/>
      <c r="H25" s="13">
        <v>45794</v>
      </c>
      <c r="I25" s="13" t="s">
        <v>106</v>
      </c>
      <c r="J25" s="12"/>
      <c r="K25" s="13">
        <v>45796</v>
      </c>
      <c r="L25" s="13" t="s">
        <v>24</v>
      </c>
      <c r="M25" s="18"/>
    </row>
    <row r="26" spans="1:13" ht="102.6" customHeight="1">
      <c r="A26" s="17" t="s">
        <v>278</v>
      </c>
      <c r="B26" s="17" t="s">
        <v>298</v>
      </c>
      <c r="C26" s="36" t="s">
        <v>304</v>
      </c>
      <c r="D26" s="18" t="s">
        <v>229</v>
      </c>
      <c r="E26" s="18" t="s">
        <v>299</v>
      </c>
      <c r="F26" s="18" t="s">
        <v>294</v>
      </c>
      <c r="G26" s="12"/>
      <c r="H26" s="13">
        <v>45794</v>
      </c>
      <c r="I26" s="13" t="s">
        <v>106</v>
      </c>
      <c r="J26" s="12"/>
      <c r="K26" s="13">
        <v>45796</v>
      </c>
      <c r="L26" s="13" t="s">
        <v>24</v>
      </c>
      <c r="M26" s="18"/>
    </row>
    <row r="27" spans="1:13" ht="120.6" customHeight="1">
      <c r="A27" s="17" t="s">
        <v>279</v>
      </c>
      <c r="B27" s="17" t="s">
        <v>300</v>
      </c>
      <c r="C27" s="36" t="s">
        <v>305</v>
      </c>
      <c r="D27" s="18" t="s">
        <v>229</v>
      </c>
      <c r="E27" s="18" t="s">
        <v>301</v>
      </c>
      <c r="F27" s="18" t="s">
        <v>294</v>
      </c>
      <c r="G27" s="12"/>
      <c r="H27" s="13">
        <v>45794</v>
      </c>
      <c r="I27" s="13" t="s">
        <v>106</v>
      </c>
      <c r="J27" s="12"/>
      <c r="K27" s="13">
        <v>45796</v>
      </c>
      <c r="L27" s="13" t="s">
        <v>24</v>
      </c>
      <c r="M27" s="18"/>
    </row>
    <row r="28" spans="1:13" ht="102" customHeight="1">
      <c r="A28" s="17" t="s">
        <v>306</v>
      </c>
      <c r="B28" s="17" t="s">
        <v>309</v>
      </c>
      <c r="C28" s="36" t="s">
        <v>307</v>
      </c>
      <c r="D28" s="18" t="s">
        <v>229</v>
      </c>
      <c r="E28" s="18" t="s">
        <v>308</v>
      </c>
      <c r="F28" s="18" t="s">
        <v>308</v>
      </c>
      <c r="G28" s="12"/>
      <c r="H28" s="13">
        <v>45794</v>
      </c>
      <c r="I28" s="13" t="s">
        <v>106</v>
      </c>
      <c r="J28" s="12"/>
      <c r="K28" s="13">
        <v>45796</v>
      </c>
      <c r="L28" s="13" t="s">
        <v>24</v>
      </c>
      <c r="M28" s="18"/>
    </row>
    <row r="29" spans="1:13" ht="102" customHeight="1">
      <c r="A29" s="17" t="s">
        <v>312</v>
      </c>
      <c r="B29" s="17" t="s">
        <v>310</v>
      </c>
      <c r="C29" s="36" t="s">
        <v>307</v>
      </c>
      <c r="D29" s="18" t="s">
        <v>229</v>
      </c>
      <c r="E29" s="18" t="s">
        <v>311</v>
      </c>
      <c r="F29" s="18" t="s">
        <v>311</v>
      </c>
      <c r="G29" s="12"/>
      <c r="H29" s="13">
        <v>45794</v>
      </c>
      <c r="I29" s="13" t="s">
        <v>106</v>
      </c>
      <c r="J29" s="12"/>
      <c r="K29" s="13">
        <v>45796</v>
      </c>
      <c r="L29" s="13" t="s">
        <v>24</v>
      </c>
      <c r="M29" s="18"/>
    </row>
    <row r="30" spans="1:13" ht="92.4" customHeight="1">
      <c r="A30" s="17" t="s">
        <v>313</v>
      </c>
      <c r="B30" s="18" t="s">
        <v>238</v>
      </c>
      <c r="C30" s="36" t="s">
        <v>314</v>
      </c>
      <c r="D30" s="37" t="s">
        <v>236</v>
      </c>
      <c r="E30" s="18" t="s">
        <v>239</v>
      </c>
      <c r="F30" s="18" t="s">
        <v>239</v>
      </c>
      <c r="G30" s="12"/>
      <c r="H30" s="13">
        <v>45794</v>
      </c>
      <c r="I30" s="13" t="s">
        <v>106</v>
      </c>
      <c r="J30" s="12"/>
      <c r="K30" s="13">
        <v>45796</v>
      </c>
      <c r="L30" s="13" t="s">
        <v>24</v>
      </c>
      <c r="M30" s="18"/>
    </row>
  </sheetData>
  <mergeCells count="16">
    <mergeCell ref="A21:M21"/>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phoneticPr fontId="12" type="noConversion"/>
  <dataValidations count="1">
    <dataValidation type="list" operator="equal" allowBlank="1" showErrorMessage="1" promptTitle="dfdf" sqref="J11:J20 G11:G20 G22:G30 J22:J30" xr:uid="{AB403886-33C8-4DE6-8EDF-FBECD48B1679}">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
  <sheetViews>
    <sheetView zoomScale="55" zoomScaleNormal="55" workbookViewId="0">
      <selection activeCell="A14" sqref="A14:M14"/>
    </sheetView>
  </sheetViews>
  <sheetFormatPr defaultRowHeight="14.4"/>
  <cols>
    <col min="1" max="1" width="19.109375" customWidth="1"/>
    <col min="2" max="2" width="23.88671875" customWidth="1"/>
    <col min="3" max="3" width="29.33203125" customWidth="1"/>
    <col min="4" max="4" width="28.44140625" customWidth="1"/>
    <col min="5" max="5" width="35.21875" customWidth="1"/>
    <col min="6" max="6" width="68.77734375" customWidth="1"/>
    <col min="7" max="7" width="12.33203125" customWidth="1"/>
    <col min="8" max="8" width="17" customWidth="1"/>
    <col min="9" max="9" width="19.88671875" customWidth="1"/>
    <col min="10" max="10" width="13.21875" customWidth="1"/>
    <col min="11" max="11" width="18.21875" customWidth="1"/>
    <col min="12" max="12" width="18.44140625" customWidth="1"/>
    <col min="13" max="13" width="14.109375" customWidth="1"/>
  </cols>
  <sheetData>
    <row r="1" spans="1:13" ht="16.8">
      <c r="A1" s="1" t="s">
        <v>0</v>
      </c>
      <c r="B1" s="31" t="s">
        <v>1</v>
      </c>
      <c r="C1" s="31"/>
      <c r="D1" s="31"/>
      <c r="E1" s="31"/>
      <c r="F1" s="31"/>
    </row>
    <row r="2" spans="1:13" ht="16.8">
      <c r="A2" s="1" t="s">
        <v>2</v>
      </c>
      <c r="B2" s="32" t="s">
        <v>50</v>
      </c>
      <c r="C2" s="32"/>
      <c r="D2" s="32"/>
      <c r="E2" s="32"/>
      <c r="F2" s="32"/>
    </row>
    <row r="3" spans="1:13" ht="51.45" customHeight="1">
      <c r="A3" s="2"/>
      <c r="B3" s="3" t="s">
        <v>3</v>
      </c>
      <c r="C3" s="3" t="s">
        <v>4</v>
      </c>
      <c r="D3" s="3" t="s">
        <v>5</v>
      </c>
      <c r="E3" s="3" t="s">
        <v>6</v>
      </c>
      <c r="F3" s="3" t="s">
        <v>7</v>
      </c>
    </row>
    <row r="4" spans="1:13" ht="26.55" customHeight="1">
      <c r="A4" s="4" t="s">
        <v>8</v>
      </c>
      <c r="B4" s="5">
        <v>8</v>
      </c>
      <c r="C4" s="5">
        <v>0</v>
      </c>
      <c r="D4" s="5">
        <v>0</v>
      </c>
      <c r="E4" s="5">
        <v>0</v>
      </c>
      <c r="F4" s="6">
        <v>8</v>
      </c>
    </row>
    <row r="5" spans="1:13" ht="16.8">
      <c r="A5" s="4" t="s">
        <v>9</v>
      </c>
      <c r="B5" s="5">
        <v>0</v>
      </c>
      <c r="C5" s="5">
        <v>0</v>
      </c>
      <c r="D5" s="5">
        <v>0</v>
      </c>
      <c r="E5" s="5">
        <v>0</v>
      </c>
      <c r="F5" s="2">
        <v>0</v>
      </c>
    </row>
    <row r="6" spans="1:13" ht="196.05" customHeight="1"/>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16.8">
      <c r="A9" s="27"/>
      <c r="B9" s="27"/>
      <c r="C9" s="27"/>
      <c r="D9" s="27"/>
      <c r="E9" s="27"/>
      <c r="F9" s="27"/>
      <c r="G9" s="3" t="s">
        <v>20</v>
      </c>
      <c r="H9" s="7" t="s">
        <v>21</v>
      </c>
      <c r="I9" s="3" t="s">
        <v>22</v>
      </c>
      <c r="J9" s="3" t="s">
        <v>20</v>
      </c>
      <c r="K9" s="7" t="s">
        <v>21</v>
      </c>
      <c r="L9" s="3" t="s">
        <v>22</v>
      </c>
      <c r="M9" s="27"/>
    </row>
    <row r="10" spans="1:13" ht="16.8">
      <c r="A10" s="28" t="s">
        <v>51</v>
      </c>
      <c r="B10" s="29"/>
      <c r="C10" s="29"/>
      <c r="D10" s="29"/>
      <c r="E10" s="29"/>
      <c r="F10" s="29"/>
      <c r="G10" s="29"/>
      <c r="H10" s="29"/>
      <c r="I10" s="29"/>
      <c r="J10" s="29"/>
      <c r="K10" s="29"/>
      <c r="L10" s="29"/>
      <c r="M10" s="30"/>
    </row>
    <row r="11" spans="1:13" ht="40.049999999999997" customHeight="1">
      <c r="A11" s="8" t="s">
        <v>53</v>
      </c>
      <c r="B11" s="9" t="s">
        <v>31</v>
      </c>
      <c r="C11" s="10"/>
      <c r="D11" s="10"/>
      <c r="E11" s="11" t="s">
        <v>26</v>
      </c>
      <c r="F11" s="11" t="s">
        <v>26</v>
      </c>
      <c r="G11" s="12"/>
      <c r="H11" s="13">
        <v>45794</v>
      </c>
      <c r="I11" s="13" t="s">
        <v>24</v>
      </c>
      <c r="J11" s="12"/>
      <c r="K11" s="13">
        <v>45796</v>
      </c>
      <c r="L11" s="13" t="s">
        <v>23</v>
      </c>
      <c r="M11" s="14"/>
    </row>
    <row r="12" spans="1:13" ht="39.450000000000003" customHeight="1">
      <c r="A12" s="8" t="s">
        <v>54</v>
      </c>
      <c r="B12" s="9" t="s">
        <v>32</v>
      </c>
      <c r="C12" s="10"/>
      <c r="D12" s="10"/>
      <c r="E12" s="11" t="s">
        <v>26</v>
      </c>
      <c r="F12" s="11" t="s">
        <v>26</v>
      </c>
      <c r="G12" s="12"/>
      <c r="H12" s="13">
        <v>45794</v>
      </c>
      <c r="I12" s="13" t="s">
        <v>24</v>
      </c>
      <c r="J12" s="12"/>
      <c r="K12" s="13">
        <v>45796</v>
      </c>
      <c r="L12" s="13" t="s">
        <v>23</v>
      </c>
      <c r="M12" s="14"/>
    </row>
    <row r="13" spans="1:13" ht="37.950000000000003" customHeight="1">
      <c r="A13" s="8" t="s">
        <v>55</v>
      </c>
      <c r="B13" s="9" t="s">
        <v>33</v>
      </c>
      <c r="C13" s="10"/>
      <c r="D13" s="10"/>
      <c r="E13" s="11" t="s">
        <v>26</v>
      </c>
      <c r="F13" s="11" t="s">
        <v>26</v>
      </c>
      <c r="G13" s="12"/>
      <c r="H13" s="13">
        <v>45794</v>
      </c>
      <c r="I13" s="13" t="s">
        <v>24</v>
      </c>
      <c r="J13" s="12"/>
      <c r="K13" s="13">
        <v>45796</v>
      </c>
      <c r="L13" s="13" t="s">
        <v>23</v>
      </c>
      <c r="M13" s="14"/>
    </row>
    <row r="14" spans="1:13" ht="16.8">
      <c r="A14" s="19" t="s">
        <v>52</v>
      </c>
      <c r="B14" s="20"/>
      <c r="C14" s="20"/>
      <c r="D14" s="20"/>
      <c r="E14" s="20"/>
      <c r="F14" s="20"/>
      <c r="G14" s="20"/>
      <c r="H14" s="20"/>
      <c r="I14" s="20"/>
      <c r="J14" s="20"/>
      <c r="K14" s="20"/>
      <c r="L14" s="20"/>
      <c r="M14" s="21"/>
    </row>
    <row r="15" spans="1:13" ht="67.95" customHeight="1">
      <c r="A15" s="17" t="s">
        <v>56</v>
      </c>
      <c r="B15" s="17" t="s">
        <v>38</v>
      </c>
      <c r="C15" s="17" t="s">
        <v>35</v>
      </c>
      <c r="D15" s="18" t="s">
        <v>36</v>
      </c>
      <c r="E15" s="18" t="s">
        <v>37</v>
      </c>
      <c r="F15" s="18" t="s">
        <v>37</v>
      </c>
      <c r="G15" s="12"/>
      <c r="H15" s="13">
        <v>45794</v>
      </c>
      <c r="I15" s="13" t="s">
        <v>24</v>
      </c>
      <c r="J15" s="12"/>
      <c r="K15" s="13">
        <v>45796</v>
      </c>
      <c r="L15" s="13" t="s">
        <v>23</v>
      </c>
      <c r="M15" s="18"/>
    </row>
    <row r="16" spans="1:13" ht="105.45" customHeight="1">
      <c r="A16" s="17" t="s">
        <v>57</v>
      </c>
      <c r="B16" s="17" t="s">
        <v>39</v>
      </c>
      <c r="C16" s="17" t="s">
        <v>44</v>
      </c>
      <c r="D16" s="18"/>
      <c r="E16" s="18" t="s">
        <v>40</v>
      </c>
      <c r="F16" s="18" t="s">
        <v>40</v>
      </c>
      <c r="G16" s="12"/>
      <c r="H16" s="13">
        <v>45794</v>
      </c>
      <c r="I16" s="13" t="s">
        <v>24</v>
      </c>
      <c r="J16" s="12"/>
      <c r="K16" s="13">
        <v>45796</v>
      </c>
      <c r="L16" s="13" t="s">
        <v>23</v>
      </c>
      <c r="M16" s="18"/>
    </row>
    <row r="17" spans="1:13" ht="98.55" customHeight="1">
      <c r="A17" s="17" t="s">
        <v>58</v>
      </c>
      <c r="B17" s="17" t="s">
        <v>41</v>
      </c>
      <c r="C17" s="17" t="s">
        <v>42</v>
      </c>
      <c r="D17" s="18"/>
      <c r="E17" s="18" t="s">
        <v>43</v>
      </c>
      <c r="F17" s="18" t="s">
        <v>43</v>
      </c>
      <c r="G17" s="12"/>
      <c r="H17" s="13">
        <v>45794</v>
      </c>
      <c r="I17" s="13" t="s">
        <v>24</v>
      </c>
      <c r="J17" s="12"/>
      <c r="K17" s="13">
        <v>45796</v>
      </c>
      <c r="L17" s="13" t="s">
        <v>23</v>
      </c>
      <c r="M17" s="18"/>
    </row>
    <row r="18" spans="1:13" ht="98.55" customHeight="1">
      <c r="A18" s="17" t="s">
        <v>59</v>
      </c>
      <c r="B18" s="17" t="s">
        <v>45</v>
      </c>
      <c r="C18" s="17" t="s">
        <v>46</v>
      </c>
      <c r="D18" s="18" t="s">
        <v>36</v>
      </c>
      <c r="E18" s="18" t="s">
        <v>37</v>
      </c>
      <c r="F18" s="18" t="s">
        <v>37</v>
      </c>
      <c r="G18" s="12"/>
      <c r="H18" s="13">
        <v>45794</v>
      </c>
      <c r="I18" s="13" t="s">
        <v>24</v>
      </c>
      <c r="J18" s="12"/>
      <c r="K18" s="13">
        <v>45796</v>
      </c>
      <c r="L18" s="13" t="s">
        <v>23</v>
      </c>
      <c r="M18" s="18"/>
    </row>
    <row r="19" spans="1:13" ht="98.55" customHeight="1">
      <c r="A19" s="17" t="s">
        <v>60</v>
      </c>
      <c r="B19" s="17" t="s">
        <v>48</v>
      </c>
      <c r="C19" s="17" t="s">
        <v>47</v>
      </c>
      <c r="D19" s="18" t="s">
        <v>36</v>
      </c>
      <c r="E19" s="18" t="s">
        <v>49</v>
      </c>
      <c r="F19" s="18" t="s">
        <v>49</v>
      </c>
      <c r="G19" s="12"/>
      <c r="H19" s="13">
        <v>45794</v>
      </c>
      <c r="I19" s="13" t="s">
        <v>24</v>
      </c>
      <c r="J19" s="12"/>
      <c r="K19" s="13">
        <v>45796</v>
      </c>
      <c r="L19" s="13" t="s">
        <v>23</v>
      </c>
      <c r="M19" s="18"/>
    </row>
  </sheetData>
  <mergeCells count="15">
    <mergeCell ref="B1:F1"/>
    <mergeCell ref="B2:F2"/>
    <mergeCell ref="A7:A9"/>
    <mergeCell ref="B7:B9"/>
    <mergeCell ref="C7:C9"/>
    <mergeCell ref="D7:D9"/>
    <mergeCell ref="E7:E9"/>
    <mergeCell ref="F7:F9"/>
    <mergeCell ref="A14:M14"/>
    <mergeCell ref="G7:I7"/>
    <mergeCell ref="J7:L7"/>
    <mergeCell ref="M7:M9"/>
    <mergeCell ref="G8:I8"/>
    <mergeCell ref="J8:L8"/>
    <mergeCell ref="A10:M10"/>
  </mergeCells>
  <dataValidations count="1">
    <dataValidation type="list" operator="equal" allowBlank="1" showErrorMessage="1" promptTitle="dfdf" sqref="J11:J13 G11:G13 G15:G19 J15:J19" xr:uid="{00000000-0002-0000-0000-000000000000}">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topLeftCell="A11" zoomScale="55" zoomScaleNormal="55" workbookViewId="0">
      <selection activeCell="A6" sqref="A6:F7"/>
    </sheetView>
  </sheetViews>
  <sheetFormatPr defaultRowHeight="14.4"/>
  <cols>
    <col min="1" max="1" width="18.109375" customWidth="1"/>
    <col min="2" max="2" width="29.5546875" customWidth="1"/>
    <col min="3" max="3" width="29.44140625" customWidth="1"/>
    <col min="4" max="4" width="27.109375" customWidth="1"/>
    <col min="5" max="5" width="36.88671875" customWidth="1"/>
    <col min="6" max="6" width="58.77734375" customWidth="1"/>
    <col min="7" max="7" width="13.21875" customWidth="1"/>
    <col min="8" max="8" width="17" customWidth="1"/>
    <col min="9" max="9" width="19.21875" customWidth="1"/>
    <col min="10" max="10" width="12.44140625" customWidth="1"/>
    <col min="11" max="11" width="18.33203125" customWidth="1"/>
    <col min="12" max="12" width="18.5546875" customWidth="1"/>
    <col min="13" max="13" width="12.33203125" customWidth="1"/>
  </cols>
  <sheetData>
    <row r="1" spans="1:13" ht="16.8">
      <c r="A1" s="1" t="s">
        <v>0</v>
      </c>
      <c r="B1" s="31" t="s">
        <v>1</v>
      </c>
      <c r="C1" s="31"/>
      <c r="D1" s="31"/>
      <c r="E1" s="31"/>
      <c r="F1" s="31"/>
    </row>
    <row r="2" spans="1:13" ht="16.8">
      <c r="A2" s="1" t="s">
        <v>2</v>
      </c>
      <c r="B2" s="32" t="s">
        <v>62</v>
      </c>
      <c r="C2" s="32"/>
      <c r="D2" s="32"/>
      <c r="E2" s="32"/>
      <c r="F2" s="32"/>
    </row>
    <row r="3" spans="1:13" ht="61.05" customHeight="1">
      <c r="A3" s="2"/>
      <c r="B3" s="3" t="s">
        <v>3</v>
      </c>
      <c r="C3" s="3" t="s">
        <v>4</v>
      </c>
      <c r="D3" s="3" t="s">
        <v>5</v>
      </c>
      <c r="E3" s="3" t="s">
        <v>6</v>
      </c>
      <c r="F3" s="3" t="s">
        <v>7</v>
      </c>
    </row>
    <row r="4" spans="1:13" ht="16.8">
      <c r="A4" s="4" t="s">
        <v>8</v>
      </c>
      <c r="B4" s="5">
        <v>15</v>
      </c>
      <c r="C4" s="5">
        <v>0</v>
      </c>
      <c r="D4" s="5">
        <v>0</v>
      </c>
      <c r="E4" s="5">
        <v>0</v>
      </c>
      <c r="F4" s="6">
        <v>15</v>
      </c>
    </row>
    <row r="5" spans="1:13" ht="16.8">
      <c r="A5" s="4" t="s">
        <v>9</v>
      </c>
      <c r="B5" s="5">
        <v>0</v>
      </c>
      <c r="C5" s="5">
        <v>0</v>
      </c>
      <c r="D5" s="5">
        <v>0</v>
      </c>
      <c r="E5" s="5">
        <v>0</v>
      </c>
      <c r="F5" s="2">
        <v>0</v>
      </c>
    </row>
    <row r="6" spans="1:13" ht="409.5" customHeight="1">
      <c r="A6" s="35"/>
      <c r="B6" s="35"/>
      <c r="C6" s="35"/>
      <c r="D6" s="35"/>
      <c r="E6" s="35"/>
      <c r="F6" s="35"/>
    </row>
    <row r="7" spans="1:13" ht="119.55" customHeight="1">
      <c r="A7" s="33"/>
      <c r="B7" s="33"/>
      <c r="C7" s="33"/>
      <c r="D7" s="33"/>
      <c r="E7" s="33"/>
      <c r="F7" s="33"/>
    </row>
    <row r="8" spans="1:13" ht="16.8">
      <c r="A8" s="25" t="s">
        <v>10</v>
      </c>
      <c r="B8" s="25" t="s">
        <v>11</v>
      </c>
      <c r="C8" s="25" t="s">
        <v>12</v>
      </c>
      <c r="D8" s="25" t="s">
        <v>13</v>
      </c>
      <c r="E8" s="25" t="s">
        <v>14</v>
      </c>
      <c r="F8" s="25" t="s">
        <v>15</v>
      </c>
      <c r="G8" s="22" t="s">
        <v>16</v>
      </c>
      <c r="H8" s="23"/>
      <c r="I8" s="24"/>
      <c r="J8" s="22" t="s">
        <v>16</v>
      </c>
      <c r="K8" s="23"/>
      <c r="L8" s="24"/>
      <c r="M8" s="25" t="s">
        <v>17</v>
      </c>
    </row>
    <row r="9" spans="1:13" ht="16.8">
      <c r="A9" s="26"/>
      <c r="B9" s="26"/>
      <c r="C9" s="26"/>
      <c r="D9" s="26"/>
      <c r="E9" s="26"/>
      <c r="F9" s="26"/>
      <c r="G9" s="22" t="s">
        <v>18</v>
      </c>
      <c r="H9" s="23"/>
      <c r="I9" s="24"/>
      <c r="J9" s="22" t="s">
        <v>19</v>
      </c>
      <c r="K9" s="23"/>
      <c r="L9" s="24"/>
      <c r="M9" s="26"/>
    </row>
    <row r="10" spans="1:13" ht="16.8">
      <c r="A10" s="27"/>
      <c r="B10" s="27"/>
      <c r="C10" s="27"/>
      <c r="D10" s="27"/>
      <c r="E10" s="27"/>
      <c r="F10" s="27"/>
      <c r="G10" s="3" t="s">
        <v>20</v>
      </c>
      <c r="H10" s="7" t="s">
        <v>21</v>
      </c>
      <c r="I10" s="3" t="s">
        <v>22</v>
      </c>
      <c r="J10" s="3" t="s">
        <v>20</v>
      </c>
      <c r="K10" s="7" t="s">
        <v>21</v>
      </c>
      <c r="L10" s="3" t="s">
        <v>22</v>
      </c>
      <c r="M10" s="27"/>
    </row>
    <row r="11" spans="1:13" ht="16.8">
      <c r="A11" s="28" t="s">
        <v>63</v>
      </c>
      <c r="B11" s="29"/>
      <c r="C11" s="29"/>
      <c r="D11" s="29"/>
      <c r="E11" s="29"/>
      <c r="F11" s="29"/>
      <c r="G11" s="29"/>
      <c r="H11" s="29"/>
      <c r="I11" s="29"/>
      <c r="J11" s="29"/>
      <c r="K11" s="29"/>
      <c r="L11" s="29"/>
      <c r="M11" s="30"/>
    </row>
    <row r="12" spans="1:13" ht="33.6">
      <c r="A12" s="8" t="s">
        <v>65</v>
      </c>
      <c r="B12" s="9" t="s">
        <v>25</v>
      </c>
      <c r="C12" s="15"/>
      <c r="D12" s="16"/>
      <c r="E12" s="11" t="s">
        <v>26</v>
      </c>
      <c r="F12" s="11" t="s">
        <v>26</v>
      </c>
      <c r="G12" s="12"/>
      <c r="H12" s="13">
        <v>45794</v>
      </c>
      <c r="I12" s="13" t="s">
        <v>23</v>
      </c>
      <c r="J12" s="12"/>
      <c r="K12" s="13">
        <v>45796</v>
      </c>
      <c r="L12" s="13" t="s">
        <v>106</v>
      </c>
      <c r="M12" s="14"/>
    </row>
    <row r="13" spans="1:13" ht="33.6">
      <c r="A13" s="8" t="s">
        <v>66</v>
      </c>
      <c r="B13" s="9" t="s">
        <v>27</v>
      </c>
      <c r="C13" s="15"/>
      <c r="D13" s="16"/>
      <c r="E13" s="11" t="s">
        <v>26</v>
      </c>
      <c r="F13" s="11" t="s">
        <v>26</v>
      </c>
      <c r="G13" s="12"/>
      <c r="H13" s="13">
        <v>45794</v>
      </c>
      <c r="I13" s="13" t="s">
        <v>23</v>
      </c>
      <c r="J13" s="12"/>
      <c r="K13" s="13">
        <v>45796</v>
      </c>
      <c r="L13" s="13" t="s">
        <v>106</v>
      </c>
      <c r="M13" s="14"/>
    </row>
    <row r="14" spans="1:13" ht="33.6">
      <c r="A14" s="8" t="s">
        <v>67</v>
      </c>
      <c r="B14" s="9" t="s">
        <v>28</v>
      </c>
      <c r="C14" s="15"/>
      <c r="D14" s="16"/>
      <c r="E14" s="11" t="s">
        <v>26</v>
      </c>
      <c r="F14" s="11" t="s">
        <v>26</v>
      </c>
      <c r="G14" s="12"/>
      <c r="H14" s="13">
        <v>45794</v>
      </c>
      <c r="I14" s="13" t="s">
        <v>23</v>
      </c>
      <c r="J14" s="12"/>
      <c r="K14" s="13">
        <v>45796</v>
      </c>
      <c r="L14" s="13" t="s">
        <v>106</v>
      </c>
      <c r="M14" s="14"/>
    </row>
    <row r="15" spans="1:13" ht="33.6">
      <c r="A15" s="8" t="s">
        <v>68</v>
      </c>
      <c r="B15" s="9" t="s">
        <v>29</v>
      </c>
      <c r="C15" s="15"/>
      <c r="D15" s="16"/>
      <c r="E15" s="11" t="s">
        <v>26</v>
      </c>
      <c r="F15" s="11" t="s">
        <v>26</v>
      </c>
      <c r="G15" s="12"/>
      <c r="H15" s="13">
        <v>45794</v>
      </c>
      <c r="I15" s="13" t="s">
        <v>23</v>
      </c>
      <c r="J15" s="12"/>
      <c r="K15" s="13">
        <v>45796</v>
      </c>
      <c r="L15" s="13" t="s">
        <v>106</v>
      </c>
      <c r="M15" s="14"/>
    </row>
    <row r="16" spans="1:13" ht="33.6">
      <c r="A16" s="8" t="s">
        <v>69</v>
      </c>
      <c r="B16" s="9" t="s">
        <v>30</v>
      </c>
      <c r="C16" s="15"/>
      <c r="D16" s="10"/>
      <c r="E16" s="11" t="s">
        <v>26</v>
      </c>
      <c r="F16" s="11" t="s">
        <v>26</v>
      </c>
      <c r="G16" s="12"/>
      <c r="H16" s="13">
        <v>45794</v>
      </c>
      <c r="I16" s="13" t="s">
        <v>23</v>
      </c>
      <c r="J16" s="10"/>
      <c r="K16" s="13">
        <v>45796</v>
      </c>
      <c r="L16" s="13" t="s">
        <v>106</v>
      </c>
      <c r="M16" s="14"/>
    </row>
    <row r="17" spans="1:13" ht="33.6">
      <c r="A17" s="8" t="s">
        <v>70</v>
      </c>
      <c r="B17" s="9" t="s">
        <v>61</v>
      </c>
      <c r="C17" s="15"/>
      <c r="D17" s="10"/>
      <c r="E17" s="11" t="s">
        <v>26</v>
      </c>
      <c r="F17" s="11" t="s">
        <v>26</v>
      </c>
      <c r="G17" s="12"/>
      <c r="H17" s="13">
        <v>45794</v>
      </c>
      <c r="I17" s="13" t="s">
        <v>23</v>
      </c>
      <c r="J17" s="12"/>
      <c r="K17" s="13">
        <v>45796</v>
      </c>
      <c r="L17" s="13" t="s">
        <v>106</v>
      </c>
      <c r="M17" s="14"/>
    </row>
    <row r="18" spans="1:13" ht="40.950000000000003" customHeight="1">
      <c r="A18" s="8" t="s">
        <v>78</v>
      </c>
      <c r="B18" s="9" t="s">
        <v>34</v>
      </c>
      <c r="C18" s="10"/>
      <c r="D18" s="10"/>
      <c r="E18" s="11" t="s">
        <v>26</v>
      </c>
      <c r="F18" s="11" t="s">
        <v>26</v>
      </c>
      <c r="G18" s="12"/>
      <c r="H18" s="13">
        <v>45794</v>
      </c>
      <c r="I18" s="13" t="s">
        <v>23</v>
      </c>
      <c r="J18" s="12"/>
      <c r="K18" s="13">
        <v>45796</v>
      </c>
      <c r="L18" s="13" t="s">
        <v>106</v>
      </c>
      <c r="M18" s="14"/>
    </row>
    <row r="19" spans="1:13" ht="16.8">
      <c r="A19" s="19" t="s">
        <v>64</v>
      </c>
      <c r="B19" s="20"/>
      <c r="C19" s="20"/>
      <c r="D19" s="20"/>
      <c r="E19" s="20"/>
      <c r="F19" s="20"/>
      <c r="G19" s="20"/>
      <c r="H19" s="20"/>
      <c r="I19" s="20"/>
      <c r="J19" s="20"/>
      <c r="K19" s="20"/>
      <c r="L19" s="20"/>
      <c r="M19" s="21"/>
    </row>
    <row r="20" spans="1:13" ht="82.5" customHeight="1">
      <c r="A20" s="17" t="s">
        <v>71</v>
      </c>
      <c r="B20" s="17" t="s">
        <v>79</v>
      </c>
      <c r="C20" s="17" t="s">
        <v>80</v>
      </c>
      <c r="D20" s="18" t="s">
        <v>76</v>
      </c>
      <c r="E20" s="18" t="s">
        <v>77</v>
      </c>
      <c r="F20" s="18" t="s">
        <v>77</v>
      </c>
      <c r="G20" s="12"/>
      <c r="H20" s="13">
        <v>45794</v>
      </c>
      <c r="I20" s="13" t="s">
        <v>23</v>
      </c>
      <c r="J20" s="12"/>
      <c r="K20" s="13">
        <v>45796</v>
      </c>
      <c r="L20" s="13" t="s">
        <v>106</v>
      </c>
      <c r="M20" s="18"/>
    </row>
    <row r="21" spans="1:13" ht="105.45" customHeight="1">
      <c r="A21" s="17" t="s">
        <v>72</v>
      </c>
      <c r="B21" s="17" t="s">
        <v>81</v>
      </c>
      <c r="C21" s="17" t="s">
        <v>92</v>
      </c>
      <c r="D21" s="18" t="s">
        <v>82</v>
      </c>
      <c r="E21" s="18" t="s">
        <v>83</v>
      </c>
      <c r="F21" s="18" t="s">
        <v>83</v>
      </c>
      <c r="G21" s="12"/>
      <c r="H21" s="13">
        <v>45794</v>
      </c>
      <c r="I21" s="13" t="s">
        <v>23</v>
      </c>
      <c r="J21" s="12"/>
      <c r="K21" s="13">
        <v>45796</v>
      </c>
      <c r="L21" s="13" t="s">
        <v>106</v>
      </c>
      <c r="M21" s="18"/>
    </row>
    <row r="22" spans="1:13" ht="98.55" customHeight="1">
      <c r="A22" s="17" t="s">
        <v>73</v>
      </c>
      <c r="B22" s="17" t="s">
        <v>84</v>
      </c>
      <c r="C22" s="17" t="s">
        <v>85</v>
      </c>
      <c r="D22" s="18" t="s">
        <v>86</v>
      </c>
      <c r="E22" s="18" t="s">
        <v>87</v>
      </c>
      <c r="F22" s="18" t="s">
        <v>87</v>
      </c>
      <c r="G22" s="12"/>
      <c r="H22" s="13">
        <v>45794</v>
      </c>
      <c r="I22" s="13" t="s">
        <v>23</v>
      </c>
      <c r="J22" s="12"/>
      <c r="K22" s="13">
        <v>45796</v>
      </c>
      <c r="L22" s="13" t="s">
        <v>106</v>
      </c>
      <c r="M22" s="18"/>
    </row>
    <row r="23" spans="1:13" ht="98.55" customHeight="1">
      <c r="A23" s="17" t="s">
        <v>74</v>
      </c>
      <c r="B23" s="17" t="s">
        <v>88</v>
      </c>
      <c r="C23" s="17" t="s">
        <v>91</v>
      </c>
      <c r="D23" s="18" t="s">
        <v>89</v>
      </c>
      <c r="E23" s="18" t="s">
        <v>90</v>
      </c>
      <c r="F23" s="18" t="s">
        <v>90</v>
      </c>
      <c r="G23" s="12"/>
      <c r="H23" s="13">
        <v>45794</v>
      </c>
      <c r="I23" s="13" t="s">
        <v>23</v>
      </c>
      <c r="J23" s="12"/>
      <c r="K23" s="13">
        <v>45796</v>
      </c>
      <c r="L23" s="13" t="s">
        <v>106</v>
      </c>
      <c r="M23" s="18"/>
    </row>
    <row r="24" spans="1:13" ht="98.55" customHeight="1">
      <c r="A24" s="17" t="s">
        <v>75</v>
      </c>
      <c r="B24" s="17" t="s">
        <v>93</v>
      </c>
      <c r="C24" s="17" t="s">
        <v>94</v>
      </c>
      <c r="D24" s="18" t="s">
        <v>89</v>
      </c>
      <c r="E24" s="18" t="s">
        <v>90</v>
      </c>
      <c r="F24" s="18" t="s">
        <v>90</v>
      </c>
      <c r="G24" s="12"/>
      <c r="H24" s="13">
        <v>45794</v>
      </c>
      <c r="I24" s="13" t="s">
        <v>23</v>
      </c>
      <c r="J24" s="12"/>
      <c r="K24" s="13">
        <v>45796</v>
      </c>
      <c r="L24" s="13" t="s">
        <v>106</v>
      </c>
      <c r="M24" s="18"/>
    </row>
    <row r="25" spans="1:13" ht="98.55" customHeight="1">
      <c r="A25" s="17" t="s">
        <v>95</v>
      </c>
      <c r="B25" s="17" t="s">
        <v>96</v>
      </c>
      <c r="C25" s="17" t="s">
        <v>97</v>
      </c>
      <c r="D25" s="18" t="s">
        <v>89</v>
      </c>
      <c r="E25" s="18" t="s">
        <v>90</v>
      </c>
      <c r="F25" s="18" t="s">
        <v>90</v>
      </c>
      <c r="G25" s="12"/>
      <c r="H25" s="13">
        <v>45794</v>
      </c>
      <c r="I25" s="13" t="s">
        <v>23</v>
      </c>
      <c r="J25" s="12"/>
      <c r="K25" s="13">
        <v>45796</v>
      </c>
      <c r="L25" s="13" t="s">
        <v>106</v>
      </c>
      <c r="M25" s="18"/>
    </row>
    <row r="26" spans="1:13" ht="118.5" customHeight="1">
      <c r="A26" s="17" t="s">
        <v>98</v>
      </c>
      <c r="B26" s="17" t="s">
        <v>99</v>
      </c>
      <c r="C26" s="17" t="s">
        <v>100</v>
      </c>
      <c r="D26" s="18" t="s">
        <v>102</v>
      </c>
      <c r="E26" s="18" t="s">
        <v>101</v>
      </c>
      <c r="F26" s="18" t="s">
        <v>101</v>
      </c>
      <c r="G26" s="12"/>
      <c r="H26" s="13">
        <v>45794</v>
      </c>
      <c r="I26" s="13" t="s">
        <v>23</v>
      </c>
      <c r="J26" s="12"/>
      <c r="K26" s="13">
        <v>45796</v>
      </c>
      <c r="L26" s="13" t="s">
        <v>106</v>
      </c>
      <c r="M26" s="18"/>
    </row>
    <row r="27" spans="1:13" ht="151.5" customHeight="1">
      <c r="A27" s="17" t="s">
        <v>105</v>
      </c>
      <c r="B27" s="17" t="s">
        <v>103</v>
      </c>
      <c r="C27" s="17" t="s">
        <v>104</v>
      </c>
      <c r="D27" s="18"/>
      <c r="E27" s="18" t="s">
        <v>40</v>
      </c>
      <c r="F27" s="18" t="s">
        <v>40</v>
      </c>
      <c r="G27" s="12"/>
      <c r="H27" s="13">
        <v>45794</v>
      </c>
      <c r="I27" s="13" t="s">
        <v>23</v>
      </c>
      <c r="J27" s="12"/>
      <c r="K27" s="13">
        <v>45796</v>
      </c>
      <c r="L27" s="13" t="s">
        <v>106</v>
      </c>
      <c r="M27" s="18"/>
    </row>
  </sheetData>
  <mergeCells count="16">
    <mergeCell ref="B1:F1"/>
    <mergeCell ref="B2:F2"/>
    <mergeCell ref="A8:A10"/>
    <mergeCell ref="B8:B10"/>
    <mergeCell ref="C8:C10"/>
    <mergeCell ref="D8:D10"/>
    <mergeCell ref="E8:E10"/>
    <mergeCell ref="F8:F10"/>
    <mergeCell ref="A6:F7"/>
    <mergeCell ref="A19:M19"/>
    <mergeCell ref="G8:I8"/>
    <mergeCell ref="J8:L8"/>
    <mergeCell ref="M8:M10"/>
    <mergeCell ref="G9:I9"/>
    <mergeCell ref="J9:L9"/>
    <mergeCell ref="A11:M11"/>
  </mergeCells>
  <dataValidations count="1">
    <dataValidation type="list" operator="equal" allowBlank="1" showErrorMessage="1" promptTitle="dfdf" sqref="G12:G18 J12:J15 J17:J18 J20:J27 G20:G27" xr:uid="{00000000-0002-0000-0100-000000000000}">
      <formula1>"Passed,Untested,Failed,Blocked"</formula1>
      <formula2>0</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2"/>
  <sheetViews>
    <sheetView zoomScale="40" zoomScaleNormal="40" workbookViewId="0">
      <selection activeCell="F4" sqref="F4"/>
    </sheetView>
  </sheetViews>
  <sheetFormatPr defaultRowHeight="14.4"/>
  <cols>
    <col min="1" max="1" width="18.44140625" customWidth="1"/>
    <col min="2" max="2" width="29.21875" customWidth="1"/>
    <col min="3" max="3" width="34.6640625" customWidth="1"/>
    <col min="4" max="4" width="34.77734375" customWidth="1"/>
    <col min="5" max="5" width="42.44140625" customWidth="1"/>
    <col min="6" max="6" width="53.109375" customWidth="1"/>
    <col min="7" max="7" width="13.21875" customWidth="1"/>
    <col min="8" max="8" width="18.109375" customWidth="1"/>
    <col min="9" max="9" width="20.21875" customWidth="1"/>
    <col min="10" max="10" width="13.6640625" customWidth="1"/>
    <col min="11" max="11" width="15.44140625" customWidth="1"/>
    <col min="12" max="12" width="19.33203125" customWidth="1"/>
    <col min="13" max="13" width="15.109375" customWidth="1"/>
  </cols>
  <sheetData>
    <row r="1" spans="1:13" ht="16.8">
      <c r="A1" s="1" t="s">
        <v>0</v>
      </c>
      <c r="B1" s="31" t="s">
        <v>1</v>
      </c>
      <c r="C1" s="31"/>
      <c r="D1" s="31"/>
      <c r="E1" s="31"/>
      <c r="F1" s="31"/>
    </row>
    <row r="2" spans="1:13" ht="16.8">
      <c r="A2" s="1" t="s">
        <v>2</v>
      </c>
      <c r="B2" s="32" t="s">
        <v>107</v>
      </c>
      <c r="C2" s="32"/>
      <c r="D2" s="32"/>
      <c r="E2" s="32"/>
      <c r="F2" s="32"/>
    </row>
    <row r="3" spans="1:13" ht="73.5" customHeight="1">
      <c r="A3" s="2"/>
      <c r="B3" s="3" t="s">
        <v>3</v>
      </c>
      <c r="C3" s="3" t="s">
        <v>4</v>
      </c>
      <c r="D3" s="3" t="s">
        <v>5</v>
      </c>
      <c r="E3" s="3" t="s">
        <v>6</v>
      </c>
      <c r="F3" s="3" t="s">
        <v>7</v>
      </c>
    </row>
    <row r="4" spans="1:13" ht="16.8">
      <c r="A4" s="4" t="s">
        <v>8</v>
      </c>
      <c r="B4" s="5">
        <v>11</v>
      </c>
      <c r="C4" s="5">
        <v>0</v>
      </c>
      <c r="D4" s="5">
        <v>0</v>
      </c>
      <c r="E4" s="5">
        <v>0</v>
      </c>
      <c r="F4" s="6">
        <v>11</v>
      </c>
    </row>
    <row r="5" spans="1:13" ht="16.8">
      <c r="A5" s="4" t="s">
        <v>9</v>
      </c>
      <c r="B5" s="5">
        <v>0</v>
      </c>
      <c r="C5" s="5">
        <v>0</v>
      </c>
      <c r="D5" s="5">
        <v>0</v>
      </c>
      <c r="E5" s="5">
        <v>0</v>
      </c>
      <c r="F5" s="2">
        <v>0</v>
      </c>
    </row>
    <row r="6" spans="1:13" ht="409.5"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108</v>
      </c>
      <c r="B10" s="29"/>
      <c r="C10" s="29"/>
      <c r="D10" s="29"/>
      <c r="E10" s="29"/>
      <c r="F10" s="29"/>
      <c r="G10" s="29"/>
      <c r="H10" s="29"/>
      <c r="I10" s="29"/>
      <c r="J10" s="29"/>
      <c r="K10" s="29"/>
      <c r="L10" s="29"/>
      <c r="M10" s="30"/>
    </row>
    <row r="11" spans="1:13" ht="33.6">
      <c r="A11" s="8" t="s">
        <v>110</v>
      </c>
      <c r="B11" s="9" t="s">
        <v>116</v>
      </c>
      <c r="C11" s="15"/>
      <c r="D11" s="16"/>
      <c r="E11" s="11" t="s">
        <v>117</v>
      </c>
      <c r="F11" s="11" t="s">
        <v>117</v>
      </c>
      <c r="G11" s="12"/>
      <c r="H11" s="13">
        <v>45794</v>
      </c>
      <c r="I11" s="13" t="s">
        <v>147</v>
      </c>
      <c r="J11" s="12"/>
      <c r="K11" s="13">
        <v>45796</v>
      </c>
      <c r="L11" s="13" t="s">
        <v>148</v>
      </c>
      <c r="M11" s="14"/>
    </row>
    <row r="12" spans="1:13" ht="33.6">
      <c r="A12" s="8" t="s">
        <v>111</v>
      </c>
      <c r="B12" s="9" t="s">
        <v>118</v>
      </c>
      <c r="C12" s="15"/>
      <c r="D12" s="16"/>
      <c r="E12" s="11" t="s">
        <v>26</v>
      </c>
      <c r="F12" s="11" t="s">
        <v>26</v>
      </c>
      <c r="G12" s="12"/>
      <c r="H12" s="13">
        <v>45794</v>
      </c>
      <c r="I12" s="13" t="s">
        <v>147</v>
      </c>
      <c r="J12" s="12"/>
      <c r="K12" s="13">
        <v>45796</v>
      </c>
      <c r="L12" s="13" t="s">
        <v>148</v>
      </c>
      <c r="M12" s="14"/>
    </row>
    <row r="13" spans="1:13" ht="33.6">
      <c r="A13" s="8" t="s">
        <v>112</v>
      </c>
      <c r="B13" s="9" t="s">
        <v>119</v>
      </c>
      <c r="C13" s="15"/>
      <c r="D13" s="16"/>
      <c r="E13" s="11" t="s">
        <v>26</v>
      </c>
      <c r="F13" s="11" t="s">
        <v>26</v>
      </c>
      <c r="G13" s="12"/>
      <c r="H13" s="13">
        <v>45794</v>
      </c>
      <c r="I13" s="13" t="s">
        <v>147</v>
      </c>
      <c r="J13" s="12"/>
      <c r="K13" s="13">
        <v>45796</v>
      </c>
      <c r="L13" s="13" t="s">
        <v>148</v>
      </c>
      <c r="M13" s="14"/>
    </row>
    <row r="14" spans="1:13" ht="33.6">
      <c r="A14" s="8" t="s">
        <v>113</v>
      </c>
      <c r="B14" s="9" t="s">
        <v>120</v>
      </c>
      <c r="C14" s="15"/>
      <c r="D14" s="16"/>
      <c r="E14" s="11" t="s">
        <v>121</v>
      </c>
      <c r="F14" s="11" t="s">
        <v>121</v>
      </c>
      <c r="G14" s="12"/>
      <c r="H14" s="13">
        <v>45794</v>
      </c>
      <c r="I14" s="13" t="s">
        <v>147</v>
      </c>
      <c r="J14" s="12"/>
      <c r="K14" s="13">
        <v>45796</v>
      </c>
      <c r="L14" s="13" t="s">
        <v>148</v>
      </c>
      <c r="M14" s="14"/>
    </row>
    <row r="15" spans="1:13" ht="33.6">
      <c r="A15" s="8" t="s">
        <v>114</v>
      </c>
      <c r="B15" s="9" t="s">
        <v>122</v>
      </c>
      <c r="C15" s="15"/>
      <c r="D15" s="10"/>
      <c r="E15" s="11" t="s">
        <v>117</v>
      </c>
      <c r="F15" s="11" t="s">
        <v>117</v>
      </c>
      <c r="G15" s="12"/>
      <c r="H15" s="13">
        <v>45794</v>
      </c>
      <c r="I15" s="13" t="s">
        <v>147</v>
      </c>
      <c r="J15" s="10"/>
      <c r="K15" s="13">
        <v>45796</v>
      </c>
      <c r="L15" s="13" t="s">
        <v>148</v>
      </c>
      <c r="M15" s="14"/>
    </row>
    <row r="16" spans="1:13" ht="33.6">
      <c r="A16" s="8" t="s">
        <v>115</v>
      </c>
      <c r="B16" s="9" t="s">
        <v>123</v>
      </c>
      <c r="C16" s="15"/>
      <c r="D16" s="10"/>
      <c r="E16" s="11" t="s">
        <v>117</v>
      </c>
      <c r="F16" s="11" t="s">
        <v>117</v>
      </c>
      <c r="G16" s="12"/>
      <c r="H16" s="13">
        <v>45794</v>
      </c>
      <c r="I16" s="13" t="s">
        <v>147</v>
      </c>
      <c r="J16" s="12"/>
      <c r="K16" s="13">
        <v>45796</v>
      </c>
      <c r="L16" s="13" t="s">
        <v>148</v>
      </c>
      <c r="M16" s="14"/>
    </row>
    <row r="17" spans="1:13" ht="16.8">
      <c r="A17" s="19" t="s">
        <v>109</v>
      </c>
      <c r="B17" s="20"/>
      <c r="C17" s="20"/>
      <c r="D17" s="20"/>
      <c r="E17" s="20"/>
      <c r="F17" s="20"/>
      <c r="G17" s="20"/>
      <c r="H17" s="20"/>
      <c r="I17" s="20"/>
      <c r="J17" s="20"/>
      <c r="K17" s="20"/>
      <c r="L17" s="20"/>
      <c r="M17" s="21"/>
    </row>
    <row r="18" spans="1:13" ht="121.5" customHeight="1">
      <c r="A18" s="17" t="s">
        <v>128</v>
      </c>
      <c r="B18" s="17" t="s">
        <v>124</v>
      </c>
      <c r="C18" s="17" t="s">
        <v>125</v>
      </c>
      <c r="D18" s="18" t="s">
        <v>126</v>
      </c>
      <c r="E18" s="18" t="s">
        <v>127</v>
      </c>
      <c r="F18" s="18" t="s">
        <v>127</v>
      </c>
      <c r="G18" s="12"/>
      <c r="H18" s="13">
        <v>45794</v>
      </c>
      <c r="I18" s="13" t="s">
        <v>147</v>
      </c>
      <c r="J18" s="12"/>
      <c r="K18" s="13">
        <v>45796</v>
      </c>
      <c r="L18" s="13" t="s">
        <v>148</v>
      </c>
      <c r="M18" s="18"/>
    </row>
    <row r="19" spans="1:13" ht="126" customHeight="1">
      <c r="A19" s="17" t="s">
        <v>133</v>
      </c>
      <c r="B19" s="17" t="s">
        <v>129</v>
      </c>
      <c r="C19" s="17" t="s">
        <v>130</v>
      </c>
      <c r="D19" s="18" t="s">
        <v>131</v>
      </c>
      <c r="E19" s="18" t="s">
        <v>132</v>
      </c>
      <c r="F19" s="18" t="s">
        <v>132</v>
      </c>
      <c r="G19" s="12"/>
      <c r="H19" s="13">
        <v>45794</v>
      </c>
      <c r="I19" s="13" t="s">
        <v>147</v>
      </c>
      <c r="J19" s="12"/>
      <c r="K19" s="13">
        <v>45796</v>
      </c>
      <c r="L19" s="13" t="s">
        <v>148</v>
      </c>
      <c r="M19" s="18"/>
    </row>
    <row r="20" spans="1:13" ht="114" customHeight="1">
      <c r="A20" s="17" t="s">
        <v>134</v>
      </c>
      <c r="B20" s="17" t="s">
        <v>137</v>
      </c>
      <c r="C20" s="17" t="s">
        <v>138</v>
      </c>
      <c r="D20" s="18" t="s">
        <v>131</v>
      </c>
      <c r="E20" s="18" t="s">
        <v>139</v>
      </c>
      <c r="F20" s="18" t="s">
        <v>139</v>
      </c>
      <c r="G20" s="12"/>
      <c r="H20" s="13">
        <v>45794</v>
      </c>
      <c r="I20" s="13" t="s">
        <v>147</v>
      </c>
      <c r="J20" s="12"/>
      <c r="K20" s="13">
        <v>45796</v>
      </c>
      <c r="L20" s="13" t="s">
        <v>148</v>
      </c>
      <c r="M20" s="18"/>
    </row>
    <row r="21" spans="1:13" ht="108.45" customHeight="1">
      <c r="A21" s="17" t="s">
        <v>135</v>
      </c>
      <c r="B21" s="17" t="s">
        <v>140</v>
      </c>
      <c r="C21" s="17" t="s">
        <v>141</v>
      </c>
      <c r="D21" s="18" t="s">
        <v>131</v>
      </c>
      <c r="E21" s="18" t="s">
        <v>142</v>
      </c>
      <c r="F21" s="18" t="s">
        <v>142</v>
      </c>
      <c r="G21" s="12"/>
      <c r="H21" s="13">
        <v>45794</v>
      </c>
      <c r="I21" s="13" t="s">
        <v>147</v>
      </c>
      <c r="J21" s="12"/>
      <c r="K21" s="13">
        <v>45796</v>
      </c>
      <c r="L21" s="13" t="s">
        <v>148</v>
      </c>
      <c r="M21" s="18"/>
    </row>
    <row r="22" spans="1:13" ht="162.44999999999999" customHeight="1">
      <c r="A22" s="17" t="s">
        <v>136</v>
      </c>
      <c r="B22" s="17" t="s">
        <v>143</v>
      </c>
      <c r="C22" s="17" t="s">
        <v>144</v>
      </c>
      <c r="D22" s="18" t="s">
        <v>145</v>
      </c>
      <c r="E22" s="18" t="s">
        <v>146</v>
      </c>
      <c r="F22" s="18" t="s">
        <v>146</v>
      </c>
      <c r="G22" s="12"/>
      <c r="H22" s="13">
        <v>45794</v>
      </c>
      <c r="I22" s="13" t="s">
        <v>147</v>
      </c>
      <c r="J22" s="12"/>
      <c r="K22" s="13">
        <v>45796</v>
      </c>
      <c r="L22" s="13" t="s">
        <v>148</v>
      </c>
      <c r="M22" s="18"/>
    </row>
  </sheetData>
  <mergeCells count="16">
    <mergeCell ref="B1:F1"/>
    <mergeCell ref="B2:F2"/>
    <mergeCell ref="A7:A9"/>
    <mergeCell ref="B7:B9"/>
    <mergeCell ref="C7:C9"/>
    <mergeCell ref="D7:D9"/>
    <mergeCell ref="E7:E9"/>
    <mergeCell ref="F7:F9"/>
    <mergeCell ref="A6:F6"/>
    <mergeCell ref="A17:M17"/>
    <mergeCell ref="G7:I7"/>
    <mergeCell ref="J7:L7"/>
    <mergeCell ref="M7:M9"/>
    <mergeCell ref="G8:I8"/>
    <mergeCell ref="J8:L8"/>
    <mergeCell ref="A10:M10"/>
  </mergeCells>
  <dataValidations count="1">
    <dataValidation type="list" operator="equal" allowBlank="1" showErrorMessage="1" promptTitle="dfdf" sqref="G11:G16 J11:J14 J16 J18:J22 G18:G22" xr:uid="{00000000-0002-0000-0200-000000000000}">
      <formula1>"Passed,Untested,Failed,Blocked"</formula1>
      <formula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1"/>
  <sheetViews>
    <sheetView zoomScale="85" zoomScaleNormal="85" workbookViewId="0">
      <selection activeCell="F4" sqref="F4"/>
    </sheetView>
  </sheetViews>
  <sheetFormatPr defaultRowHeight="14.4"/>
  <cols>
    <col min="1" max="1" width="19.21875" customWidth="1"/>
    <col min="2" max="2" width="28.5546875" customWidth="1"/>
    <col min="3" max="3" width="22.88671875" customWidth="1"/>
    <col min="4" max="4" width="25.77734375" customWidth="1"/>
    <col min="5" max="5" width="23.6640625" customWidth="1"/>
    <col min="6" max="6" width="44.5546875" customWidth="1"/>
    <col min="7" max="8" width="15.6640625" customWidth="1"/>
    <col min="9" max="9" width="18.21875" customWidth="1"/>
    <col min="10" max="10" width="12.6640625" customWidth="1"/>
    <col min="11" max="11" width="16.44140625" customWidth="1"/>
    <col min="12" max="12" width="18.88671875" customWidth="1"/>
    <col min="13" max="13" width="13.21875" customWidth="1"/>
  </cols>
  <sheetData>
    <row r="1" spans="1:13" ht="16.8">
      <c r="A1" s="1" t="s">
        <v>0</v>
      </c>
      <c r="B1" s="31" t="s">
        <v>1</v>
      </c>
      <c r="C1" s="31"/>
      <c r="D1" s="31"/>
      <c r="E1" s="31"/>
      <c r="F1" s="31"/>
    </row>
    <row r="2" spans="1:13" ht="34.5" customHeight="1">
      <c r="A2" s="1" t="s">
        <v>2</v>
      </c>
      <c r="B2" s="32" t="s">
        <v>149</v>
      </c>
      <c r="C2" s="32"/>
      <c r="D2" s="32"/>
      <c r="E2" s="32"/>
      <c r="F2" s="32"/>
    </row>
    <row r="3" spans="1:13" ht="61.95" customHeight="1">
      <c r="A3" s="2"/>
      <c r="B3" s="3" t="s">
        <v>3</v>
      </c>
      <c r="C3" s="3" t="s">
        <v>4</v>
      </c>
      <c r="D3" s="3" t="s">
        <v>5</v>
      </c>
      <c r="E3" s="3" t="s">
        <v>6</v>
      </c>
      <c r="F3" s="3" t="s">
        <v>7</v>
      </c>
    </row>
    <row r="4" spans="1:13" ht="16.8">
      <c r="A4" s="4" t="s">
        <v>8</v>
      </c>
      <c r="B4" s="5">
        <v>10</v>
      </c>
      <c r="C4" s="5">
        <v>0</v>
      </c>
      <c r="D4" s="5">
        <v>0</v>
      </c>
      <c r="E4" s="5">
        <v>0</v>
      </c>
      <c r="F4" s="6">
        <v>10</v>
      </c>
    </row>
    <row r="5" spans="1:13" ht="16.8">
      <c r="A5" s="4" t="s">
        <v>9</v>
      </c>
      <c r="B5" s="5">
        <v>0</v>
      </c>
      <c r="C5" s="5">
        <v>0</v>
      </c>
      <c r="D5" s="5">
        <v>0</v>
      </c>
      <c r="E5" s="5">
        <v>0</v>
      </c>
      <c r="F5" s="2">
        <v>0</v>
      </c>
    </row>
    <row r="6" spans="1:13" ht="409.6" customHeight="1">
      <c r="H6" t="s">
        <v>181</v>
      </c>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150</v>
      </c>
      <c r="B10" s="29"/>
      <c r="C10" s="29"/>
      <c r="D10" s="29"/>
      <c r="E10" s="29"/>
      <c r="F10" s="29"/>
      <c r="G10" s="29"/>
      <c r="H10" s="29"/>
      <c r="I10" s="29"/>
      <c r="J10" s="29"/>
      <c r="K10" s="29"/>
      <c r="L10" s="29"/>
      <c r="M10" s="30"/>
    </row>
    <row r="11" spans="1:13" ht="54.45" customHeight="1">
      <c r="A11" s="8" t="s">
        <v>152</v>
      </c>
      <c r="B11" s="9" t="s">
        <v>158</v>
      </c>
      <c r="C11" s="15"/>
      <c r="D11" s="16"/>
      <c r="E11" s="11" t="s">
        <v>159</v>
      </c>
      <c r="F11" s="11" t="s">
        <v>159</v>
      </c>
      <c r="G11" s="12"/>
      <c r="H11" s="13">
        <v>45794</v>
      </c>
      <c r="I11" s="13" t="s">
        <v>147</v>
      </c>
      <c r="J11" s="12"/>
      <c r="K11" s="13">
        <v>45796</v>
      </c>
      <c r="L11" s="13" t="s">
        <v>148</v>
      </c>
      <c r="M11" s="14"/>
    </row>
    <row r="12" spans="1:13" ht="33.6">
      <c r="A12" s="8" t="s">
        <v>153</v>
      </c>
      <c r="B12" s="9" t="s">
        <v>160</v>
      </c>
      <c r="C12" s="15"/>
      <c r="D12" s="16"/>
      <c r="E12" s="11" t="s">
        <v>26</v>
      </c>
      <c r="F12" s="11" t="s">
        <v>26</v>
      </c>
      <c r="G12" s="12"/>
      <c r="H12" s="13">
        <v>45794</v>
      </c>
      <c r="I12" s="13" t="s">
        <v>147</v>
      </c>
      <c r="J12" s="12"/>
      <c r="K12" s="13">
        <v>45796</v>
      </c>
      <c r="L12" s="13" t="s">
        <v>148</v>
      </c>
      <c r="M12" s="14"/>
    </row>
    <row r="13" spans="1:13" ht="33.6">
      <c r="A13" s="8" t="s">
        <v>154</v>
      </c>
      <c r="B13" s="9" t="s">
        <v>119</v>
      </c>
      <c r="C13" s="15"/>
      <c r="D13" s="16"/>
      <c r="E13" s="11" t="s">
        <v>26</v>
      </c>
      <c r="F13" s="11" t="s">
        <v>26</v>
      </c>
      <c r="G13" s="12"/>
      <c r="H13" s="13">
        <v>45794</v>
      </c>
      <c r="I13" s="13" t="s">
        <v>147</v>
      </c>
      <c r="J13" s="12"/>
      <c r="K13" s="13">
        <v>45796</v>
      </c>
      <c r="L13" s="13" t="s">
        <v>148</v>
      </c>
      <c r="M13" s="14"/>
    </row>
    <row r="14" spans="1:13" ht="34.950000000000003" customHeight="1">
      <c r="A14" s="8" t="s">
        <v>155</v>
      </c>
      <c r="B14" s="9" t="s">
        <v>161</v>
      </c>
      <c r="C14" s="15"/>
      <c r="D14" s="16"/>
      <c r="E14" s="11" t="s">
        <v>162</v>
      </c>
      <c r="F14" s="11" t="s">
        <v>162</v>
      </c>
      <c r="G14" s="12"/>
      <c r="H14" s="13">
        <v>45794</v>
      </c>
      <c r="I14" s="13" t="s">
        <v>147</v>
      </c>
      <c r="J14" s="12"/>
      <c r="K14" s="13">
        <v>45796</v>
      </c>
      <c r="L14" s="13" t="s">
        <v>148</v>
      </c>
      <c r="M14" s="14"/>
    </row>
    <row r="15" spans="1:13" ht="30" customHeight="1">
      <c r="A15" s="8" t="s">
        <v>156</v>
      </c>
      <c r="B15" s="9" t="s">
        <v>163</v>
      </c>
      <c r="C15" s="15"/>
      <c r="D15" s="10"/>
      <c r="E15" s="11" t="s">
        <v>162</v>
      </c>
      <c r="F15" s="11" t="s">
        <v>162</v>
      </c>
      <c r="G15" s="12"/>
      <c r="H15" s="13">
        <v>45794</v>
      </c>
      <c r="I15" s="13" t="s">
        <v>147</v>
      </c>
      <c r="J15" s="10"/>
      <c r="K15" s="13">
        <v>45796</v>
      </c>
      <c r="L15" s="13" t="s">
        <v>148</v>
      </c>
      <c r="M15" s="14"/>
    </row>
    <row r="16" spans="1:13" ht="30" customHeight="1">
      <c r="A16" s="8" t="s">
        <v>157</v>
      </c>
      <c r="B16" s="9" t="s">
        <v>164</v>
      </c>
      <c r="C16" s="15"/>
      <c r="D16" s="10"/>
      <c r="E16" s="11" t="s">
        <v>162</v>
      </c>
      <c r="F16" s="11" t="s">
        <v>162</v>
      </c>
      <c r="G16" s="12"/>
      <c r="H16" s="13">
        <v>45794</v>
      </c>
      <c r="I16" s="13" t="s">
        <v>147</v>
      </c>
      <c r="J16" s="10"/>
      <c r="K16" s="13">
        <v>45796</v>
      </c>
      <c r="L16" s="13" t="s">
        <v>148</v>
      </c>
      <c r="M16" s="14"/>
    </row>
    <row r="17" spans="1:13" ht="33.6">
      <c r="A17" s="8" t="s">
        <v>166</v>
      </c>
      <c r="B17" s="9" t="s">
        <v>165</v>
      </c>
      <c r="C17" s="15"/>
      <c r="D17" s="10"/>
      <c r="E17" s="11" t="s">
        <v>26</v>
      </c>
      <c r="F17" s="11" t="s">
        <v>26</v>
      </c>
      <c r="G17" s="12"/>
      <c r="H17" s="13">
        <v>45794</v>
      </c>
      <c r="I17" s="13" t="s">
        <v>147</v>
      </c>
      <c r="J17" s="12"/>
      <c r="K17" s="13">
        <v>45796</v>
      </c>
      <c r="L17" s="13" t="s">
        <v>148</v>
      </c>
      <c r="M17" s="14"/>
    </row>
    <row r="18" spans="1:13" ht="16.8">
      <c r="A18" s="19" t="s">
        <v>151</v>
      </c>
      <c r="B18" s="20"/>
      <c r="C18" s="20"/>
      <c r="D18" s="20"/>
      <c r="E18" s="20"/>
      <c r="F18" s="20"/>
      <c r="G18" s="20"/>
      <c r="H18" s="20"/>
      <c r="I18" s="20"/>
      <c r="J18" s="20"/>
      <c r="K18" s="20"/>
      <c r="L18" s="20"/>
      <c r="M18" s="21"/>
    </row>
    <row r="19" spans="1:13" ht="124.5" customHeight="1">
      <c r="A19" s="17" t="s">
        <v>167</v>
      </c>
      <c r="B19" s="17" t="s">
        <v>170</v>
      </c>
      <c r="C19" s="17" t="s">
        <v>177</v>
      </c>
      <c r="D19" s="18" t="s">
        <v>171</v>
      </c>
      <c r="E19" s="18" t="s">
        <v>172</v>
      </c>
      <c r="F19" s="18" t="s">
        <v>172</v>
      </c>
      <c r="G19" s="12"/>
      <c r="H19" s="13">
        <v>45794</v>
      </c>
      <c r="I19" s="13" t="s">
        <v>147</v>
      </c>
      <c r="J19" s="12"/>
      <c r="K19" s="13">
        <v>45796</v>
      </c>
      <c r="L19" s="13" t="s">
        <v>148</v>
      </c>
      <c r="M19" s="18"/>
    </row>
    <row r="20" spans="1:13" ht="133.94999999999999" customHeight="1">
      <c r="A20" s="17" t="s">
        <v>168</v>
      </c>
      <c r="B20" s="17" t="s">
        <v>173</v>
      </c>
      <c r="C20" s="17" t="s">
        <v>178</v>
      </c>
      <c r="D20" s="18" t="s">
        <v>174</v>
      </c>
      <c r="E20" s="18" t="s">
        <v>175</v>
      </c>
      <c r="F20" s="18" t="s">
        <v>132</v>
      </c>
      <c r="G20" s="12"/>
      <c r="H20" s="13">
        <v>45794</v>
      </c>
      <c r="I20" s="13" t="s">
        <v>147</v>
      </c>
      <c r="J20" s="12"/>
      <c r="K20" s="13">
        <v>45796</v>
      </c>
      <c r="L20" s="13" t="s">
        <v>148</v>
      </c>
      <c r="M20" s="18"/>
    </row>
    <row r="21" spans="1:13" ht="146.55000000000001" customHeight="1">
      <c r="A21" s="17" t="s">
        <v>169</v>
      </c>
      <c r="B21" s="17" t="s">
        <v>176</v>
      </c>
      <c r="C21" s="17" t="s">
        <v>178</v>
      </c>
      <c r="D21" s="18" t="s">
        <v>174</v>
      </c>
      <c r="E21" s="18" t="s">
        <v>179</v>
      </c>
      <c r="F21" s="18" t="s">
        <v>179</v>
      </c>
      <c r="G21" s="12"/>
      <c r="H21" s="13">
        <v>45794</v>
      </c>
      <c r="I21" s="13" t="s">
        <v>147</v>
      </c>
      <c r="J21" s="12"/>
      <c r="K21" s="13">
        <v>45796</v>
      </c>
      <c r="L21" s="13" t="s">
        <v>148</v>
      </c>
      <c r="M21" s="18"/>
    </row>
  </sheetData>
  <mergeCells count="15">
    <mergeCell ref="B1:F1"/>
    <mergeCell ref="B2:F2"/>
    <mergeCell ref="A7:A9"/>
    <mergeCell ref="B7:B9"/>
    <mergeCell ref="C7:C9"/>
    <mergeCell ref="D7:D9"/>
    <mergeCell ref="E7:E9"/>
    <mergeCell ref="F7:F9"/>
    <mergeCell ref="A18:M18"/>
    <mergeCell ref="G7:I7"/>
    <mergeCell ref="J7:L7"/>
    <mergeCell ref="M7:M9"/>
    <mergeCell ref="G8:I8"/>
    <mergeCell ref="J8:L8"/>
    <mergeCell ref="A10:M10"/>
  </mergeCells>
  <dataValidations count="1">
    <dataValidation type="list" operator="equal" allowBlank="1" showErrorMessage="1" promptTitle="dfdf" sqref="G11:G17 J11:J14 J17 J19:J21 G19:G21" xr:uid="{00000000-0002-0000-0300-000000000000}">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69BC-EDDE-4056-B1CA-8E5B5D2A4FD3}">
  <dimension ref="A1:M21"/>
  <sheetViews>
    <sheetView zoomScale="55" zoomScaleNormal="55" workbookViewId="0">
      <selection activeCell="B4" sqref="B4"/>
    </sheetView>
  </sheetViews>
  <sheetFormatPr defaultRowHeight="14.4"/>
  <cols>
    <col min="1" max="1" width="19.21875" customWidth="1"/>
    <col min="2" max="2" width="28.5546875" customWidth="1"/>
    <col min="3" max="3" width="22.88671875" customWidth="1"/>
    <col min="4" max="4" width="25.77734375" customWidth="1"/>
    <col min="5" max="5" width="23.6640625" customWidth="1"/>
    <col min="6" max="6" width="44.5546875" customWidth="1"/>
    <col min="7" max="8" width="15.6640625" customWidth="1"/>
    <col min="9" max="9" width="18.21875" customWidth="1"/>
    <col min="10" max="10" width="12.6640625" customWidth="1"/>
    <col min="11" max="11" width="16.44140625" customWidth="1"/>
    <col min="12" max="12" width="18.88671875" customWidth="1"/>
    <col min="13" max="13" width="13.21875" customWidth="1"/>
  </cols>
  <sheetData>
    <row r="1" spans="1:13" ht="16.8">
      <c r="A1" s="1" t="s">
        <v>0</v>
      </c>
      <c r="B1" s="31" t="s">
        <v>1</v>
      </c>
      <c r="C1" s="31"/>
      <c r="D1" s="31"/>
      <c r="E1" s="31"/>
      <c r="F1" s="31"/>
    </row>
    <row r="2" spans="1:13" ht="34.5" customHeight="1">
      <c r="A2" s="1" t="s">
        <v>2</v>
      </c>
      <c r="B2" s="32" t="s">
        <v>180</v>
      </c>
      <c r="C2" s="32"/>
      <c r="D2" s="32"/>
      <c r="E2" s="32"/>
      <c r="F2" s="32"/>
    </row>
    <row r="3" spans="1:13" ht="61.95" customHeight="1">
      <c r="A3" s="2"/>
      <c r="B3" s="3" t="s">
        <v>3</v>
      </c>
      <c r="C3" s="3" t="s">
        <v>4</v>
      </c>
      <c r="D3" s="3" t="s">
        <v>5</v>
      </c>
      <c r="E3" s="3" t="s">
        <v>6</v>
      </c>
      <c r="F3" s="3" t="s">
        <v>7</v>
      </c>
    </row>
    <row r="4" spans="1:13" ht="16.8">
      <c r="A4" s="4" t="s">
        <v>8</v>
      </c>
      <c r="B4" s="5">
        <v>15</v>
      </c>
      <c r="C4" s="5">
        <v>0</v>
      </c>
      <c r="D4" s="5">
        <v>0</v>
      </c>
      <c r="E4" s="5">
        <v>0</v>
      </c>
      <c r="F4" s="6">
        <v>15</v>
      </c>
    </row>
    <row r="5" spans="1:13" ht="16.8">
      <c r="A5" s="4" t="s">
        <v>9</v>
      </c>
      <c r="B5" s="5">
        <v>0</v>
      </c>
      <c r="C5" s="5">
        <v>0</v>
      </c>
      <c r="D5" s="5">
        <v>0</v>
      </c>
      <c r="E5" s="5">
        <v>0</v>
      </c>
      <c r="F5" s="2">
        <v>0</v>
      </c>
    </row>
    <row r="6" spans="1:13" ht="409.6"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150</v>
      </c>
      <c r="B10" s="29"/>
      <c r="C10" s="29"/>
      <c r="D10" s="29"/>
      <c r="E10" s="29"/>
      <c r="F10" s="29"/>
      <c r="G10" s="29"/>
      <c r="H10" s="29"/>
      <c r="I10" s="29"/>
      <c r="J10" s="29"/>
      <c r="K10" s="29"/>
      <c r="L10" s="29"/>
      <c r="M10" s="30"/>
    </row>
    <row r="11" spans="1:13" ht="54.45" customHeight="1">
      <c r="A11" s="8" t="s">
        <v>152</v>
      </c>
      <c r="B11" s="9" t="s">
        <v>158</v>
      </c>
      <c r="C11" s="15"/>
      <c r="D11" s="16"/>
      <c r="E11" s="11" t="s">
        <v>159</v>
      </c>
      <c r="F11" s="11" t="s">
        <v>159</v>
      </c>
      <c r="G11" s="12"/>
      <c r="H11" s="13">
        <v>45794</v>
      </c>
      <c r="I11" s="13" t="s">
        <v>106</v>
      </c>
      <c r="J11" s="12"/>
      <c r="K11" s="13">
        <v>45796</v>
      </c>
      <c r="L11" s="13" t="s">
        <v>24</v>
      </c>
      <c r="M11" s="14"/>
    </row>
    <row r="12" spans="1:13" ht="33.6">
      <c r="A12" s="8" t="s">
        <v>153</v>
      </c>
      <c r="B12" s="9" t="s">
        <v>160</v>
      </c>
      <c r="C12" s="15"/>
      <c r="D12" s="16"/>
      <c r="E12" s="11" t="s">
        <v>26</v>
      </c>
      <c r="F12" s="11" t="s">
        <v>26</v>
      </c>
      <c r="G12" s="12"/>
      <c r="H12" s="13">
        <v>45794</v>
      </c>
      <c r="I12" s="13" t="s">
        <v>106</v>
      </c>
      <c r="J12" s="12"/>
      <c r="K12" s="13">
        <v>45796</v>
      </c>
      <c r="L12" s="13" t="s">
        <v>24</v>
      </c>
      <c r="M12" s="14"/>
    </row>
    <row r="13" spans="1:13" ht="33.6">
      <c r="A13" s="8" t="s">
        <v>154</v>
      </c>
      <c r="B13" s="9" t="s">
        <v>119</v>
      </c>
      <c r="C13" s="15"/>
      <c r="D13" s="16"/>
      <c r="E13" s="11" t="s">
        <v>26</v>
      </c>
      <c r="F13" s="11" t="s">
        <v>26</v>
      </c>
      <c r="G13" s="12"/>
      <c r="H13" s="13">
        <v>45794</v>
      </c>
      <c r="I13" s="13" t="s">
        <v>106</v>
      </c>
      <c r="J13" s="12"/>
      <c r="K13" s="13">
        <v>45796</v>
      </c>
      <c r="L13" s="13" t="s">
        <v>24</v>
      </c>
      <c r="M13" s="14"/>
    </row>
    <row r="14" spans="1:13" ht="34.950000000000003" customHeight="1">
      <c r="A14" s="8" t="s">
        <v>155</v>
      </c>
      <c r="B14" s="9" t="s">
        <v>161</v>
      </c>
      <c r="C14" s="15"/>
      <c r="D14" s="16"/>
      <c r="E14" s="11" t="s">
        <v>162</v>
      </c>
      <c r="F14" s="11" t="s">
        <v>162</v>
      </c>
      <c r="G14" s="12"/>
      <c r="H14" s="13">
        <v>45794</v>
      </c>
      <c r="I14" s="13" t="s">
        <v>106</v>
      </c>
      <c r="J14" s="12"/>
      <c r="K14" s="13">
        <v>45796</v>
      </c>
      <c r="L14" s="13" t="s">
        <v>24</v>
      </c>
      <c r="M14" s="14"/>
    </row>
    <row r="15" spans="1:13" ht="30" customHeight="1">
      <c r="A15" s="8" t="s">
        <v>156</v>
      </c>
      <c r="B15" s="9" t="s">
        <v>163</v>
      </c>
      <c r="C15" s="15"/>
      <c r="D15" s="10"/>
      <c r="E15" s="11" t="s">
        <v>162</v>
      </c>
      <c r="F15" s="11" t="s">
        <v>162</v>
      </c>
      <c r="G15" s="12"/>
      <c r="H15" s="13">
        <v>45794</v>
      </c>
      <c r="I15" s="13" t="s">
        <v>106</v>
      </c>
      <c r="J15" s="10"/>
      <c r="K15" s="13">
        <v>45796</v>
      </c>
      <c r="L15" s="13" t="s">
        <v>24</v>
      </c>
      <c r="M15" s="14"/>
    </row>
    <row r="16" spans="1:13" ht="30" customHeight="1">
      <c r="A16" s="8" t="s">
        <v>157</v>
      </c>
      <c r="B16" s="9" t="s">
        <v>164</v>
      </c>
      <c r="C16" s="15"/>
      <c r="D16" s="10"/>
      <c r="E16" s="11" t="s">
        <v>162</v>
      </c>
      <c r="F16" s="11" t="s">
        <v>162</v>
      </c>
      <c r="G16" s="12"/>
      <c r="H16" s="13">
        <v>45794</v>
      </c>
      <c r="I16" s="13" t="s">
        <v>106</v>
      </c>
      <c r="J16" s="10"/>
      <c r="K16" s="13">
        <v>45796</v>
      </c>
      <c r="L16" s="13" t="s">
        <v>24</v>
      </c>
      <c r="M16" s="14"/>
    </row>
    <row r="17" spans="1:13" ht="33.6">
      <c r="A17" s="8" t="s">
        <v>166</v>
      </c>
      <c r="B17" s="9" t="s">
        <v>165</v>
      </c>
      <c r="C17" s="15"/>
      <c r="D17" s="10"/>
      <c r="E17" s="11" t="s">
        <v>26</v>
      </c>
      <c r="F17" s="11" t="s">
        <v>26</v>
      </c>
      <c r="G17" s="12"/>
      <c r="H17" s="13">
        <v>45794</v>
      </c>
      <c r="I17" s="13" t="s">
        <v>106</v>
      </c>
      <c r="J17" s="12"/>
      <c r="K17" s="13">
        <v>45796</v>
      </c>
      <c r="L17" s="13" t="s">
        <v>24</v>
      </c>
      <c r="M17" s="14"/>
    </row>
    <row r="18" spans="1:13" ht="16.8">
      <c r="A18" s="19" t="s">
        <v>151</v>
      </c>
      <c r="B18" s="20"/>
      <c r="C18" s="20"/>
      <c r="D18" s="20"/>
      <c r="E18" s="20"/>
      <c r="F18" s="20"/>
      <c r="G18" s="20"/>
      <c r="H18" s="20"/>
      <c r="I18" s="20"/>
      <c r="J18" s="20"/>
      <c r="K18" s="20"/>
      <c r="L18" s="20"/>
      <c r="M18" s="21"/>
    </row>
    <row r="19" spans="1:13" ht="124.5" customHeight="1">
      <c r="A19" s="17" t="s">
        <v>167</v>
      </c>
      <c r="B19" s="17" t="s">
        <v>170</v>
      </c>
      <c r="C19" s="17" t="s">
        <v>177</v>
      </c>
      <c r="D19" s="18" t="s">
        <v>171</v>
      </c>
      <c r="E19" s="18" t="s">
        <v>172</v>
      </c>
      <c r="F19" s="18" t="s">
        <v>172</v>
      </c>
      <c r="G19" s="12"/>
      <c r="H19" s="13">
        <v>45794</v>
      </c>
      <c r="I19" s="13" t="s">
        <v>106</v>
      </c>
      <c r="J19" s="12"/>
      <c r="K19" s="13">
        <v>45796</v>
      </c>
      <c r="L19" s="13" t="s">
        <v>24</v>
      </c>
      <c r="M19" s="18"/>
    </row>
    <row r="20" spans="1:13" ht="133.94999999999999" customHeight="1">
      <c r="A20" s="17" t="s">
        <v>168</v>
      </c>
      <c r="B20" s="17" t="s">
        <v>173</v>
      </c>
      <c r="C20" s="17" t="s">
        <v>178</v>
      </c>
      <c r="D20" s="18" t="s">
        <v>174</v>
      </c>
      <c r="E20" s="18" t="s">
        <v>175</v>
      </c>
      <c r="F20" s="18" t="s">
        <v>132</v>
      </c>
      <c r="G20" s="12"/>
      <c r="H20" s="13">
        <v>45794</v>
      </c>
      <c r="I20" s="13" t="s">
        <v>106</v>
      </c>
      <c r="J20" s="12"/>
      <c r="K20" s="13">
        <v>45796</v>
      </c>
      <c r="L20" s="13" t="s">
        <v>24</v>
      </c>
      <c r="M20" s="18"/>
    </row>
    <row r="21" spans="1:13" ht="146.55000000000001" customHeight="1">
      <c r="A21" s="17" t="s">
        <v>169</v>
      </c>
      <c r="B21" s="17" t="s">
        <v>176</v>
      </c>
      <c r="C21" s="17" t="s">
        <v>178</v>
      </c>
      <c r="D21" s="18" t="s">
        <v>174</v>
      </c>
      <c r="E21" s="18" t="s">
        <v>179</v>
      </c>
      <c r="F21" s="18" t="s">
        <v>179</v>
      </c>
      <c r="G21" s="12"/>
      <c r="H21" s="13">
        <v>45794</v>
      </c>
      <c r="I21" s="13" t="s">
        <v>106</v>
      </c>
      <c r="J21" s="12"/>
      <c r="K21" s="13">
        <v>45796</v>
      </c>
      <c r="L21" s="13" t="s">
        <v>24</v>
      </c>
      <c r="M21" s="18"/>
    </row>
  </sheetData>
  <mergeCells count="16">
    <mergeCell ref="A18:M18"/>
    <mergeCell ref="A6:F6"/>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7 J11:J14 J17 J19:J21 G19:G21" xr:uid="{3EB69556-A716-473F-A192-47B9A181255B}">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5D72-E3D8-4CDA-8A90-9A5B05D4868F}">
  <dimension ref="A1:M21"/>
  <sheetViews>
    <sheetView zoomScale="55" zoomScaleNormal="55" workbookViewId="0">
      <selection activeCell="F4" sqref="F4"/>
    </sheetView>
  </sheetViews>
  <sheetFormatPr defaultRowHeight="14.4"/>
  <cols>
    <col min="1" max="1" width="18.44140625" customWidth="1"/>
    <col min="2" max="2" width="29.21875" customWidth="1"/>
    <col min="3" max="3" width="34.6640625" customWidth="1"/>
    <col min="4" max="4" width="34.77734375" customWidth="1"/>
    <col min="5" max="5" width="40.5546875" customWidth="1"/>
    <col min="6" max="6" width="41.88671875" customWidth="1"/>
    <col min="7" max="7" width="13.21875" customWidth="1"/>
    <col min="8" max="8" width="18.109375" customWidth="1"/>
    <col min="9" max="9" width="20.21875" customWidth="1"/>
    <col min="10" max="10" width="13.6640625" customWidth="1"/>
    <col min="11" max="11" width="15.44140625" customWidth="1"/>
    <col min="12" max="12" width="19.33203125" customWidth="1"/>
    <col min="13" max="13" width="15.109375" customWidth="1"/>
  </cols>
  <sheetData>
    <row r="1" spans="1:13" ht="16.8">
      <c r="A1" s="1" t="s">
        <v>0</v>
      </c>
      <c r="B1" s="31" t="s">
        <v>1</v>
      </c>
      <c r="C1" s="31"/>
      <c r="D1" s="31"/>
      <c r="E1" s="31"/>
      <c r="F1" s="31"/>
    </row>
    <row r="2" spans="1:13" ht="16.8">
      <c r="A2" s="1" t="s">
        <v>2</v>
      </c>
      <c r="B2" s="32" t="s">
        <v>182</v>
      </c>
      <c r="C2" s="32"/>
      <c r="D2" s="32"/>
      <c r="E2" s="32"/>
      <c r="F2" s="32"/>
    </row>
    <row r="3" spans="1:13" ht="73.5" customHeight="1">
      <c r="A3" s="2"/>
      <c r="B3" s="3" t="s">
        <v>3</v>
      </c>
      <c r="C3" s="3" t="s">
        <v>4</v>
      </c>
      <c r="D3" s="3" t="s">
        <v>5</v>
      </c>
      <c r="E3" s="3" t="s">
        <v>6</v>
      </c>
      <c r="F3" s="3" t="s">
        <v>7</v>
      </c>
    </row>
    <row r="4" spans="1:13" ht="16.8">
      <c r="A4" s="4" t="s">
        <v>8</v>
      </c>
      <c r="B4" s="5">
        <v>10</v>
      </c>
      <c r="C4" s="5">
        <v>0</v>
      </c>
      <c r="D4" s="5">
        <v>0</v>
      </c>
      <c r="E4" s="5">
        <v>0</v>
      </c>
      <c r="F4" s="6">
        <v>10</v>
      </c>
    </row>
    <row r="5" spans="1:13" ht="16.8">
      <c r="A5" s="4" t="s">
        <v>9</v>
      </c>
      <c r="B5" s="5">
        <v>0</v>
      </c>
      <c r="C5" s="5">
        <v>0</v>
      </c>
      <c r="D5" s="5">
        <v>0</v>
      </c>
      <c r="E5" s="5">
        <v>0</v>
      </c>
      <c r="F5" s="2">
        <v>0</v>
      </c>
    </row>
    <row r="6" spans="1:13" ht="409.5"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183</v>
      </c>
      <c r="B10" s="29"/>
      <c r="C10" s="29"/>
      <c r="D10" s="29"/>
      <c r="E10" s="29"/>
      <c r="F10" s="29"/>
      <c r="G10" s="29"/>
      <c r="H10" s="29"/>
      <c r="I10" s="29"/>
      <c r="J10" s="29"/>
      <c r="K10" s="29"/>
      <c r="L10" s="29"/>
      <c r="M10" s="30"/>
    </row>
    <row r="11" spans="1:13" ht="33.6">
      <c r="A11" s="8" t="s">
        <v>188</v>
      </c>
      <c r="B11" s="9" t="s">
        <v>204</v>
      </c>
      <c r="C11" s="15"/>
      <c r="D11" s="16"/>
      <c r="E11" s="11" t="s">
        <v>26</v>
      </c>
      <c r="F11" s="11" t="s">
        <v>26</v>
      </c>
      <c r="G11" s="12"/>
      <c r="H11" s="13">
        <v>45794</v>
      </c>
      <c r="I11" s="13" t="s">
        <v>148</v>
      </c>
      <c r="J11" s="12"/>
      <c r="K11" s="13">
        <v>45796</v>
      </c>
      <c r="L11" s="13" t="s">
        <v>147</v>
      </c>
      <c r="M11" s="14"/>
    </row>
    <row r="12" spans="1:13" ht="33.6">
      <c r="A12" s="8" t="s">
        <v>189</v>
      </c>
      <c r="B12" s="9" t="s">
        <v>205</v>
      </c>
      <c r="C12" s="15"/>
      <c r="D12" s="16"/>
      <c r="E12" s="11" t="s">
        <v>26</v>
      </c>
      <c r="F12" s="11" t="s">
        <v>26</v>
      </c>
      <c r="G12" s="12"/>
      <c r="H12" s="13">
        <v>45794</v>
      </c>
      <c r="I12" s="13" t="s">
        <v>148</v>
      </c>
      <c r="J12" s="12"/>
      <c r="K12" s="13">
        <v>45796</v>
      </c>
      <c r="L12" s="13" t="s">
        <v>147</v>
      </c>
      <c r="M12" s="14"/>
    </row>
    <row r="13" spans="1:13" ht="33.6">
      <c r="A13" s="8" t="s">
        <v>190</v>
      </c>
      <c r="B13" s="9" t="s">
        <v>206</v>
      </c>
      <c r="C13" s="15"/>
      <c r="D13" s="16"/>
      <c r="E13" s="11" t="s">
        <v>26</v>
      </c>
      <c r="F13" s="11" t="s">
        <v>26</v>
      </c>
      <c r="G13" s="12"/>
      <c r="H13" s="13">
        <v>45794</v>
      </c>
      <c r="I13" s="13" t="s">
        <v>148</v>
      </c>
      <c r="J13" s="12"/>
      <c r="K13" s="13">
        <v>45796</v>
      </c>
      <c r="L13" s="13" t="s">
        <v>147</v>
      </c>
      <c r="M13" s="14"/>
    </row>
    <row r="14" spans="1:13" ht="33.6">
      <c r="A14" s="8" t="s">
        <v>191</v>
      </c>
      <c r="B14" s="9" t="s">
        <v>207</v>
      </c>
      <c r="C14" s="15"/>
      <c r="D14" s="10"/>
      <c r="E14" s="11" t="s">
        <v>117</v>
      </c>
      <c r="F14" s="11" t="s">
        <v>117</v>
      </c>
      <c r="G14" s="12"/>
      <c r="H14" s="13">
        <v>45794</v>
      </c>
      <c r="I14" s="13" t="s">
        <v>148</v>
      </c>
      <c r="J14" s="12"/>
      <c r="K14" s="13">
        <v>45796</v>
      </c>
      <c r="L14" s="13" t="s">
        <v>147</v>
      </c>
      <c r="M14" s="14"/>
    </row>
    <row r="15" spans="1:13" ht="16.8">
      <c r="A15" s="19" t="s">
        <v>184</v>
      </c>
      <c r="B15" s="20"/>
      <c r="C15" s="20"/>
      <c r="D15" s="20"/>
      <c r="E15" s="20"/>
      <c r="F15" s="20"/>
      <c r="G15" s="20"/>
      <c r="H15" s="20"/>
      <c r="I15" s="20"/>
      <c r="J15" s="20"/>
      <c r="K15" s="20"/>
      <c r="L15" s="20"/>
      <c r="M15" s="21"/>
    </row>
    <row r="16" spans="1:13" ht="121.5" customHeight="1">
      <c r="A16" s="17" t="s">
        <v>192</v>
      </c>
      <c r="B16" s="17" t="s">
        <v>186</v>
      </c>
      <c r="C16" s="17" t="s">
        <v>280</v>
      </c>
      <c r="D16" s="18" t="s">
        <v>281</v>
      </c>
      <c r="E16" s="18" t="s">
        <v>187</v>
      </c>
      <c r="F16" s="18" t="s">
        <v>187</v>
      </c>
      <c r="G16" s="12"/>
      <c r="H16" s="13">
        <v>45794</v>
      </c>
      <c r="I16" s="13" t="s">
        <v>148</v>
      </c>
      <c r="J16" s="12"/>
      <c r="K16" s="13">
        <v>45796</v>
      </c>
      <c r="L16" s="13" t="s">
        <v>147</v>
      </c>
      <c r="M16" s="18"/>
    </row>
    <row r="17" spans="1:13" ht="168">
      <c r="A17" s="17" t="s">
        <v>193</v>
      </c>
      <c r="B17" s="17" t="s">
        <v>185</v>
      </c>
      <c r="C17" s="17" t="s">
        <v>282</v>
      </c>
      <c r="D17" s="18" t="s">
        <v>281</v>
      </c>
      <c r="E17" s="18" t="s">
        <v>199</v>
      </c>
      <c r="F17" s="18" t="s">
        <v>199</v>
      </c>
      <c r="G17" s="12"/>
      <c r="H17" s="13">
        <v>45794</v>
      </c>
      <c r="I17" s="13" t="s">
        <v>148</v>
      </c>
      <c r="J17" s="12"/>
      <c r="K17" s="13">
        <v>45796</v>
      </c>
      <c r="L17" s="13" t="s">
        <v>147</v>
      </c>
      <c r="M17" s="18"/>
    </row>
    <row r="18" spans="1:13" ht="168">
      <c r="A18" s="17" t="s">
        <v>194</v>
      </c>
      <c r="B18" s="17" t="s">
        <v>197</v>
      </c>
      <c r="C18" s="17" t="s">
        <v>283</v>
      </c>
      <c r="D18" s="18" t="s">
        <v>281</v>
      </c>
      <c r="E18" s="18" t="s">
        <v>200</v>
      </c>
      <c r="F18" s="18" t="s">
        <v>200</v>
      </c>
      <c r="G18" s="12"/>
      <c r="H18" s="13">
        <v>45794</v>
      </c>
      <c r="I18" s="13" t="s">
        <v>148</v>
      </c>
      <c r="J18" s="12"/>
      <c r="K18" s="13">
        <v>45796</v>
      </c>
      <c r="L18" s="13" t="s">
        <v>147</v>
      </c>
      <c r="M18" s="18"/>
    </row>
    <row r="19" spans="1:13" ht="160.80000000000001" customHeight="1">
      <c r="A19" s="17" t="s">
        <v>195</v>
      </c>
      <c r="B19" s="17" t="s">
        <v>209</v>
      </c>
      <c r="C19" s="17" t="s">
        <v>284</v>
      </c>
      <c r="D19" s="18" t="s">
        <v>281</v>
      </c>
      <c r="E19" s="18" t="s">
        <v>203</v>
      </c>
      <c r="F19" s="18" t="s">
        <v>203</v>
      </c>
      <c r="G19" s="12"/>
      <c r="H19" s="13">
        <v>45794</v>
      </c>
      <c r="I19" s="13" t="s">
        <v>148</v>
      </c>
      <c r="J19" s="12"/>
      <c r="K19" s="13">
        <v>45796</v>
      </c>
      <c r="L19" s="13" t="s">
        <v>147</v>
      </c>
      <c r="M19" s="18"/>
    </row>
    <row r="20" spans="1:13" ht="176.4" customHeight="1">
      <c r="A20" s="17" t="s">
        <v>196</v>
      </c>
      <c r="B20" s="17" t="s">
        <v>198</v>
      </c>
      <c r="C20" s="17" t="s">
        <v>285</v>
      </c>
      <c r="D20" s="18" t="s">
        <v>281</v>
      </c>
      <c r="E20" s="18" t="s">
        <v>201</v>
      </c>
      <c r="F20" s="18" t="s">
        <v>201</v>
      </c>
      <c r="G20" s="12"/>
      <c r="H20" s="13">
        <v>45794</v>
      </c>
      <c r="I20" s="13" t="s">
        <v>148</v>
      </c>
      <c r="J20" s="12"/>
      <c r="K20" s="13">
        <v>45796</v>
      </c>
      <c r="L20" s="13" t="s">
        <v>147</v>
      </c>
      <c r="M20" s="18"/>
    </row>
    <row r="21" spans="1:13" ht="136.80000000000001" customHeight="1">
      <c r="A21" s="17" t="s">
        <v>208</v>
      </c>
      <c r="B21" s="17" t="s">
        <v>202</v>
      </c>
      <c r="C21" s="17" t="s">
        <v>286</v>
      </c>
      <c r="D21" s="18" t="s">
        <v>281</v>
      </c>
      <c r="E21" s="18" t="s">
        <v>203</v>
      </c>
      <c r="F21" s="18" t="s">
        <v>203</v>
      </c>
      <c r="G21" s="12"/>
      <c r="H21" s="13">
        <v>45794</v>
      </c>
      <c r="I21" s="13" t="s">
        <v>148</v>
      </c>
      <c r="J21" s="12"/>
      <c r="K21" s="13">
        <v>45796</v>
      </c>
      <c r="L21" s="13" t="s">
        <v>147</v>
      </c>
      <c r="M21" s="18"/>
    </row>
  </sheetData>
  <mergeCells count="16">
    <mergeCell ref="A15:M15"/>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phoneticPr fontId="12" type="noConversion"/>
  <dataValidations count="1">
    <dataValidation type="list" operator="equal" allowBlank="1" showErrorMessage="1" promptTitle="dfdf" sqref="J11:J14 G11:G14 G16:G21 J16:J21" xr:uid="{633DD3BA-EB65-47D7-93B5-38FF3427EE26}">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C273-0523-4BB9-B759-3B19F648B7DE}">
  <sheetPr>
    <tabColor theme="8"/>
  </sheetPr>
  <dimension ref="A1:M20"/>
  <sheetViews>
    <sheetView topLeftCell="A11" zoomScale="70" zoomScaleNormal="70" workbookViewId="0">
      <selection activeCell="B20" sqref="B20:F20"/>
    </sheetView>
  </sheetViews>
  <sheetFormatPr defaultRowHeight="14.4"/>
  <cols>
    <col min="1" max="1" width="19.5546875" customWidth="1"/>
    <col min="2" max="2" width="29.21875" customWidth="1"/>
    <col min="3" max="3" width="34.6640625" customWidth="1"/>
    <col min="4" max="4" width="34.77734375" customWidth="1"/>
    <col min="5" max="5" width="40.5546875" customWidth="1"/>
    <col min="6" max="6" width="41.88671875" customWidth="1"/>
    <col min="7" max="7" width="13.21875" customWidth="1"/>
    <col min="8" max="8" width="18.109375" customWidth="1"/>
    <col min="9" max="9" width="20.21875" customWidth="1"/>
    <col min="10" max="10" width="13.6640625" customWidth="1"/>
    <col min="11" max="11" width="15.44140625" customWidth="1"/>
    <col min="12" max="12" width="19.33203125" customWidth="1"/>
    <col min="13" max="13" width="15.109375" customWidth="1"/>
  </cols>
  <sheetData>
    <row r="1" spans="1:13" ht="16.8">
      <c r="A1" s="1" t="s">
        <v>0</v>
      </c>
      <c r="B1" s="31" t="s">
        <v>1</v>
      </c>
      <c r="C1" s="31"/>
      <c r="D1" s="31"/>
      <c r="E1" s="31"/>
      <c r="F1" s="31"/>
    </row>
    <row r="2" spans="1:13" ht="16.8">
      <c r="A2" s="1" t="s">
        <v>2</v>
      </c>
      <c r="B2" s="32" t="s">
        <v>210</v>
      </c>
      <c r="C2" s="32"/>
      <c r="D2" s="32"/>
      <c r="E2" s="32"/>
      <c r="F2" s="32"/>
    </row>
    <row r="3" spans="1:13" ht="73.5" customHeight="1">
      <c r="A3" s="2"/>
      <c r="B3" s="3" t="s">
        <v>3</v>
      </c>
      <c r="C3" s="3" t="s">
        <v>4</v>
      </c>
      <c r="D3" s="3" t="s">
        <v>5</v>
      </c>
      <c r="E3" s="3" t="s">
        <v>6</v>
      </c>
      <c r="F3" s="3" t="s">
        <v>7</v>
      </c>
    </row>
    <row r="4" spans="1:13" ht="16.8">
      <c r="A4" s="4" t="s">
        <v>8</v>
      </c>
      <c r="B4" s="5">
        <v>9</v>
      </c>
      <c r="C4" s="5">
        <v>0</v>
      </c>
      <c r="D4" s="5">
        <v>0</v>
      </c>
      <c r="E4" s="5">
        <v>0</v>
      </c>
      <c r="F4" s="6">
        <v>9</v>
      </c>
    </row>
    <row r="5" spans="1:13" ht="16.8">
      <c r="A5" s="4" t="s">
        <v>9</v>
      </c>
      <c r="B5" s="5">
        <v>0</v>
      </c>
      <c r="C5" s="5">
        <v>0</v>
      </c>
      <c r="D5" s="5">
        <v>0</v>
      </c>
      <c r="E5" s="5">
        <v>0</v>
      </c>
      <c r="F5" s="2">
        <v>0</v>
      </c>
    </row>
    <row r="6" spans="1:13" ht="409.5"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243</v>
      </c>
      <c r="B10" s="29"/>
      <c r="C10" s="29"/>
      <c r="D10" s="29"/>
      <c r="E10" s="29"/>
      <c r="F10" s="29"/>
      <c r="G10" s="29"/>
      <c r="H10" s="29"/>
      <c r="I10" s="29"/>
      <c r="J10" s="29"/>
      <c r="K10" s="29"/>
      <c r="L10" s="29"/>
      <c r="M10" s="30"/>
    </row>
    <row r="11" spans="1:13" ht="33.6">
      <c r="A11" s="8" t="s">
        <v>214</v>
      </c>
      <c r="B11" s="9" t="s">
        <v>163</v>
      </c>
      <c r="C11" s="15"/>
      <c r="D11" s="16"/>
      <c r="E11" s="11" t="s">
        <v>26</v>
      </c>
      <c r="F11" s="11" t="s">
        <v>26</v>
      </c>
      <c r="G11" s="12"/>
      <c r="H11" s="13">
        <v>45794</v>
      </c>
      <c r="I11" s="13" t="s">
        <v>148</v>
      </c>
      <c r="J11" s="12"/>
      <c r="K11" s="13">
        <v>45796</v>
      </c>
      <c r="L11" s="13" t="s">
        <v>147</v>
      </c>
      <c r="M11" s="14"/>
    </row>
    <row r="12" spans="1:13" ht="33.6">
      <c r="A12" s="8" t="s">
        <v>215</v>
      </c>
      <c r="B12" s="9" t="s">
        <v>218</v>
      </c>
      <c r="C12" s="15"/>
      <c r="D12" s="16"/>
      <c r="E12" s="11" t="s">
        <v>26</v>
      </c>
      <c r="F12" s="11" t="s">
        <v>26</v>
      </c>
      <c r="G12" s="12"/>
      <c r="H12" s="13">
        <v>45794</v>
      </c>
      <c r="I12" s="13" t="s">
        <v>148</v>
      </c>
      <c r="J12" s="12"/>
      <c r="K12" s="13">
        <v>45796</v>
      </c>
      <c r="L12" s="13" t="s">
        <v>147</v>
      </c>
      <c r="M12" s="14"/>
    </row>
    <row r="13" spans="1:13" ht="67.2">
      <c r="A13" s="8" t="s">
        <v>216</v>
      </c>
      <c r="B13" s="9" t="s">
        <v>221</v>
      </c>
      <c r="C13" s="15"/>
      <c r="D13" s="16"/>
      <c r="E13" s="11" t="s">
        <v>26</v>
      </c>
      <c r="F13" s="11" t="s">
        <v>26</v>
      </c>
      <c r="G13" s="12"/>
      <c r="H13" s="13">
        <v>45794</v>
      </c>
      <c r="I13" s="13" t="s">
        <v>148</v>
      </c>
      <c r="J13" s="12"/>
      <c r="K13" s="13">
        <v>45796</v>
      </c>
      <c r="L13" s="13" t="s">
        <v>147</v>
      </c>
      <c r="M13" s="14"/>
    </row>
    <row r="14" spans="1:13" ht="33.6">
      <c r="A14" s="8" t="s">
        <v>217</v>
      </c>
      <c r="B14" s="9" t="s">
        <v>220</v>
      </c>
      <c r="C14" s="15"/>
      <c r="D14" s="10"/>
      <c r="E14" s="11" t="s">
        <v>26</v>
      </c>
      <c r="F14" s="11" t="s">
        <v>26</v>
      </c>
      <c r="G14" s="12"/>
      <c r="H14" s="13">
        <v>45794</v>
      </c>
      <c r="I14" s="13" t="s">
        <v>148</v>
      </c>
      <c r="J14" s="12"/>
      <c r="K14" s="13">
        <v>45796</v>
      </c>
      <c r="L14" s="13" t="s">
        <v>147</v>
      </c>
      <c r="M14" s="14"/>
    </row>
    <row r="15" spans="1:13" ht="16.8">
      <c r="A15" s="19" t="s">
        <v>244</v>
      </c>
      <c r="B15" s="20"/>
      <c r="C15" s="20"/>
      <c r="D15" s="20"/>
      <c r="E15" s="20"/>
      <c r="F15" s="20"/>
      <c r="G15" s="20"/>
      <c r="H15" s="20"/>
      <c r="I15" s="20"/>
      <c r="J15" s="20"/>
      <c r="K15" s="20"/>
      <c r="L15" s="20"/>
      <c r="M15" s="21"/>
    </row>
    <row r="16" spans="1:13" ht="50.4">
      <c r="A16" s="17" t="s">
        <v>222</v>
      </c>
      <c r="B16" s="17" t="s">
        <v>252</v>
      </c>
      <c r="C16" s="36" t="s">
        <v>245</v>
      </c>
      <c r="D16" s="18" t="s">
        <v>229</v>
      </c>
      <c r="E16" s="18" t="s">
        <v>250</v>
      </c>
      <c r="F16" s="18" t="s">
        <v>250</v>
      </c>
      <c r="G16" s="12"/>
      <c r="H16" s="13">
        <v>45794</v>
      </c>
      <c r="I16" s="13" t="s">
        <v>148</v>
      </c>
      <c r="J16" s="12"/>
      <c r="K16" s="13">
        <v>45796</v>
      </c>
      <c r="L16" s="13" t="s">
        <v>147</v>
      </c>
      <c r="M16" s="18"/>
    </row>
    <row r="17" spans="1:13" ht="107.4" customHeight="1">
      <c r="A17" s="17" t="s">
        <v>223</v>
      </c>
      <c r="B17" s="17" t="s">
        <v>230</v>
      </c>
      <c r="C17" s="36" t="s">
        <v>246</v>
      </c>
      <c r="D17" s="18" t="s">
        <v>229</v>
      </c>
      <c r="E17" s="18" t="s">
        <v>232</v>
      </c>
      <c r="F17" s="18" t="s">
        <v>232</v>
      </c>
      <c r="G17" s="12"/>
      <c r="H17" s="13">
        <v>45794</v>
      </c>
      <c r="I17" s="13" t="s">
        <v>148</v>
      </c>
      <c r="J17" s="12"/>
      <c r="K17" s="13">
        <v>45796</v>
      </c>
      <c r="L17" s="13" t="s">
        <v>147</v>
      </c>
      <c r="M17" s="18"/>
    </row>
    <row r="18" spans="1:13" ht="105" customHeight="1">
      <c r="A18" s="17" t="s">
        <v>224</v>
      </c>
      <c r="B18" s="17" t="s">
        <v>233</v>
      </c>
      <c r="C18" s="36" t="s">
        <v>247</v>
      </c>
      <c r="D18" s="18" t="s">
        <v>229</v>
      </c>
      <c r="E18" s="18" t="s">
        <v>235</v>
      </c>
      <c r="F18" s="18" t="s">
        <v>235</v>
      </c>
      <c r="G18" s="12"/>
      <c r="H18" s="13">
        <v>45794</v>
      </c>
      <c r="I18" s="13" t="s">
        <v>148</v>
      </c>
      <c r="J18" s="12"/>
      <c r="K18" s="13">
        <v>45796</v>
      </c>
      <c r="L18" s="13" t="s">
        <v>147</v>
      </c>
      <c r="M18" s="18"/>
    </row>
    <row r="19" spans="1:13" ht="67.2">
      <c r="A19" s="17" t="s">
        <v>225</v>
      </c>
      <c r="B19" s="17" t="s">
        <v>240</v>
      </c>
      <c r="C19" s="36" t="s">
        <v>248</v>
      </c>
      <c r="D19" s="18" t="s">
        <v>229</v>
      </c>
      <c r="E19" s="18" t="s">
        <v>242</v>
      </c>
      <c r="F19" s="18" t="s">
        <v>242</v>
      </c>
      <c r="G19" s="12"/>
      <c r="H19" s="13">
        <v>45794</v>
      </c>
      <c r="I19" s="13" t="s">
        <v>148</v>
      </c>
      <c r="J19" s="12"/>
      <c r="K19" s="13">
        <v>45796</v>
      </c>
      <c r="L19" s="13" t="s">
        <v>147</v>
      </c>
      <c r="M19" s="18"/>
    </row>
    <row r="20" spans="1:13" ht="84">
      <c r="A20" s="17" t="s">
        <v>226</v>
      </c>
      <c r="B20" s="18" t="s">
        <v>238</v>
      </c>
      <c r="C20" s="36" t="s">
        <v>249</v>
      </c>
      <c r="D20" s="37" t="s">
        <v>236</v>
      </c>
      <c r="E20" s="18" t="s">
        <v>239</v>
      </c>
      <c r="F20" s="18" t="s">
        <v>239</v>
      </c>
      <c r="G20" s="12"/>
      <c r="H20" s="13">
        <v>45794</v>
      </c>
      <c r="I20" s="13" t="s">
        <v>148</v>
      </c>
      <c r="J20" s="12"/>
      <c r="K20" s="13">
        <v>45796</v>
      </c>
      <c r="L20" s="13" t="s">
        <v>147</v>
      </c>
      <c r="M20" s="18"/>
    </row>
  </sheetData>
  <mergeCells count="16">
    <mergeCell ref="A15:M15"/>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dataValidations count="1">
    <dataValidation type="list" operator="equal" allowBlank="1" showErrorMessage="1" promptTitle="dfdf" sqref="J16:J20 G11:G14 J11:J14 G16:G20" xr:uid="{126E89E3-8DCA-42A2-935B-A2CB6FF4ADB5}">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BDE6B-4602-4660-847E-70DF848C1CD3}">
  <sheetPr>
    <tabColor theme="8"/>
  </sheetPr>
  <dimension ref="A1:M20"/>
  <sheetViews>
    <sheetView topLeftCell="A11" zoomScale="55" zoomScaleNormal="55" workbookViewId="0">
      <selection activeCell="D16" sqref="D16"/>
    </sheetView>
  </sheetViews>
  <sheetFormatPr defaultRowHeight="14.4"/>
  <cols>
    <col min="1" max="1" width="21.88671875" customWidth="1"/>
    <col min="2" max="2" width="29.21875" customWidth="1"/>
    <col min="3" max="3" width="35.21875" customWidth="1"/>
    <col min="4" max="4" width="35.6640625" customWidth="1"/>
    <col min="5" max="5" width="40.5546875" customWidth="1"/>
    <col min="6" max="6" width="41.88671875" customWidth="1"/>
    <col min="7" max="7" width="13.21875" customWidth="1"/>
    <col min="8" max="8" width="18.109375" customWidth="1"/>
    <col min="9" max="9" width="20.21875" customWidth="1"/>
    <col min="10" max="10" width="13.6640625" customWidth="1"/>
    <col min="11" max="11" width="15.44140625" customWidth="1"/>
    <col min="12" max="12" width="19.33203125" customWidth="1"/>
    <col min="13" max="13" width="15.109375" customWidth="1"/>
  </cols>
  <sheetData>
    <row r="1" spans="1:13" ht="16.8">
      <c r="A1" s="1" t="s">
        <v>0</v>
      </c>
      <c r="B1" s="31" t="s">
        <v>1</v>
      </c>
      <c r="C1" s="31"/>
      <c r="D1" s="31"/>
      <c r="E1" s="31"/>
      <c r="F1" s="31"/>
    </row>
    <row r="2" spans="1:13" ht="16.8">
      <c r="A2" s="1" t="s">
        <v>2</v>
      </c>
      <c r="B2" s="32" t="s">
        <v>211</v>
      </c>
      <c r="C2" s="32"/>
      <c r="D2" s="32"/>
      <c r="E2" s="32"/>
      <c r="F2" s="32"/>
    </row>
    <row r="3" spans="1:13" ht="73.5" customHeight="1">
      <c r="A3" s="2"/>
      <c r="B3" s="3" t="s">
        <v>3</v>
      </c>
      <c r="C3" s="3" t="s">
        <v>4</v>
      </c>
      <c r="D3" s="3" t="s">
        <v>5</v>
      </c>
      <c r="E3" s="3" t="s">
        <v>6</v>
      </c>
      <c r="F3" s="3" t="s">
        <v>7</v>
      </c>
    </row>
    <row r="4" spans="1:13" ht="16.8">
      <c r="A4" s="4" t="s">
        <v>8</v>
      </c>
      <c r="B4" s="5">
        <v>9</v>
      </c>
      <c r="C4" s="5">
        <v>0</v>
      </c>
      <c r="D4" s="5">
        <v>0</v>
      </c>
      <c r="E4" s="5">
        <v>0</v>
      </c>
      <c r="F4" s="5">
        <v>9</v>
      </c>
    </row>
    <row r="5" spans="1:13" ht="16.8">
      <c r="A5" s="4" t="s">
        <v>9</v>
      </c>
      <c r="B5" s="5">
        <v>0</v>
      </c>
      <c r="C5" s="5">
        <v>0</v>
      </c>
      <c r="D5" s="5">
        <v>0</v>
      </c>
      <c r="E5" s="5">
        <v>0</v>
      </c>
      <c r="F5" s="2">
        <v>0</v>
      </c>
    </row>
    <row r="6" spans="1:13" ht="409.5" customHeight="1">
      <c r="A6" s="34"/>
      <c r="B6" s="34"/>
      <c r="C6" s="34"/>
      <c r="D6" s="34"/>
      <c r="E6" s="34"/>
      <c r="F6" s="34"/>
    </row>
    <row r="7" spans="1:13" ht="16.8">
      <c r="A7" s="25" t="s">
        <v>10</v>
      </c>
      <c r="B7" s="25" t="s">
        <v>11</v>
      </c>
      <c r="C7" s="25" t="s">
        <v>12</v>
      </c>
      <c r="D7" s="25" t="s">
        <v>13</v>
      </c>
      <c r="E7" s="25" t="s">
        <v>14</v>
      </c>
      <c r="F7" s="25" t="s">
        <v>15</v>
      </c>
      <c r="G7" s="22" t="s">
        <v>16</v>
      </c>
      <c r="H7" s="23"/>
      <c r="I7" s="24"/>
      <c r="J7" s="22" t="s">
        <v>16</v>
      </c>
      <c r="K7" s="23"/>
      <c r="L7" s="24"/>
      <c r="M7" s="25" t="s">
        <v>17</v>
      </c>
    </row>
    <row r="8" spans="1:13" ht="16.8">
      <c r="A8" s="26"/>
      <c r="B8" s="26"/>
      <c r="C8" s="26"/>
      <c r="D8" s="26"/>
      <c r="E8" s="26"/>
      <c r="F8" s="26"/>
      <c r="G8" s="22" t="s">
        <v>18</v>
      </c>
      <c r="H8" s="23"/>
      <c r="I8" s="24"/>
      <c r="J8" s="22" t="s">
        <v>19</v>
      </c>
      <c r="K8" s="23"/>
      <c r="L8" s="24"/>
      <c r="M8" s="26"/>
    </row>
    <row r="9" spans="1:13" ht="33.6">
      <c r="A9" s="27"/>
      <c r="B9" s="27"/>
      <c r="C9" s="27"/>
      <c r="D9" s="27"/>
      <c r="E9" s="27"/>
      <c r="F9" s="27"/>
      <c r="G9" s="3" t="s">
        <v>20</v>
      </c>
      <c r="H9" s="7" t="s">
        <v>21</v>
      </c>
      <c r="I9" s="3" t="s">
        <v>22</v>
      </c>
      <c r="J9" s="3" t="s">
        <v>20</v>
      </c>
      <c r="K9" s="7" t="s">
        <v>21</v>
      </c>
      <c r="L9" s="3" t="s">
        <v>22</v>
      </c>
      <c r="M9" s="27"/>
    </row>
    <row r="10" spans="1:13" ht="16.8">
      <c r="A10" s="28" t="s">
        <v>212</v>
      </c>
      <c r="B10" s="29"/>
      <c r="C10" s="29"/>
      <c r="D10" s="29"/>
      <c r="E10" s="29"/>
      <c r="F10" s="29"/>
      <c r="G10" s="29"/>
      <c r="H10" s="29"/>
      <c r="I10" s="29"/>
      <c r="J10" s="29"/>
      <c r="K10" s="29"/>
      <c r="L10" s="29"/>
      <c r="M10" s="30"/>
    </row>
    <row r="11" spans="1:13" ht="33.6">
      <c r="A11" s="8" t="s">
        <v>214</v>
      </c>
      <c r="B11" s="9" t="s">
        <v>163</v>
      </c>
      <c r="C11" s="15"/>
      <c r="D11" s="16"/>
      <c r="E11" s="11" t="s">
        <v>26</v>
      </c>
      <c r="F11" s="11" t="s">
        <v>26</v>
      </c>
      <c r="G11" s="12"/>
      <c r="H11" s="13">
        <v>45794</v>
      </c>
      <c r="I11" s="13" t="s">
        <v>148</v>
      </c>
      <c r="J11" s="12"/>
      <c r="K11" s="13">
        <v>45796</v>
      </c>
      <c r="L11" s="13" t="s">
        <v>147</v>
      </c>
      <c r="M11" s="14"/>
    </row>
    <row r="12" spans="1:13" ht="33.6">
      <c r="A12" s="8" t="s">
        <v>215</v>
      </c>
      <c r="B12" s="9" t="s">
        <v>218</v>
      </c>
      <c r="C12" s="15"/>
      <c r="D12" s="16"/>
      <c r="E12" s="11" t="s">
        <v>26</v>
      </c>
      <c r="F12" s="11" t="s">
        <v>26</v>
      </c>
      <c r="G12" s="12"/>
      <c r="H12" s="13">
        <v>45794</v>
      </c>
      <c r="I12" s="13" t="s">
        <v>148</v>
      </c>
      <c r="J12" s="12"/>
      <c r="K12" s="13">
        <v>45796</v>
      </c>
      <c r="L12" s="13" t="s">
        <v>147</v>
      </c>
      <c r="M12" s="14"/>
    </row>
    <row r="13" spans="1:13" ht="67.2">
      <c r="A13" s="8" t="s">
        <v>216</v>
      </c>
      <c r="B13" s="9" t="s">
        <v>219</v>
      </c>
      <c r="C13" s="15"/>
      <c r="D13" s="16"/>
      <c r="E13" s="11" t="s">
        <v>26</v>
      </c>
      <c r="F13" s="11" t="s">
        <v>26</v>
      </c>
      <c r="G13" s="12"/>
      <c r="H13" s="13">
        <v>45794</v>
      </c>
      <c r="I13" s="13" t="s">
        <v>148</v>
      </c>
      <c r="J13" s="12"/>
      <c r="K13" s="13">
        <v>45796</v>
      </c>
      <c r="L13" s="13" t="s">
        <v>147</v>
      </c>
      <c r="M13" s="14"/>
    </row>
    <row r="14" spans="1:13" ht="33.6">
      <c r="A14" s="8" t="s">
        <v>217</v>
      </c>
      <c r="B14" s="9" t="s">
        <v>220</v>
      </c>
      <c r="C14" s="15"/>
      <c r="D14" s="10"/>
      <c r="E14" s="11" t="s">
        <v>26</v>
      </c>
      <c r="F14" s="11" t="s">
        <v>26</v>
      </c>
      <c r="G14" s="12"/>
      <c r="H14" s="13">
        <v>45794</v>
      </c>
      <c r="I14" s="13" t="s">
        <v>148</v>
      </c>
      <c r="J14" s="12"/>
      <c r="K14" s="13">
        <v>45796</v>
      </c>
      <c r="L14" s="13" t="s">
        <v>147</v>
      </c>
      <c r="M14" s="14"/>
    </row>
    <row r="15" spans="1:13" ht="16.8">
      <c r="A15" s="19" t="s">
        <v>213</v>
      </c>
      <c r="B15" s="20"/>
      <c r="C15" s="20"/>
      <c r="D15" s="20"/>
      <c r="E15" s="20"/>
      <c r="F15" s="20"/>
      <c r="G15" s="20"/>
      <c r="H15" s="20"/>
      <c r="I15" s="20"/>
      <c r="J15" s="20"/>
      <c r="K15" s="20"/>
      <c r="L15" s="20"/>
      <c r="M15" s="21"/>
    </row>
    <row r="16" spans="1:13" ht="67.2">
      <c r="A16" s="17" t="s">
        <v>222</v>
      </c>
      <c r="B16" s="17" t="s">
        <v>227</v>
      </c>
      <c r="C16" s="36" t="s">
        <v>228</v>
      </c>
      <c r="D16" s="18" t="s">
        <v>229</v>
      </c>
      <c r="E16" s="18" t="s">
        <v>251</v>
      </c>
      <c r="F16" s="18" t="s">
        <v>251</v>
      </c>
      <c r="G16" s="12"/>
      <c r="H16" s="13">
        <v>45794</v>
      </c>
      <c r="I16" s="13" t="s">
        <v>148</v>
      </c>
      <c r="J16" s="12"/>
      <c r="K16" s="13">
        <v>45796</v>
      </c>
      <c r="L16" s="13" t="s">
        <v>147</v>
      </c>
      <c r="M16" s="18"/>
    </row>
    <row r="17" spans="1:13" ht="117.6">
      <c r="A17" s="17" t="s">
        <v>223</v>
      </c>
      <c r="B17" s="17" t="s">
        <v>230</v>
      </c>
      <c r="C17" s="36" t="s">
        <v>231</v>
      </c>
      <c r="D17" s="18" t="s">
        <v>229</v>
      </c>
      <c r="E17" s="18" t="s">
        <v>232</v>
      </c>
      <c r="F17" s="18" t="s">
        <v>232</v>
      </c>
      <c r="G17" s="12"/>
      <c r="H17" s="13">
        <v>45794</v>
      </c>
      <c r="I17" s="13" t="s">
        <v>148</v>
      </c>
      <c r="J17" s="12"/>
      <c r="K17" s="13">
        <v>45796</v>
      </c>
      <c r="L17" s="13" t="s">
        <v>147</v>
      </c>
      <c r="M17" s="18"/>
    </row>
    <row r="18" spans="1:13" ht="117.6">
      <c r="A18" s="17" t="s">
        <v>224</v>
      </c>
      <c r="B18" s="17" t="s">
        <v>233</v>
      </c>
      <c r="C18" s="36" t="s">
        <v>234</v>
      </c>
      <c r="D18" s="18" t="s">
        <v>229</v>
      </c>
      <c r="E18" s="18" t="s">
        <v>235</v>
      </c>
      <c r="F18" s="18" t="s">
        <v>235</v>
      </c>
      <c r="G18" s="12"/>
      <c r="H18" s="13">
        <v>45794</v>
      </c>
      <c r="I18" s="13" t="s">
        <v>148</v>
      </c>
      <c r="J18" s="12"/>
      <c r="K18" s="13">
        <v>45796</v>
      </c>
      <c r="L18" s="13" t="s">
        <v>147</v>
      </c>
      <c r="M18" s="18"/>
    </row>
    <row r="19" spans="1:13" ht="84">
      <c r="A19" s="17" t="s">
        <v>225</v>
      </c>
      <c r="B19" s="17" t="s">
        <v>240</v>
      </c>
      <c r="C19" s="36" t="s">
        <v>241</v>
      </c>
      <c r="D19" s="18" t="s">
        <v>229</v>
      </c>
      <c r="E19" s="18" t="s">
        <v>242</v>
      </c>
      <c r="F19" s="18" t="s">
        <v>242</v>
      </c>
      <c r="G19" s="12"/>
      <c r="H19" s="13">
        <v>45794</v>
      </c>
      <c r="I19" s="13" t="s">
        <v>148</v>
      </c>
      <c r="J19" s="12"/>
      <c r="K19" s="13">
        <v>45796</v>
      </c>
      <c r="L19" s="13" t="s">
        <v>147</v>
      </c>
      <c r="M19" s="18"/>
    </row>
    <row r="20" spans="1:13" ht="100.8">
      <c r="A20" s="17" t="s">
        <v>226</v>
      </c>
      <c r="B20" s="18" t="s">
        <v>238</v>
      </c>
      <c r="C20" s="36" t="s">
        <v>237</v>
      </c>
      <c r="D20" s="37" t="s">
        <v>236</v>
      </c>
      <c r="E20" s="18" t="s">
        <v>239</v>
      </c>
      <c r="F20" s="18" t="s">
        <v>239</v>
      </c>
      <c r="G20" s="12"/>
      <c r="H20" s="13">
        <v>45794</v>
      </c>
      <c r="I20" s="13" t="s">
        <v>148</v>
      </c>
      <c r="J20" s="12"/>
      <c r="K20" s="13">
        <v>45796</v>
      </c>
      <c r="L20" s="13" t="s">
        <v>147</v>
      </c>
      <c r="M20" s="18"/>
    </row>
  </sheetData>
  <mergeCells count="16">
    <mergeCell ref="A15:M15"/>
    <mergeCell ref="G7:I7"/>
    <mergeCell ref="J7:L7"/>
    <mergeCell ref="M7:M9"/>
    <mergeCell ref="G8:I8"/>
    <mergeCell ref="J8:L8"/>
    <mergeCell ref="A10:M10"/>
    <mergeCell ref="B1:F1"/>
    <mergeCell ref="B2:F2"/>
    <mergeCell ref="A6:F6"/>
    <mergeCell ref="A7:A9"/>
    <mergeCell ref="B7:B9"/>
    <mergeCell ref="C7:C9"/>
    <mergeCell ref="D7:D9"/>
    <mergeCell ref="E7:E9"/>
    <mergeCell ref="F7:F9"/>
  </mergeCells>
  <phoneticPr fontId="12" type="noConversion"/>
  <dataValidations count="1">
    <dataValidation type="list" operator="equal" allowBlank="1" showErrorMessage="1" promptTitle="dfdf" sqref="J11:J14 G11:G14 J16:J20 G16:G20" xr:uid="{B4EB1977-7358-468F-B189-0695A8F164E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Trường hợp kiểm thử</vt:lpstr>
      <vt:lpstr>Tìm kiếm công việc</vt:lpstr>
      <vt:lpstr>Lọc công việc</vt:lpstr>
      <vt:lpstr>AI Chatbot</vt:lpstr>
      <vt:lpstr>Báo cáo thống kê</vt:lpstr>
      <vt:lpstr>Thống kê số lượng bài đăng</vt:lpstr>
      <vt:lpstr>Đổi mật khẩu</vt:lpstr>
      <vt:lpstr>Lịch sử thanh toán gói bài đăng</vt:lpstr>
      <vt:lpstr>Lịch sử thanh toán gói ứng viên</vt:lpstr>
      <vt:lpstr>Tìm kiếm ứng viên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thịnh bùi</cp:lastModifiedBy>
  <dcterms:created xsi:type="dcterms:W3CDTF">2025-04-22T13:23:53Z</dcterms:created>
  <dcterms:modified xsi:type="dcterms:W3CDTF">2025-05-06T06:22:25Z</dcterms:modified>
</cp:coreProperties>
</file>