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visible" name="Đăng ký tài khoản" sheetId="2" r:id="rId5"/>
    <sheet state="visible" name="Đăng nhập" sheetId="3" r:id="rId6"/>
    <sheet state="visible" name="Quên mật khẩu" sheetId="4" r:id="rId7"/>
    <sheet state="visible" name="Tìm chuyến bay" sheetId="5" r:id="rId8"/>
    <sheet state="visible" name="Đặt vé máy bay" sheetId="6" r:id="rId9"/>
    <sheet state="visible" name="Quản lý vé" sheetId="7" r:id="rId10"/>
    <sheet state="visible" name="Thanh toán " sheetId="8" r:id="rId11"/>
    <sheet state="visible" name="Quản lý tài khoản cá nhân" sheetId="9" r:id="rId12"/>
  </sheets>
  <definedNames/>
  <calcPr/>
  <extLst>
    <ext uri="GoogleSheetsCustomDataVersion2">
      <go:sheetsCustomData xmlns:go="http://customooxmlschemas.google.com/" r:id="rId13" roundtripDataChecksum="61Jp9Q0syTG2M7qVwJD53JVuZC5KpZt3qCyNkwZcTTw="/>
    </ext>
  </extLst>
</workbook>
</file>

<file path=xl/sharedStrings.xml><?xml version="1.0" encoding="utf-8"?>
<sst xmlns="http://schemas.openxmlformats.org/spreadsheetml/2006/main" count="1117" uniqueCount="575">
  <si>
    <t>TEST CASE SYSTEM SPRINT 1</t>
  </si>
  <si>
    <t>Tên dự án</t>
  </si>
  <si>
    <t>Xây dựng hệ thống đặt vé thông minh từ dữ liệu hàng không</t>
  </si>
  <si>
    <t>STT</t>
  </si>
  <si>
    <t>Sheet Name</t>
  </si>
  <si>
    <t>Số lượng test</t>
  </si>
  <si>
    <t>Mô tả</t>
  </si>
  <si>
    <t>Đăng ký tài khoản</t>
  </si>
  <si>
    <t>Đăng nhập</t>
  </si>
  <si>
    <t>Đăng xuất</t>
  </si>
  <si>
    <t>Quên mật khẩu</t>
  </si>
  <si>
    <t>Tìm chuyến bay</t>
  </si>
  <si>
    <t>Đặt vé máy bay</t>
  </si>
  <si>
    <t>Quản lý vé</t>
  </si>
  <si>
    <t>Thanh toán</t>
  </si>
  <si>
    <t>Quản lý tài khoản cá nhân</t>
  </si>
  <si>
    <t>Project Name</t>
  </si>
  <si>
    <t>Module Code</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</si>
  <si>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</si>
  <si>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</si>
  <si>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</si>
  <si>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</si>
  <si>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</si>
  <si>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</si>
  <si>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</si>
  <si>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</si>
  <si>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</si>
  <si>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</si>
  <si>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</si>
  <si>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</si>
  <si>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</si>
  <si>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</si>
  <si>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</si>
  <si>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</si>
  <si>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</si>
  <si>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</si>
  <si>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</si>
  <si>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Trang Đăng ký tài khoản</t>
  </si>
  <si>
    <t>GUI-DK01</t>
  </si>
  <si>
    <t>[Đăng ký] Label</t>
  </si>
  <si>
    <t>- Label: black 
 - Status: enable</t>
  </si>
  <si>
    <t>Pass</t>
  </si>
  <si>
    <t>Hòa</t>
  </si>
  <si>
    <t>GUI-DK02</t>
  </si>
  <si>
    <t>[Tên đăng ký] Textbox</t>
  </si>
  <si>
    <t>- Text color: black 
 - Status: enable</t>
  </si>
  <si>
    <t>GUI-DK03</t>
  </si>
  <si>
    <t>[Email] Textbox</t>
  </si>
  <si>
    <t>GUI-DK04</t>
  </si>
  <si>
    <t>[Mật khẩu] Textbox</t>
  </si>
  <si>
    <t>GUI-DK05</t>
  </si>
  <si>
    <t>[Xác nhận mật khẩu] Textbox</t>
  </si>
  <si>
    <t>GUI-DK06</t>
  </si>
  <si>
    <t>[Đăng ký] Button</t>
  </si>
  <si>
    <t>- Text color: white 
 - Status: enable</t>
  </si>
  <si>
    <t>FUNCTION_SHOW Trang Đăng ký tài khoản</t>
  </si>
  <si>
    <t>FUNC-DK01</t>
  </si>
  <si>
    <t>Đăng ký thành công khi nhập đầy đủ thông tin</t>
  </si>
  <si>
    <t>1. Nhập "Họ và tên", "Email", "Số điện thoại", "Mật khẩu", "Xác nhận mật khẩu" 
 2. Click "Đăng ký"</t>
  </si>
  <si>
    <t>Tất cả các trường hợp trên đều hợp lệ</t>
  </si>
  <si>
    <t>Hệ thống chuyển sang trang đăng nhập thành công</t>
  </si>
  <si>
    <t>Đăng ký thành công, chuyển sang trang đăng nhập</t>
  </si>
  <si>
    <t>FUNC-DK02</t>
  </si>
  <si>
    <t>Đăng ký thất bại khi "Mật khẩu" và "Xác nhận mật khẩu" không khớp</t>
  </si>
  <si>
    <t>1. Nhập "Họ và tên", "Email", "Số điện thoại", "Mật khẩu" và "Xác nhận mật khẩu" không trùng khớp 
 2. Click "Đăng ký"</t>
  </si>
  <si>
    <t>Các trường hợp hợp lệ ngoài việc không khớp mật khẩu</t>
  </si>
  <si>
    <t>Hệ thống thông báo lỗi: "Mật khẩu và xác nhận mật khẩu không khớp!"</t>
  </si>
  <si>
    <t>FUNC-DK03</t>
  </si>
  <si>
    <t>Để trống trường "Họ và tên"</t>
  </si>
  <si>
    <t>1. Để trống trường "Họ và tên" 
 2. Nhập các trường còn lại hợp lệ 
 3. Click "Đăng ký"</t>
  </si>
  <si>
    <t>Trường "Họ và tên" bị bỏ trống</t>
  </si>
  <si>
    <t>Hệ thống thông báo lỗi: "Vui lòng nhập họ và tên!"</t>
  </si>
  <si>
    <t>FUNC-DK04</t>
  </si>
  <si>
    <t>Để trống trường "Email"</t>
  </si>
  <si>
    <t>1. Để trống trường "Email" 
 2. Nhập các trường còn lại hợp lệ 
 3. Click "Đăng ký"</t>
  </si>
  <si>
    <t>Trường "Email" bị bỏ trống</t>
  </si>
  <si>
    <t>Hệ thống thông báo lỗi: "Vui lòng nhập email hợp lệ!"</t>
  </si>
  <si>
    <t>FUNC-DK05</t>
  </si>
  <si>
    <t>Để trống trường "Số điện thoại"</t>
  </si>
  <si>
    <t>1. Để trống trường "Số điện thoại" 
 2. Nhập các trường còn lại hợp lệ 
 3. Click "Đăng ký"</t>
  </si>
  <si>
    <t>Trường "Số điện thoại" bị bỏ trống</t>
  </si>
  <si>
    <t>Hệ thống thông báo lỗi: "Vui lòng nhập số điện thoại hợp lệ!"</t>
  </si>
  <si>
    <t>FUNC-DK06</t>
  </si>
  <si>
    <t>Để trống trường "Mật khẩu" và "Xác nhận mật khẩu"</t>
  </si>
  <si>
    <t>1. Để trống các trường "Mật khẩu" và "Xác nhận mật khẩu" 
 2. Nhập các trường còn lại hợp lệ 
 3. Click "Đăng ký"</t>
  </si>
  <si>
    <t>Trường "Mật khẩu" và "Xác nhận mật khẩu" bị bỏ trống</t>
  </si>
  <si>
    <t>Hệ thống thông báo lỗi: "Vui lòng nhập mật khẩu và xác nhận mật khẩu!"</t>
  </si>
  <si>
    <t>FUNC-DK07</t>
  </si>
  <si>
    <t>Click "Đăng ký" với trường không hợp lệ</t>
  </si>
  <si>
    <t>1. Nhập thông tin không hợp lệ trong các trường "Email", "Mật khẩu" 
 2. Click "Đăng ký"</t>
  </si>
  <si>
    <t>Các trường không hợp lệ</t>
  </si>
  <si>
    <t>Hệ thống thông báo lỗi: "Thông tin nhập không hợp lệ, vui lòng kiểm tra lại!"</t>
  </si>
  <si>
    <t>GUI_SHOW Trang đăng nhập</t>
  </si>
  <si>
    <t>GUI-DN01</t>
  </si>
  <si>
    <t>[Đăng nhập] Label</t>
  </si>
  <si>
    <t>- Label: white 
 - Status: enable</t>
  </si>
  <si>
    <t>GUI-DN02</t>
  </si>
  <si>
    <t>- Placeholder: Email 
 - Text color: black 
 - Border: visible 
 - Status: enable</t>
  </si>
  <si>
    <t>GUI-DN03</t>
  </si>
  <si>
    <t>- Placeholder: Mật khẩu 
 - Text color: black 
 - Type: password 
 - Status: enable</t>
  </si>
  <si>
    <t>GUI-DN04</t>
  </si>
  <si>
    <t>[Đăng nhập] Button</t>
  </si>
  <si>
    <t>- Text color: white 
 - Background: blue 
 - Status: enable</t>
  </si>
  <si>
    <t>GUI-DN05</t>
  </si>
  <si>
    <t>[Đăng ký ngay] Link</t>
  </si>
  <si>
    <t>- Text: "Chưa có tài khoản? Đăng ký ngay" 
 - Text color: gray 
 - Status: enable</t>
  </si>
  <si>
    <t>GUI-DN06</t>
  </si>
  <si>
    <t>[Quên mật khẩu?] Link</t>
  </si>
  <si>
    <t>- Text: "Quên mật khẩu?" 
 - Text color: gray 
 - Status: enable</t>
  </si>
  <si>
    <t>FUNCTION_SHOW Trang đăng nhập</t>
  </si>
  <si>
    <t>FUNC-DN01</t>
  </si>
  <si>
    <t>Đăng nhập thành công với thông tin hợp lệ</t>
  </si>
  <si>
    <t>1. Nhập email và mật khẩu chính xác 
 2. Click "Đăng nhập"</t>
  </si>
  <si>
    <t>Tài khoản đã tồn tại</t>
  </si>
  <si>
    <t>Hệ thống chuyển sang trang chính sau khi đăng nhập thành công</t>
  </si>
  <si>
    <t>Đến trang chính</t>
  </si>
  <si>
    <t>FUNC-DN02</t>
  </si>
  <si>
    <t>Đăng nhập thất bại với thông tin không hợp lệ</t>
  </si>
  <si>
    <t>1. Nhập email hoặc mật khẩu sai 
 2. Click "Đăng nhập"</t>
  </si>
  <si>
    <t>Hệ thống thông báo lỗi: "Tên đăng nhập hoặc mật khẩu không đúng, vui lòng nhập lại!"</t>
  </si>
  <si>
    <t>FUNC-DN03</t>
  </si>
  <si>
    <t>1. Để trống trường "Email" 
 2. Nhập mật khẩu hợp lệ 
 3. Click "Đăng nhập"</t>
  </si>
  <si>
    <t>FUNC-DN04</t>
  </si>
  <si>
    <t>Để trống trường "Mật khẩu"</t>
  </si>
  <si>
    <t>1. Để trống trường "Mật khẩu" 
 2. Nhập email hợp lệ 
 3. Click "Đăng nhập"</t>
  </si>
  <si>
    <t>Trường "Mật khẩu" bị bỏ trống</t>
  </si>
  <si>
    <t>Hệ thống thông báo lỗi: "Vui lòng nhập mật khẩu!"</t>
  </si>
  <si>
    <t>FUNC-DN05</t>
  </si>
  <si>
    <t>Đăng nhập khi tài khoản chưa được đăng ký</t>
  </si>
  <si>
    <t>1. Nhập email và mật khẩu của tài khoản chưa đăng ký 
 2. Click "Đăng nhập"</t>
  </si>
  <si>
    <t>Tài khoản không tồn tại</t>
  </si>
  <si>
    <t>Hệ thống thông báo lỗi: "Tài khoản không tồn tại!"</t>
  </si>
  <si>
    <t>FUNC-DN06</t>
  </si>
  <si>
    <t>Click vào "Quên mật khẩu?"</t>
  </si>
  <si>
    <t>1. Click vào "Quên mật khẩu?"</t>
  </si>
  <si>
    <t>Chưa đăng nhập</t>
  </si>
  <si>
    <t>Chuyển sang trang thay đổi mật khẩu</t>
  </si>
  <si>
    <t>GUI_SHOW Trang quênmật khảu</t>
  </si>
  <si>
    <t>GUI-DMK01</t>
  </si>
  <si>
    <t>[Đăng nhập] Label trên đầu form</t>
  </si>
  <si>
    <t>Đăng nhập thành công vào hệ thống</t>
  </si>
  <si>
    <t>- Label: trắng, nền xanh 
 - Status: hiển thị rõ</t>
  </si>
  <si>
    <t>Đức</t>
  </si>
  <si>
    <t>GUI-DMK02</t>
  </si>
  <si>
    <t>[Mật khẩu mới] Textbox</t>
  </si>
  <si>
    <t>- Placeholder: Mật khẩu mới 
 - Text color: đen 
 - Status: enable</t>
  </si>
  <si>
    <t>GUI-DMK03</t>
  </si>
  <si>
    <t>[Xác nhận mật khẩu mới] Textbox</t>
  </si>
  <si>
    <t>- Placeholder: Xác nhận mật khẩu mới 
 - Text color: đen 
 - Status: enable</t>
  </si>
  <si>
    <t>GUI-DMK04</t>
  </si>
  <si>
    <t>[Cập nhật mật khẩu] Button</t>
  </si>
  <si>
    <t>- Nút nền xanh, chữ trắng 
 - Status: enable</t>
  </si>
  <si>
    <t>GUI-DMK05</t>
  </si>
  <si>
    <t>[Quay lại đăng nhập] Link</t>
  </si>
  <si>
    <t>- Text: "Quay lại đăng nhập" 
 - Text color: đen hoặc xám 
 - Status: enable</t>
  </si>
  <si>
    <t xml:space="preserve">FUNCTION_SHOW trang quên mật khẩu </t>
  </si>
  <si>
    <t>FUNC-DMK01</t>
  </si>
  <si>
    <t>Kiểm tra việc thay 
đổi mạch khẩu thành công</t>
  </si>
  <si>
    <t>1. Đăng nhập trang web.
2 .Hiển thị  trang đổi mật khẩu</t>
  </si>
  <si>
    <t>Các trường nhập dữ liệu"Tên đăng nhập, gmail,Mật khẩu mới,Xác nhận mật khẩu hiển thị đúng</t>
  </si>
  <si>
    <t>FUNC-DMK02</t>
  </si>
  <si>
    <t>Kiểm tra xác nhận mật khẩu khớp</t>
  </si>
  <si>
    <t xml:space="preserve">1. Đăng nhập trang web.
2 .Hiển thị  trang quên mật khẩu </t>
  </si>
  <si>
    <t>Có thể đăng nhập vào hệ thống mới thay đổi</t>
  </si>
  <si>
    <t>FUNC-DMK03</t>
  </si>
  <si>
    <t>Kiểm tra thông tin nhập không hợp lệ(Tên đăng nhập , mật khẩu) không tồn tại</t>
  </si>
  <si>
    <t>1. Đăng nhập trang web.
2 .Hiển thị  trang đổi mật khẩu mới</t>
  </si>
  <si>
    <t xml:space="preserve">Hệ thống thông báo lỗi : "Thông tin không hợp lệ và không thực hiện thay đổi mật khẩu"  </t>
  </si>
  <si>
    <t>FUNC-DMK04</t>
  </si>
  <si>
    <t>Kiểm tra cập nhật mật khẩu khi thông tin thay đổi</t>
  </si>
  <si>
    <t>Hiển thị mật khẩu đã thay đổi thành công .</t>
  </si>
  <si>
    <t>FUNC-DMK05</t>
  </si>
  <si>
    <t>Kiểm tra khi mật khẩu không đủ(quá ngắn)</t>
  </si>
  <si>
    <t>Hệ thống hiển thị thông báo "Mật khẩu không đủ 6 ký tự và tối đa 255 ký tự và yêu cầu nhập lại mật khẩu "</t>
  </si>
  <si>
    <t>GUI_SHOW Trang Tìm chuyến bay</t>
  </si>
  <si>
    <t>GUI-TCB01</t>
  </si>
  <si>
    <t>Radio Button [Khứ hồi/1 chiều]</t>
  </si>
  <si>
    <t>- Hai lựa chọn: Khứ hồi, 1 chiều 
 - Mặc định: Khứ hồi 
 - Status: enable</t>
  </si>
  <si>
    <t>GUI-TCB02</t>
  </si>
  <si>
    <t>Textbox [Nơi đi]</t>
  </si>
  <si>
    <t>- Placeholder có airport code &amp; name 
 - Text color: đen 
 - Status: enable</t>
  </si>
  <si>
    <t>- Placeholder hiển thị "Cần Thơ (VCA) - Can Tho
 International Ai..." 
 - Status: enable</t>
  </si>
  <si>
    <t>GUI-TCB03</t>
  </si>
  <si>
    <t>Textbox [Nơi đến]</t>
  </si>
  <si>
    <t>- Placeholder hiển thị "Đà Nẵng (DAD) - Da Nang
 International Ai..." 
 - Status: enable</t>
  </si>
  <si>
    <t>GUI-TCB04</t>
  </si>
  <si>
    <t>Date Picker [Ngày đi]</t>
  </si>
  <si>
    <t>- Định dạng: dd/MM/yyyy 
 - Có thể chọn ngày hiện tại trở đi</t>
  </si>
  <si>
    <t>- Định dạng: 07/04/2025 
 - Status: enable</t>
  </si>
  <si>
    <t>GUI-TCB05</t>
  </si>
  <si>
    <t>Date Picker [Ngày về]</t>
  </si>
  <si>
    <t>- Hiển thị khi chọn “Khứ hồi” 
 - Không cho phép chọn trước “Ngày đi”</t>
  </si>
  <si>
    <t>- Hiển thị ngày 09/04/2025 
 - Ngày hợp lệ sau ngày đi</t>
  </si>
  <si>
    <t>GUI-TCB06</t>
  </si>
  <si>
    <t>Dropdown [Số lượng khách]</t>
  </si>
  <si>
    <t>- Có danh sách khách: người lớn, trẻ em, em bé 
 - Mặc định: 1 người lớn</t>
  </si>
  <si>
    <t>- Mặc định: 1 người lớn 
 - Dropdown hoạt động tốt</t>
  </si>
  <si>
    <t>GUI-TCB07</t>
  </si>
  <si>
    <t>Button [Tìm chuyến bay]</t>
  </si>
  <si>
    <t>- Nút nền xanh, chữ trắng 
 - Hover đổi màu (nếu có) 
 - Status: enable</t>
  </si>
  <si>
    <t>- Nút rõ ràng, dễ thấy, hoạt động tốt</t>
  </si>
  <si>
    <t>GUI-TCB08</t>
  </si>
  <si>
    <t>[Tiêu đề kết quả tìm kiếm] Label</t>
  </si>
  <si>
    <t>Đã tìm chuyến bay</t>
  </si>
  <si>
    <t>- Hiển thị nơi đi → nơi đến 
 - Ngày đi, số lượng khách 
 - Căn giữa, rõ ràng</t>
  </si>
  <si>
    <t>GUI-TCB09</t>
  </si>
  <si>
    <t>[Danh sách chuyến bay] Card</t>
  </si>
  <si>
    <t>Có kết quả trả về</t>
  </si>
  <si>
    <t>- Mỗi chuyến hiển thị hãng bay, giờ đi - giờ đến, mã chuyến bay, thời gian bay, giá vé 
 - Hiển thị nút "Chọn"</t>
  </si>
  <si>
    <t>- Mỗi chuyến hiển thị đầy đủ thông tin như mong đợi 
 - Nút "Chọn" hiển thị rõ ràng</t>
  </si>
  <si>
    <t>GUI-TCB10</t>
  </si>
  <si>
    <t>[Bộ lọc giá và hãng bay] Panel</t>
  </si>
  <si>
    <t>- Có lựa chọn: giá bao gồm/không thuế 
 - Sắp xếp theo giá/thời gian 
 - Checkbox hãng bay 
 - Button "Xóa"</t>
  </si>
  <si>
    <t>- Hiển thị đầy đủ và đúng định dạng 
 - Nút "Xóa bộ lọc" hoạt động</t>
  </si>
  <si>
    <t>GUI-TCB11</t>
  </si>
  <si>
    <t>[Thanh điều chỉnh ngày] Date Tabs</t>
  </si>
  <si>
    <t>- Hiển thị 7 ngày kế tiếp 
 - Tab ngày hiện tại được tô màu khác biệt (màu hồng)</t>
  </si>
  <si>
    <t>- Hiển thị chính xác, ngày hiện tại được tô nổi bật</t>
  </si>
  <si>
    <t>GUI-TCB12</t>
  </si>
  <si>
    <t>[Bộ lọc nhanh] Header</t>
  </si>
  <si>
    <t>- Cho phép thay đổi loại vé, nơi đi, nơi đến, ngày đi/về, số khách 
 - Nút "Tìm kiếm" hoạt động</t>
  </si>
  <si>
    <t>- Các trường hoạt động đúng, nút "Tìm kiếm"
 load lại danh sách chuyến bay</t>
  </si>
  <si>
    <t>FUNCTION_SHOW Trang Tìm chuyến bay</t>
  </si>
  <si>
    <t>FUNC-TCB01</t>
  </si>
  <si>
    <t>Hiển thị  thông tin tìm
 chuyến bay sau khi người dùng
 đăng nhập thành công</t>
  </si>
  <si>
    <t>Người dùng đã nhập đầy đủ 
thông tin tìm kiếm</t>
  </si>
  <si>
    <t>Danh sách chuyến bay phù hợp được hiển thị 
kèm tiêu đề mô tả hành trình, hãng máy bay 
 tìm kiếm</t>
  </si>
  <si>
    <t>Hiển thị đúng và đầy đủ thông tin</t>
  </si>
  <si>
    <t>FUNC-TCB02</t>
  </si>
  <si>
    <t>Không cho phép tìm khi thiếu
 thông tin bắt buộc
 (ví dụ: nơi đi, nơi đến,ngày 
về là phải sau ngày đi, sân bay
 đi và sân bay đến không được
 trùngnhau,.. )</t>
  </si>
  <si>
    <t>Một số ô bị bỏ trống hoặc 
không hợp lệ</t>
  </si>
  <si>
    <t>Thông báo lỗi hiển thị đúng,không cho phép 
chuyển trang</t>
  </si>
  <si>
    <t>Thông báo lỗi xuất hiện, không chuyển trang</t>
  </si>
  <si>
    <t>FUNC-TCB03</t>
  </si>
  <si>
    <t>Kiểm tra logic ngày về không 
được nhỏ hơn ngày đi</t>
  </si>
  <si>
    <t>Chọn ngày đi là 10/04/2025, 
ngày về là 09/04/2025</t>
  </si>
  <si>
    <t>Hệ thống cảnh báo chính xác</t>
  </si>
  <si>
    <t>Hiển thị thông báo lỗi “Ngày về là phải sau 
ngày đi”</t>
  </si>
  <si>
    <t>Fail</t>
  </si>
  <si>
    <t>Passed</t>
  </si>
  <si>
    <t>FUNC-TCB04</t>
  </si>
  <si>
    <t>Thay đổi bộ lọc sau khi tìm kiếm</t>
  </si>
  <si>
    <t>Đã có kết quả chuyến bay</t>
  </si>
  <si>
    <t>Danh sách chuyến bay cập nhật lại theo bộ
 lọc mới</t>
  </si>
  <si>
    <t>Danh sách cập nhật đúng</t>
  </si>
  <si>
    <t>FUNC-TCB05</t>
  </si>
  <si>
    <t>Tìm kiếm chuyến bay với nhiều
 hành khách</t>
  </si>
  <si>
    <t>Chọn 2 người lớn, 1 trẻ em</t>
  </si>
  <si>
    <t>Danh sách chuyến bay hiển thị, giá vé tính
 theo số lượng khách</t>
  </si>
  <si>
    <t>Danh sách chuyến bay hiển thị đúng, giá tổng phù
 hợp</t>
  </si>
  <si>
    <t>FUNC-TCB06</t>
  </si>
  <si>
    <t>Tìm kiếm với loại vé 1 chiều</t>
  </si>
  <si>
    <t xml:space="preserve">Nhập nơi đi, nơi đến, ngày đi
Bỏ trống ngày về (ẩn)
Nhấn "Tìm chuyến bay
</t>
  </si>
  <si>
    <t>Trường ngày về không hiển thị
- Kết quả tìm chuyến bay hiển thị đúng theo
 hành trình đã nhập</t>
  </si>
  <si>
    <t>Hiển thị đúng như mong đợi</t>
  </si>
  <si>
    <t>FUNC-TCB07</t>
  </si>
  <si>
    <t>Không có chuyến bay phù hợp</t>
  </si>
  <si>
    <t>Chọn nơi đi/nơi đến trùng 
nhau (hoặc thử đảo ngược
 hành trình chưa hỗ trợ)
Nhập ngày đi phù hợp
 Nhấn "Tìm chuyến bay"</t>
  </si>
  <si>
    <t>Hiển thị thông báo “Sân bay đi và sân bay đến
 không được trùng nhau
 Không hiển thị danh sách kết quả</t>
  </si>
  <si>
    <t>Thông báo hiển thị chính xác</t>
  </si>
  <si>
    <t>FUNC-TCB08</t>
  </si>
  <si>
    <t>Tìm chuyến bay với dữ liệu cực
 trị (9 người lớn + 7 trẻ em )</t>
  </si>
  <si>
    <t>Chọn 9 người lớn, 7 trẻ em
Nhập thông tin nơi đi, nơi 
đến, ngày đi, ngày về
Nhấn "Tìm chuyến bay"</t>
  </si>
  <si>
    <t>Giao diện phản hồi mượt mà
Danh sách chuyến bay hiển thị đúng
Tổng giá tính đúng theo số lượng</t>
  </si>
  <si>
    <t>Hiển thị đúng và không lỗi</t>
  </si>
  <si>
    <t>FUNC-TCB09</t>
  </si>
  <si>
    <t>Đổi liên tục loại vé và kiểm tra 
ổn định giao diện</t>
  </si>
  <si>
    <t>Chuyển đổi giữa “1 chiều” 
và “Khứ hồi” liên tục 
(3–5 lần)
Kiểm tra trạng thái hiển thị
 và ẩn của trường "Ngày về"
Nhập dữ liệu đầy đủ rồi tìm 
kiếm</t>
  </si>
  <si>
    <t>Giao diện không lỗi
 Trường "Ngày về" ẩn và hiện đúng logic
Tìm kiếm hoạt động ổn định</t>
  </si>
  <si>
    <t>Ổn định, không gặp lỗi</t>
  </si>
  <si>
    <t>FUNC-TCB10</t>
  </si>
  <si>
    <t>Reset tất cả bộ lọc sau tìm kiếm</t>
  </si>
  <si>
    <t>Áp dụng các bộ lọc (hãng bay,
giá, loại vé)
 Nhấn nút "Xóa bộ lọc"</t>
  </si>
  <si>
    <t>Tất cả bộ lọc quay về trạng thái mặc định
 Danh sách chuyến bay hiển thị đầy đủ lại</t>
  </si>
  <si>
    <t>Hoạt động như kỳ vọng</t>
  </si>
  <si>
    <t>FUNC-TCB11</t>
  </si>
  <si>
    <t>Không cho phép bỏ trống nơi đi
 và nơi đến</t>
  </si>
  <si>
    <t>Để trống cả Textbox Nơi đi và
 Textbox Nơi đến
Nhấn “Tìm chuyến bay”</t>
  </si>
  <si>
    <t>Hệ thống cảnh báo “Vui lòng chọn nơi đi và nơi
 đến”
Không chuyển trang</t>
  </si>
  <si>
    <t>Thông báo lỗi hiển thị, không chuyển trang</t>
  </si>
  <si>
    <t>FUNC-TCB12</t>
  </si>
  <si>
    <t>Tìm chuyến bay 1 chiều hợp lệ</t>
  </si>
  <si>
    <t>Chọn  Button “1 chiều”
Nhập Nơi đi, Nơi đến, Ngày
 đi hợp lệ
 Nhấn “Tìm chuyến bay”</t>
  </si>
  <si>
    <t>Hiển thị danh sách chuyến bay đi, không yêu
 cầu ngày về</t>
  </si>
  <si>
    <t>Danh sách chuyến bay được hiển thị đúng</t>
  </si>
  <si>
    <t>GUI_SHOW Trang Đặt vé máy bay</t>
  </si>
  <si>
    <t>GUI-DVMB01</t>
  </si>
  <si>
    <t>[Danh sách khách hàng] Section Label</t>
  </si>
  <si>
    <t>- Hiển thị rõ: “Danh sách khách hàng” 
 - Label màu trắng nền xanh</t>
  </si>
  <si>
    <t>- Hiển thị đúng như mong đợi</t>
  </si>
  <si>
    <t>GUI-DVMB02</t>
  </si>
  <si>
    <t>[Giới tính] Dropdown</t>
  </si>
  <si>
    <t>- Có lựa chọn “Quý ông”, “Quý bà” 
 - Trạng thái: enable</t>
  </si>
  <si>
    <t>- Dropdown hoạt động bình thường</t>
  </si>
  <si>
    <t>GUI-DVMB03</t>
  </si>
  <si>
    <t>[Họ và tên], [Ngày sinh] Textbox</t>
  </si>
  <si>
    <t>- Textbox rõ ràng 
 - Placeholder đúng 
 - Date picker định dạng dd/mm/yyyy</t>
  </si>
  <si>
    <t>- Hoạt động đúng như yêu cầu</t>
  </si>
  <si>
    <t>GUI-DVMB04</t>
  </si>
  <si>
    <t>[Hành lý chiều đi] Dropdown</t>
  </si>
  <si>
    <t>- Có nhiều tùy chọn hành lý 
 - Trạng thái: enable</t>
  </si>
  <si>
    <t>- Dropdown hiển thị tốt, có giá trị đúng</t>
  </si>
  <si>
    <t>GUI-DVMB05</t>
  </si>
  <si>
    <t>[Hộ chiếu/Căn cước],
 [Ngày hết hạn], Quốc tịch</t>
  </si>
  <si>
    <t>Checkbox “Giấy tờ tùy thân” được chọn</t>
  </si>
  <si>
    <t>- Textbox + date picker + dropdown hiển thị đúng 
 - Định dạng ngày dd/mm/yyyy</t>
  </si>
  <si>
    <t>- Hiển thị và nhập liệu tốt</t>
  </si>
  <si>
    <t>GUI-DVMB06</t>
  </si>
  <si>
    <t>[Thông tin liên hệ] Section Label</t>
  </si>
  <si>
    <t>- Hiển thị rõ: “Thông tin liên hệ” 
 - Label màu trắng nền xanh</t>
  </si>
  <si>
    <t>- Hiển thị đúng</t>
  </si>
  <si>
    <t>GUI-DVMB07</t>
  </si>
  <si>
    <t>[Số điện thoại], [Email] Textbox</t>
  </si>
  <si>
    <t>- Placeholder đúng 
 - Status: enable</t>
  </si>
  <si>
    <t>- Trường nhập hoạt động tốt</t>
  </si>
  <si>
    <t>GUI-DVMB08</t>
  </si>
  <si>
    <t>[Tờ muốn xuất hóa đơn] Checkbox</t>
  </si>
  <si>
    <t>- Checkbox label rõ ràng 
 - Status: enable</t>
  </si>
  <si>
    <t>- Checkbox hoạt động đúng</t>
  </si>
  <si>
    <t>GUI-DVMB09</t>
  </si>
  <si>
    <t>[Tiếp tục] Button</t>
  </si>
  <si>
    <t>- Màu nền tím, chữ trắng 
 - Nằm bên phải phần “Tổng cộng” 
 - Status: enable</t>
  </si>
  <si>
    <t>- Button hoạt động, dễ nhìn, nổi bật</t>
  </si>
  <si>
    <t>FUNCTION_SHOW Trang Đặt vé máy bay</t>
  </si>
  <si>
    <t>FUNC-DVMB01</t>
  </si>
  <si>
    <t>Kiểm tra bắt buộc nhập đầy đủ thông tin
 khách hàng</t>
  </si>
  <si>
    <t>Bỏ trống họ tên hoặc ngày
 sinh</t>
  </si>
  <si>
    <t>Hiển thị thông báo lỗi, không cho phép tiếp tục</t>
  </si>
  <si>
    <t>Hiển thị cảnh báo đúng tại trường bị 
thiếu</t>
  </si>
  <si>
    <t>FUNC-DVMB02</t>
  </si>
  <si>
    <t>Kiểm tra chọn giới tính khách hàng</t>
  </si>
  <si>
    <t>Người dùng chọn “Quý ông”
 hoặc “Quý bà”</t>
  </si>
  <si>
    <t>Thông tin được ghi nhận đúng và hiển thị khi review</t>
  </si>
  <si>
    <t>Thông tin giới tính hiển thị đúng trong bước tiếp theo</t>
  </si>
  <si>
    <t>FUNC-DVMB03</t>
  </si>
  <si>
    <t>Kiểm tra thông tin giấy tờ tùy thân khi 
tick checkbox</t>
  </si>
  <si>
    <t>Checkbox “Giấy tờ tùy thân”
 được chọn</t>
  </si>
  <si>
    <t>Các trường Hộ chiếu/CCCD, ngày hết hạn, quốc gia 
cấp, quốc tịch</t>
  </si>
  <si>
    <t>Hệ thống bắt buộc chọn đủ và đúng 
định dạng</t>
  </si>
  <si>
    <t>FUNC-DVMB04</t>
  </si>
  <si>
    <t>Kiểm tra chức năng checkbox “Tôi muốn 
xuất hóa đơn”</t>
  </si>
  <si>
    <t>Tích chọn checkbox</t>
  </si>
  <si>
    <t>Hiển thị thêm các trường nhập thông tin xuất hóa 
đơn (tên công ty, địa chỉ, mã số thuế…)</t>
  </si>
  <si>
    <t>Các trường hiện đúng, nhập liệu được</t>
  </si>
  <si>
    <t>FUNC-DVMB05</t>
  </si>
  <si>
    <t>Kiểm tra nút “Tiếp tục” khi thông tin đầy
 đủ</t>
  </si>
  <si>
    <t>Nhập đủ thông tin bắt buộc</t>
  </si>
  <si>
    <t>Hệ thống chuyển sang bước thanh toán</t>
  </si>
  <si>
    <t>Chuyển trang thành công</t>
  </si>
  <si>
    <t>FUNC-DVMB06</t>
  </si>
  <si>
    <t>Chọn checkbox xuất hóa đơn</t>
  </si>
  <si>
    <t>Tick chọn checkbox “Tôi 
muốn xuất hóa đơn”</t>
  </si>
  <si>
    <t>Hiển thị thêm form nhập thông tin hóa đơn (nếu có)
 hoặc xử lý yêu cầu xuất hóa đơn</t>
  </si>
  <si>
    <t>Checkbox hoạt động tốt</t>
  </si>
  <si>
    <t>FUNC-DVMB07</t>
  </si>
  <si>
    <t>Bỏ trống giấy tờ tùy thân và nhấn tiếp tục</t>
  </si>
  <si>
    <t>Không chọn loại giấy tờ hoặc 
bỏ trống số giấy tờ hoặc 
ngày hết hạn nhấn “Tiếp tục”</t>
  </si>
  <si>
    <t>Hệ thống cảnh báo lỗi
Không cho phép tiếp tục</t>
  </si>
  <si>
    <t>Thông báo lỗi xuất hiện</t>
  </si>
  <si>
    <t>GUI_SHOW Trang Quản lý vé</t>
  </si>
  <si>
    <t>GUI-QLV01</t>
  </si>
  <si>
    <t>[Quản lý vé] label</t>
  </si>
  <si>
    <t>Click</t>
  </si>
  <si>
    <t>User đã đăng nhập</t>
  </si>
  <si>
    <t>Hiển thị trang “Quản lý vé”</t>
  </si>
  <si>
    <t>Hoàng</t>
  </si>
  <si>
    <t>GUI-QLV02</t>
  </si>
  <si>
    <t>[Thoát] button</t>
  </si>
  <si>
    <t>Có nút điều hướng</t>
  </si>
  <si>
    <t>Nút “Thoát” hiển thị và hoạt động</t>
  </si>
  <si>
    <t>GUI-QLV03</t>
  </si>
  <si>
    <t>[Mã vé, ngày đặt, tổng tiền, trạng thái]
 label, text, status</t>
  </si>
  <si>
    <t>Có vé</t>
  </si>
  <si>
    <t>Hiển thị đúng các thông tin vé + trạng thái</t>
  </si>
  <si>
    <t>GUI-QLV04</t>
  </si>
  <si>
    <t>[Thông tin liên hệ] label, text</t>
  </si>
  <si>
    <t>Có dữ liệu người đặt</t>
  </si>
  <si>
    <t>Hiển thị đúng họ tên, email, SĐT, giới tính</t>
  </si>
  <si>
    <t>GUI-QLV05</t>
  </si>
  <si>
    <t>[Thông tin chuyến bay] label, text</t>
  </si>
  <si>
    <t>Có vé đã đặt</t>
  </si>
  <si>
    <t>Hiển thị hãng bay, giờ bay, điểm đến, giá vé</t>
  </si>
  <si>
    <t>GUI-QLV06</t>
  </si>
  <si>
    <t>[Danh sách hành khách] 
label, text, icon, tag</t>
  </si>
  <si>
    <t>Có hành khách</t>
  </si>
  <si>
    <t>Hiển thị đầy đủ thông tin hành khách</t>
  </si>
  <si>
    <t>GUI-QLV07</t>
  </si>
  <si>
    <t>[Tổng tiền] label, text</t>
  </si>
  <si>
    <t>Có hành khách và giá vé</t>
  </si>
  <si>
    <t>Hiển thị tổng tiền đúng theo số người × giá</t>
  </si>
  <si>
    <t>GUI-QLV08</t>
  </si>
  <si>
    <t>[Thông tin hóa đơn] label, text</t>
  </si>
  <si>
    <t>Không yêu cầu hóa đơn</t>
  </si>
  <si>
    <t>Hiển thị “Không yêu cầu hóa đơn”</t>
  </si>
  <si>
    <t>FUNCTION_SHOW Trang Quản lý vé</t>
  </si>
  <si>
    <t>FUNC-QLV01</t>
  </si>
  <si>
    <t>Hiển thị danh sách vé theo người dùng</t>
  </si>
  <si>
    <t>Truy cập trang Quản lý vé</t>
  </si>
  <si>
    <t>Người dùng đã đăng nhập, 
có vé trong hệ thống</t>
  </si>
  <si>
    <t>Danh sách vé của đúng người dùng được hiển thị</t>
  </si>
  <si>
    <t>FUNC-QLV02</t>
  </si>
  <si>
    <t>Hiển thị chính xác thông tin liên hệ</t>
  </si>
  <si>
    <t>Truy cập trang quản lý vé</t>
  </si>
  <si>
    <t>Có dữ liệu người đặt trong DB</t>
  </si>
  <si>
    <t>Thông tin liên hệ (họ tên, email, SĐT) hiển thị đúng</t>
  </si>
  <si>
    <t>Thông tin liên hệ (họ tên, email, SĐT)
 hiển thị đúng</t>
  </si>
  <si>
    <t>FUNC-QLV03</t>
  </si>
  <si>
    <t>Hiển thị đầy đủ thông tin chuyến bay</t>
  </si>
  <si>
    <t>Truy cập block chuyến 
bay trong vé</t>
  </si>
  <si>
    <t>Có dữ liệu vé chuyến bay</t>
  </si>
  <si>
    <t>Hãng bay, giờ đi, giờ đến, mã chuyến, điểm đến đúng</t>
  </si>
  <si>
    <t>Hãng bay, giờ đi, giờ đến, 
mã chuyến, điểm đến đúng</t>
  </si>
  <si>
    <t>FUNC-QLV04</t>
  </si>
  <si>
    <t>Hiển thị danh sách hành khách trong vé</t>
  </si>
  <si>
    <t>Click vào phần
 “Danh sách hành khách”</t>
  </si>
  <si>
    <t>Vé có chứa hành khách</t>
  </si>
  <si>
    <t>Hiển thị đầy đủ thông tin từng hành khách</t>
  </si>
  <si>
    <t>FUNC-QLV06</t>
  </si>
  <si>
    <t>Tính toán tổng tiền chính xác</t>
  </si>
  <si>
    <t>Quan sát dòng tổng tiền</t>
  </si>
  <si>
    <t>Có từ 1 hành khách trở lên</t>
  </si>
  <si>
    <t>Hiển thị tổng tiền chính xác</t>
  </si>
  <si>
    <t>FUNC-QLV07</t>
  </si>
  <si>
    <t>Không hiển thị hóa đơn nếu không yêu cầu</t>
  </si>
  <si>
    <t>Quan sát phần
 thông tin hóa đơn</t>
  </si>
  <si>
    <t>Người dùng không yêu cầu
xuất hóa đơn khi đặt vé</t>
  </si>
  <si>
    <t>Hiển thị dòng chữ “Không yêu cầu hóa đơn”</t>
  </si>
  <si>
    <t>FUNC-QLV08</t>
  </si>
  <si>
    <t>Hiển thị đúng trạng thái vé đã thanh toán</t>
  </si>
  <si>
    <t>Quan sát phần trạng
 thái trong block vé</t>
  </si>
  <si>
    <t>Vé đã thanh toán thành công</t>
  </si>
  <si>
    <t>Hiển thị “Đã thanh toán”, không click được</t>
  </si>
  <si>
    <t>GUI_SHOW Thanh Toán</t>
  </si>
  <si>
    <t>GUI-TT01</t>
  </si>
  <si>
    <t>[Chọn phương thức thanh toán] Label</t>
  </si>
  <si>
    <t>Trang hiển thị</t>
  </si>
  <si>
    <t>Giao diện thanh toán đang mở</t>
  </si>
  <si>
    <t>`- Label: “Chọn phương thức thanh toán”
- Status: enable</t>
  </si>
  <si>
    <t>GUI-TT02</t>
  </si>
  <si>
    <t>[Thẻ tín dụng] icon + label</t>
  </si>
  <si>
    <t>- Icon thẻ tín dụng hiển thị
- Text: “Thẻ tín dụng”
- Status: enable</t>
  </si>
  <si>
    <t>GUI-TT03</t>
  </si>
  <si>
    <t>[VNPAY] icon + label</t>
  </si>
  <si>
    <t>- Icon VNPAY hiển thị
- Text: “VNPAY”
- Status: enable</t>
  </si>
  <si>
    <t>GUI-TT04</t>
  </si>
  <si>
    <t>[Ngân hàng] icon + label</t>
  </si>
  <si>
    <t>- Icon QR/ngân hàng hiển thị
- Text: “Ngân hàng”
- Status: enable</t>
  </si>
  <si>
    <t>GUI-TT05</t>
  </si>
  <si>
    <t>[Form thanh toán - Thẻ tín dụng] hiển thị</t>
  </si>
  <si>
    <t>Click "Thẻ tín dụng"</t>
  </si>
  <si>
    <t>Đã chọn phương thức “Thẻ tín dụng”</t>
  </si>
  <si>
    <t>- Input: Số thẻ, Tên, Ngày hết hạn, CVV
- Nút “Thanh toán”, “Đóng” hoạt động
- Tổng tiền hiển thị chính xác</t>
  </si>
  <si>
    <t>GUI-TT06</t>
  </si>
  <si>
    <t>[Form thanh toán - VNPAY] hiển thị</t>
  </si>
  <si>
    <t>Click "VNPAY"</t>
  </si>
  <si>
    <t>Đã chọn phương thức “VNPAY”</t>
  </si>
  <si>
    <t>- Hiển thị: VNPAY QR, App VNPAY, Thẻ nội địa, Thẻ quốc tế
- Nút và icon rõ ràng, hoạt động</t>
  </si>
  <si>
    <t>- Hiển thị: VNPAY QR, App VNPAY, 
Thẻ nội địa, Thẻ quốc tế
- Nút và icon rõ ràng, hoạt động</t>
  </si>
  <si>
    <t>GUI-TT07</t>
  </si>
  <si>
    <t>[Form thanh toán - Ngân hàng] hiển thị</t>
  </si>
  <si>
    <t>Click "Ngân hàng"</t>
  </si>
  <si>
    <t>Đã chọn phương thức “Ngân hàng”</t>
  </si>
  <si>
    <t>- Mã QR hiển thị rõ
- Logo ngân hàng
- Số tiền, nội dung CK, STK, tên người nhận hiển thị đúng</t>
  </si>
  <si>
    <t>- Mã QR hiển thị rõ
- Logo ngân hàng
- Số tiền, nội dung CK, STK, tên người 
nhận hiển thị đúng</t>
  </si>
  <si>
    <t>GUI-TT08</t>
  </si>
  <si>
    <t>[Nút 'Sao chép'] - Sao chép số tài khoản</t>
  </si>
  <si>
    <t>Click "Sao chép"</t>
  </si>
  <si>
    <t>Đang ở giao diện ngân hàng</t>
  </si>
  <si>
    <t xml:space="preserve">- Sao chép đúng STK vào clipboard
</t>
  </si>
  <si>
    <t>GUI-TT09</t>
  </si>
  <si>
    <t>[Nút 'Sao chép'] - Sao chép số tiền</t>
  </si>
  <si>
    <t>Click "Sao chép nội dung"</t>
  </si>
  <si>
    <t>- Sao chép đúng số tiền vào clipboard</t>
  </si>
  <si>
    <t>GUI-TT10</t>
  </si>
  <si>
    <t>[Nút 'Sao chép'] - Sao chép nội
 dung chuyển khoản</t>
  </si>
  <si>
    <t>- Sao chép đúng nội dung vào clipboard</t>
  </si>
  <si>
    <t>FUNCTION_SHOW Thanh Toán</t>
  </si>
  <si>
    <t>FUNC-TT01</t>
  </si>
  <si>
    <t>Hiển thị form thanh toán Thẻ tín dụng</t>
  </si>
  <si>
    <t>Click “Thẻ tín dụng”</t>
  </si>
  <si>
    <t>Giao diện thanh toán đang hoạt động</t>
  </si>
  <si>
    <t>Form chứa các trường: Số thẻ, Tên, Ngày hết hạn, 
CVV hiển thị. 
Nút “Thanh toán”, “Đóng” hiển thị &amp; hoạt động</t>
  </si>
  <si>
    <t>Đã hiển thị đúng giao diện Thẻ tín dụng</t>
  </si>
  <si>
    <t>FUNC-TT02</t>
  </si>
  <si>
    <t>Hiển thị form thanh toán VNPAY</t>
  </si>
  <si>
    <t>Click “VNPAY”</t>
  </si>
  <si>
    <t>Hiển thị: VNPAY QR, App VNPAY, Thẻ nội địa, Thẻ quốc tế.
 Các thành phần hiển thị rõ và enable</t>
  </si>
  <si>
    <t>Đã hiển thị đúng giao diện VNPAY</t>
  </si>
  <si>
    <t>FUNC-TT03</t>
  </si>
  <si>
    <t>Hiển thị form thanh toán qua Ngân hàng</t>
  </si>
  <si>
    <t>Click “Ngân hàng”</t>
  </si>
  <si>
    <t>Mã QR, Logo ngân hàng, STK, nội dung CK, số tiền, 
tên người nhận hiển thị đầy đủ và chính xác</t>
  </si>
  <si>
    <t>Đã hiển thị đúng giao diện Ngân hàng</t>
  </si>
  <si>
    <t>FUNC-TT04</t>
  </si>
  <si>
    <t>Nút “Thanh Toán” hoạt động với Thẻ tín dụng</t>
  </si>
  <si>
    <t>Click nút “Thanh toán”</t>
  </si>
  <si>
    <t>Đã nhập đủ thông tin thẻ</t>
  </si>
  <si>
    <t>Thanh toán thành công. 
Thông báo trạng thái đặt hàng thành công</t>
  </si>
  <si>
    <t>Hiển thị thông báo thanh toán thành công</t>
  </si>
  <si>
    <t>FUNC-TT05</t>
  </si>
  <si>
    <t>Nút “Thoát” đóng form thanh toán</t>
  </si>
  <si>
    <t>Click nút “Thoát”</t>
  </si>
  <si>
    <t>Đang ở bất kỳ giao diện thanh toán</t>
  </si>
  <si>
    <t>Quay về giao diện trước đó</t>
  </si>
  <si>
    <t>Đã thoát khỏi giao diện thanh toán</t>
  </si>
  <si>
    <t>FUNC-TT06</t>
  </si>
  <si>
    <t>Nút “Sao chép” – Sao chép số tài khoản</t>
  </si>
  <si>
    <t>Click nút “Sao chép STK”</t>
  </si>
  <si>
    <t>Giao diện ngân hàng đang hiển thị</t>
  </si>
  <si>
    <t>Số tài khoản được sao chép đúng vào clipboard</t>
  </si>
  <si>
    <t>Clipboard chứa đúng số tài khoản</t>
  </si>
  <si>
    <t>FUNC-TT07</t>
  </si>
  <si>
    <t>Nút “Sao chép” – Sao chép số tiền</t>
  </si>
  <si>
    <t>Click nút “Sao chép tiền”</t>
  </si>
  <si>
    <t>Số tiền cần chuyển được sao chép chính xác</t>
  </si>
  <si>
    <t>Clipboard chứa đúng số tiền</t>
  </si>
  <si>
    <t>FUNC-TT08</t>
  </si>
  <si>
    <t>Nút “Sao chép” – Sao chép nội dung chuyển khoản</t>
  </si>
  <si>
    <t>Click nút “Sao chép ND”</t>
  </si>
  <si>
    <t>Nội dung chuyển khoản được sao chép đúng vào clipboard</t>
  </si>
  <si>
    <t>Clipboard chứa đúng nội dung CK</t>
  </si>
  <si>
    <t>GUI_SHOW Quản lý tài khoản cá nhân</t>
  </si>
  <si>
    <t>GUI-QLTKCN01</t>
  </si>
  <si>
    <t>[Hồ sơ người dùng] label</t>
  </si>
  <si>
    <t>Trang hồ sơ đang mở</t>
  </si>
  <si>
    <t>Người dùng đã đăng nhập</t>
  </si>
  <si>
    <t>- label, text color: white, 
- status: enable</t>
  </si>
  <si>
    <t>GUI-QLTKCN02</t>
  </si>
  <si>
    <t>[Ảnh đại diện &amp; tên] icon, label</t>
  </si>
  <si>
    <t>Có thông tin user</t>
  </si>
  <si>
    <t>- icon (gradient), label: black, 
- status: enable</t>
  </si>
  <si>
    <t>GUI-QLTKCN03</t>
  </si>
  <si>
    <t>[Email] label</t>
  </si>
  <si>
    <t>Có dữ liệu email</t>
  </si>
  <si>
    <t>- label, text color: black, 
- status: enable</t>
  </si>
  <si>
    <t>- label, text color: black, 
- status: enable
- Hiển thị đúng Email</t>
  </si>
  <si>
    <t>GUI-QLTKCN04</t>
  </si>
  <si>
    <t>[Họ và tên] label</t>
  </si>
  <si>
    <t>Có dữ liệu họ tên</t>
  </si>
  <si>
    <t>- label, text color: black,
- status: enable</t>
  </si>
  <si>
    <t>- label, text color: black,
- status: enable
- Hiển thị đúng Họ và tên</t>
  </si>
  <si>
    <t>GUI-QLTKCN05</t>
  </si>
  <si>
    <t>[Số điện thoại] label</t>
  </si>
  <si>
    <t>Có dữ liệu SĐT</t>
  </si>
  <si>
    <t>- label, text color: black, 
- status: enable
- Hiển thị đúng SDT</t>
  </si>
  <si>
    <t>GUI-QLTKCN06</t>
  </si>
  <si>
    <t>[Cập nhật thông tin] button</t>
  </si>
  <si>
    <t>- button, bg color: blue gradient, 
- text: white, status: enable</t>
  </si>
  <si>
    <t>FUNCTION_SHOW Quản lý tài khoản cá nhân</t>
  </si>
  <si>
    <t>FUNC-AC01</t>
  </si>
  <si>
    <t>Hiển thị thông tin người dùng sau khi đăng nhập</t>
  </si>
  <si>
    <t>1. Đăng nhập vào hệ thống 
 2. Truy cập trang hồ sơ người dùng</t>
  </si>
  <si>
    <t>Đăng nhập thành công</t>
  </si>
  <si>
    <t>Hiển thị đúng Email, Họ tên,
Số điện thoại 
 Nút "Cập nhật thông tin" hiển thị</t>
  </si>
  <si>
    <t>Thông tin hiển thị đúng, có nút 
"Cập nhật thông tin"</t>
  </si>
  <si>
    <t>FUNC-AC02</t>
  </si>
  <si>
    <t>Click "Cập nhật" để 
chỉnh sửa thông tin</t>
  </si>
  <si>
    <t>1. Click nút “Cập nhật thông tin”  
2. Chỉnh sửa Họ tên hoặc SĐT  
3. Lưu thay đổi</t>
  </si>
  <si>
    <t>Đang ở giao diện hồ sơ</t>
  </si>
  <si>
    <t>Hiển thị form chỉnh sửa 
 Thay đổi được lưu thành công</t>
  </si>
  <si>
    <t>Giao diện chuyển sang chỉnh sửa,
 lưu thành công</t>
  </si>
  <si>
    <t>FUNC-AC03</t>
  </si>
  <si>
    <t>Để trống Họ và tên 
khi cập nhật</t>
  </si>
  <si>
    <t xml:space="preserve">1. Click “Cập nhật thông tin”  
2. Xóa dữ liệu họ tên  
3. Lưu thay đổi
</t>
  </si>
  <si>
    <t>Form cập nhật thông tin</t>
  </si>
  <si>
    <t>Hệ thống cảnh báo: 
"Vui lòng nhập họ và tên!"</t>
  </si>
  <si>
    <t>Hiển thị đúng thông báo lỗi</t>
  </si>
  <si>
    <t>FUNC-AC04</t>
  </si>
  <si>
    <t>Để trống số điện thoại 
khi cập nhật</t>
  </si>
  <si>
    <t xml:space="preserve">1. Click “Cập nhật thông tin”  
2. Xóa dữ liệu số điện thoại  
3. Lưu thay đổi
</t>
  </si>
  <si>
    <t>Hệ thống cảnh báo: 
"Vui lòng nhập số điện thoại!"</t>
  </si>
  <si>
    <t>FUNC-AC05</t>
  </si>
  <si>
    <t>Nhập số điện thoại 
sai định dạng</t>
  </si>
  <si>
    <t xml:space="preserve">1. Click “Cập nhật thông tin”  
2. Nhập số điện thoại không hợp lệ  
   (vd: ký tự chữ, thiếu số)  
3. Lưu
</t>
  </si>
  <si>
    <t>Hệ thống cảnh báo:
 "Số điện thoại không hợp lệ!"</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</si>
</sst>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mm/dd/yyyy"/>
  </numFmts>
  <fonts count="10">
    <font>
      <sz val="11.0"/>
      <color theme="1"/>
      <name val="Calibri"/>
      <scheme val="minor"/>
    </font>
    <font>
      <b/>
      <sz val="13.0"/>
      <color rgb="FF000000"/>
      <name val="Times New Roman"/>
    </font>
    <font/>
    <font>
      <sz val="13.0"/>
      <color theme="1"/>
      <name val="Times New Roman"/>
    </font>
    <font>
      <sz val="13.0"/>
      <color rgb="FF000000"/>
      <name val="Times New Roman"/>
    </font>
    <font>
      <sz val="13.0"/>
      <color rgb="FF1155CC"/>
      <name val="Times New Roman"/>
    </font>
    <font>
      <b/>
      <sz val="13.0"/>
      <color rgb="FFFFFFFF"/>
      <name val="Times New Roman"/>
    </font>
    <font>
      <b/>
      <sz val="13.0"/>
      <color theme="1"/>
      <name val="Times New Roman"/>
    </font>
    <font>
      <sz val="13.0"/>
      <color rgb="FF333333"/>
      <name val="Times New Roman"/>
    </font>
    <font>
      <sz val="13.0"/>
      <color rgb="FF00000A"/>
      <name val="Times New Roman"/>
    </font>
  </fonts>
  <fills count="7">
    <fill>
      <patternFill patternType="none"/>
    </fill>
    <fill>
      <patternFill patternType="lightGray"/>
    </fill>
    <fill>
      <patternFill patternType="solid">
        <fgColor rgb="FF008080"/>
        <bgColor rgb="FF008080"/>
      </patternFill>
    </fill>
    <fill>
      <patternFill patternType="solid">
        <fgColor rgb="FFFFFFFF"/>
        <bgColor rgb="FFFFFFFF"/>
      </patternFill>
    </fill>
    <fill>
      <patternFill patternType="solid">
        <fgColor rgb="FFCCFFFF"/>
        <bgColor rgb="FFCCFFFF"/>
      </patternFill>
    </fill>
    <fill>
      <patternFill patternType="solid">
        <fgColor rgb="FF00B050"/>
        <bgColor rgb="FF00B050"/>
      </patternFill>
    </fill>
    <fill>
      <patternFill patternType="solid">
        <fgColor rgb="FFFF0000"/>
        <bgColor rgb="FFFF0000"/>
      </patternFill>
    </fill>
  </fills>
  <borders count="28">
    <border/>
    <border>
      <right style="hair">
        <color rgb="FF000000"/>
      </right>
    </border>
    <border>
      <bottom style="thin">
        <color rgb="FF333333"/>
      </bottom>
    </border>
    <border>
      <right style="hair">
        <color rgb="FF000000"/>
      </right>
      <bottom style="thin">
        <color rgb="FF333333"/>
      </bottom>
    </border>
    <border>
      <left style="thin">
        <color rgb="FF333333"/>
      </left>
      <right style="thin">
        <color rgb="FF333333"/>
      </right>
      <top/>
      <bottom style="thin">
        <color rgb="FF333333"/>
      </bottom>
    </border>
    <border>
      <top style="thin">
        <color rgb="FF333333"/>
      </top>
      <bottom style="thin">
        <color rgb="FF333333"/>
      </bottom>
    </border>
    <border>
      <right style="thin">
        <color rgb="FF333333"/>
      </right>
      <top style="thin">
        <color rgb="FF333333"/>
      </top>
      <bottom style="thin">
        <color rgb="FF333333"/>
      </bottom>
    </border>
    <border>
      <left style="thin">
        <color rgb="FF333333"/>
      </left>
      <right style="thin">
        <color rgb="FF333333"/>
      </right>
      <top/>
      <bottom/>
    </border>
    <border>
      <left/>
      <right style="thin">
        <color rgb="FF333333"/>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Border="1" applyFont="1"/>
    <xf borderId="0" fillId="0" fontId="3" numFmtId="0" xfId="0" applyFont="1"/>
    <xf borderId="2" fillId="0" fontId="2" numFmtId="0" xfId="0" applyBorder="1" applyFont="1"/>
    <xf borderId="3" fillId="0" fontId="2" numFmtId="0" xfId="0" applyBorder="1" applyFont="1"/>
    <xf borderId="4" fillId="2" fontId="1" numFmtId="0" xfId="0" applyAlignment="1" applyBorder="1" applyFill="1" applyFont="1">
      <alignment horizontal="center"/>
    </xf>
    <xf borderId="5" fillId="0" fontId="1" numFmtId="0" xfId="0" applyAlignment="1" applyBorder="1" applyFont="1">
      <alignment horizontal="center"/>
    </xf>
    <xf borderId="5" fillId="0" fontId="2" numFmtId="0" xfId="0" applyBorder="1" applyFont="1"/>
    <xf borderId="6" fillId="0" fontId="2" numFmtId="0" xfId="0" applyBorder="1" applyFont="1"/>
    <xf borderId="7" fillId="2" fontId="1" numFmtId="0" xfId="0" applyAlignment="1" applyBorder="1" applyFont="1">
      <alignment horizontal="center"/>
    </xf>
    <xf borderId="8" fillId="2" fontId="1" numFmtId="0" xfId="0" applyAlignment="1" applyBorder="1" applyFont="1">
      <alignment horizontal="center"/>
    </xf>
    <xf borderId="9" fillId="3" fontId="4" numFmtId="0" xfId="0" applyAlignment="1" applyBorder="1" applyFill="1" applyFont="1">
      <alignment horizontal="center"/>
    </xf>
    <xf borderId="10" fillId="0" fontId="5" numFmtId="0" xfId="0" applyAlignment="1" applyBorder="1" applyFont="1">
      <alignment horizontal="center"/>
    </xf>
    <xf borderId="11" fillId="3" fontId="4" numFmtId="0" xfId="0" applyAlignment="1" applyBorder="1" applyFont="1">
      <alignment horizontal="center"/>
    </xf>
    <xf borderId="10" fillId="0" fontId="4" numFmtId="0" xfId="0" applyBorder="1" applyFont="1"/>
    <xf borderId="12" fillId="0" fontId="4" numFmtId="0" xfId="0" applyAlignment="1" applyBorder="1" applyFont="1">
      <alignment horizontal="center"/>
    </xf>
    <xf borderId="13" fillId="0" fontId="5" numFmtId="0" xfId="0" applyAlignment="1" applyBorder="1" applyFont="1">
      <alignment horizontal="center"/>
    </xf>
    <xf borderId="13" fillId="0" fontId="4" numFmtId="0" xfId="0" applyAlignment="1" applyBorder="1" applyFont="1">
      <alignment horizontal="center"/>
    </xf>
    <xf borderId="13" fillId="0" fontId="4" numFmtId="0" xfId="0" applyBorder="1" applyFont="1"/>
    <xf borderId="14" fillId="3" fontId="4" numFmtId="0" xfId="0" applyAlignment="1" applyBorder="1" applyFont="1">
      <alignment horizontal="center"/>
    </xf>
    <xf borderId="9" fillId="2" fontId="6" numFmtId="0" xfId="0" applyAlignment="1" applyBorder="1" applyFont="1">
      <alignment shrinkToFit="0" vertical="center" wrapText="1"/>
    </xf>
    <xf borderId="15" fillId="0" fontId="7" numFmtId="0" xfId="0" applyAlignment="1" applyBorder="1" applyFont="1">
      <alignment horizontal="left" shrinkToFit="0" vertical="center" wrapText="1"/>
    </xf>
    <xf borderId="16" fillId="0" fontId="2" numFmtId="0" xfId="0" applyBorder="1" applyFont="1"/>
    <xf borderId="10" fillId="0" fontId="2" numFmtId="0" xfId="0" applyBorder="1" applyFont="1"/>
    <xf borderId="0" fillId="0" fontId="3" numFmtId="0" xfId="0" applyAlignment="1" applyFont="1">
      <alignment horizontal="center" vertical="top"/>
    </xf>
    <xf borderId="0" fillId="0" fontId="3" numFmtId="164" xfId="0" applyFont="1" applyNumberFormat="1"/>
    <xf borderId="9" fillId="0" fontId="3" numFmtId="0" xfId="0" applyAlignment="1" applyBorder="1" applyFont="1">
      <alignment shrinkToFit="0" vertical="center" wrapText="1"/>
    </xf>
    <xf borderId="9" fillId="2" fontId="6" numFmtId="0" xfId="0" applyAlignment="1" applyBorder="1" applyFont="1">
      <alignment horizontal="center" shrinkToFit="0" vertical="center" wrapText="1"/>
    </xf>
    <xf borderId="9" fillId="0" fontId="7" numFmtId="0" xfId="0" applyAlignment="1" applyBorder="1" applyFont="1">
      <alignment shrinkToFit="0" vertical="center" wrapText="1"/>
    </xf>
    <xf borderId="9" fillId="0" fontId="3" numFmtId="0" xfId="0" applyAlignment="1" applyBorder="1" applyFont="1">
      <alignment horizontal="center" shrinkToFit="0" vertical="center" wrapText="1"/>
    </xf>
    <xf borderId="9" fillId="0" fontId="3" numFmtId="0" xfId="0" applyAlignment="1" applyBorder="1" applyFont="1">
      <alignment horizontal="right" shrinkToFit="0" vertical="center" wrapText="1"/>
    </xf>
    <xf borderId="0" fillId="0" fontId="7" numFmtId="0" xfId="0" applyFont="1"/>
    <xf borderId="0" fillId="0" fontId="8" numFmtId="0" xfId="0" applyFont="1"/>
    <xf borderId="0" fillId="0" fontId="3" numFmtId="0" xfId="0" applyAlignment="1" applyFont="1">
      <alignment horizontal="left" shrinkToFit="0" vertical="top" wrapText="1"/>
    </xf>
    <xf borderId="17" fillId="2" fontId="6" numFmtId="0" xfId="0" applyAlignment="1" applyBorder="1" applyFont="1">
      <alignment horizontal="center" shrinkToFit="0" vertical="center" wrapText="1"/>
    </xf>
    <xf borderId="15" fillId="2" fontId="6" numFmtId="0" xfId="0" applyAlignment="1" applyBorder="1" applyFont="1">
      <alignment horizontal="center" shrinkToFit="0" vertical="center" wrapText="1"/>
    </xf>
    <xf borderId="18" fillId="0" fontId="2" numFmtId="0" xfId="0" applyBorder="1" applyFont="1"/>
    <xf borderId="12" fillId="0" fontId="2" numFmtId="0" xfId="0" applyBorder="1" applyFont="1"/>
    <xf borderId="9" fillId="2" fontId="6" numFmtId="0" xfId="0" applyAlignment="1" applyBorder="1" applyFont="1">
      <alignment horizontal="center" shrinkToFit="0" vertical="top" wrapText="1"/>
    </xf>
    <xf borderId="9" fillId="2" fontId="6" numFmtId="164" xfId="0" applyAlignment="1" applyBorder="1" applyFont="1" applyNumberFormat="1">
      <alignment horizontal="center" shrinkToFit="0" vertical="center" wrapText="1"/>
    </xf>
    <xf borderId="15" fillId="4" fontId="7" numFmtId="0" xfId="0" applyAlignment="1" applyBorder="1" applyFill="1" applyFont="1">
      <alignment vertical="center"/>
    </xf>
    <xf borderId="9" fillId="3" fontId="3" numFmtId="0" xfId="0" applyAlignment="1" applyBorder="1" applyFont="1">
      <alignment horizontal="left" shrinkToFit="0" vertical="top" wrapText="1"/>
    </xf>
    <xf borderId="9" fillId="0" fontId="3" numFmtId="0" xfId="0" applyAlignment="1" applyBorder="1" applyFont="1">
      <alignment vertical="top"/>
    </xf>
    <xf borderId="9" fillId="3" fontId="4" numFmtId="0" xfId="0" applyAlignment="1" applyBorder="1" applyFont="1">
      <alignment horizontal="left" shrinkToFit="0" vertical="top" wrapText="1"/>
    </xf>
    <xf borderId="9" fillId="5" fontId="3" numFmtId="0" xfId="0" applyAlignment="1" applyBorder="1" applyFill="1" applyFont="1">
      <alignment horizontal="center" shrinkToFit="0" vertical="center" wrapText="1"/>
    </xf>
    <xf borderId="9" fillId="0" fontId="3" numFmtId="165" xfId="0" applyAlignment="1" applyBorder="1" applyFont="1" applyNumberFormat="1">
      <alignment horizontal="center"/>
    </xf>
    <xf borderId="9" fillId="0" fontId="3" numFmtId="0" xfId="0" applyAlignment="1" applyBorder="1" applyFont="1">
      <alignment horizontal="center"/>
    </xf>
    <xf borderId="9" fillId="0" fontId="3" numFmtId="0" xfId="0" applyAlignment="1" applyBorder="1" applyFont="1">
      <alignment horizontal="center" vertical="top"/>
    </xf>
    <xf borderId="9" fillId="0" fontId="4" numFmtId="0" xfId="0" applyAlignment="1" applyBorder="1" applyFont="1">
      <alignment horizontal="center" vertical="top"/>
    </xf>
    <xf borderId="9" fillId="0" fontId="9" numFmtId="0" xfId="0" applyAlignment="1" applyBorder="1" applyFont="1">
      <alignment horizontal="center" vertical="top"/>
    </xf>
    <xf borderId="15" fillId="4" fontId="7" numFmtId="0" xfId="0" applyAlignment="1" applyBorder="1" applyFont="1">
      <alignment horizontal="left" vertical="center"/>
    </xf>
    <xf borderId="9" fillId="0" fontId="3" numFmtId="0" xfId="0" applyBorder="1" applyFont="1"/>
    <xf borderId="9" fillId="5" fontId="3" numFmtId="0" xfId="0" applyAlignment="1" applyBorder="1" applyFont="1">
      <alignment horizontal="center"/>
    </xf>
    <xf borderId="9" fillId="0" fontId="4" numFmtId="165" xfId="0" applyAlignment="1" applyBorder="1" applyFont="1" applyNumberFormat="1">
      <alignment horizontal="center"/>
    </xf>
    <xf borderId="9" fillId="0" fontId="3" numFmtId="0" xfId="0" applyAlignment="1" applyBorder="1" applyFont="1">
      <alignment horizontal="left" shrinkToFit="0" vertical="top" wrapText="1"/>
    </xf>
    <xf borderId="16" fillId="0" fontId="9" numFmtId="0" xfId="0" applyAlignment="1" applyBorder="1" applyFont="1">
      <alignment horizontal="center" vertical="top"/>
    </xf>
    <xf borderId="10" fillId="0" fontId="3" numFmtId="0" xfId="0" applyAlignment="1" applyBorder="1" applyFont="1">
      <alignment vertical="top"/>
    </xf>
    <xf borderId="19" fillId="4" fontId="7" numFmtId="0" xfId="0" applyAlignment="1" applyBorder="1" applyFont="1">
      <alignment horizontal="left" vertical="center"/>
    </xf>
    <xf borderId="20" fillId="4" fontId="7" numFmtId="0" xfId="0" applyAlignment="1" applyBorder="1" applyFont="1">
      <alignment horizontal="left" vertical="center"/>
    </xf>
    <xf borderId="11" fillId="4" fontId="7" numFmtId="0" xfId="0" applyAlignment="1" applyBorder="1" applyFont="1">
      <alignment horizontal="left" vertical="center"/>
    </xf>
    <xf borderId="15" fillId="0" fontId="3" numFmtId="0" xfId="0" applyAlignment="1" applyBorder="1" applyFont="1">
      <alignment horizontal="left" shrinkToFit="0" vertical="top" wrapText="1"/>
    </xf>
    <xf borderId="9" fillId="0" fontId="3" numFmtId="0" xfId="0" applyAlignment="1" applyBorder="1" applyFont="1">
      <alignment horizontal="left"/>
    </xf>
    <xf borderId="15" fillId="0" fontId="3" numFmtId="0" xfId="0" applyBorder="1" applyFont="1"/>
    <xf borderId="9" fillId="6" fontId="3" numFmtId="0" xfId="0" applyAlignment="1" applyBorder="1" applyFill="1" applyFont="1">
      <alignment horizontal="center" shrinkToFit="0" vertical="center" wrapText="1"/>
    </xf>
    <xf borderId="9" fillId="5" fontId="3" numFmtId="0" xfId="0" applyAlignment="1" applyBorder="1" applyFont="1">
      <alignment horizontal="center" vertical="top"/>
    </xf>
    <xf borderId="17" fillId="0" fontId="3" numFmtId="0" xfId="0" applyBorder="1" applyFont="1"/>
    <xf borderId="21" fillId="3" fontId="3" numFmtId="0" xfId="0" applyAlignment="1" applyBorder="1" applyFont="1">
      <alignment horizontal="left" shrinkToFit="0" vertical="top" wrapText="1"/>
    </xf>
    <xf borderId="20" fillId="4" fontId="7" numFmtId="0" xfId="0" applyAlignment="1" applyBorder="1" applyFont="1">
      <alignment horizontal="center" vertical="center"/>
    </xf>
    <xf borderId="22" fillId="4" fontId="7" numFmtId="0" xfId="0" applyAlignment="1" applyBorder="1" applyFont="1">
      <alignment vertical="center"/>
    </xf>
    <xf borderId="23" fillId="0" fontId="2" numFmtId="0" xfId="0" applyBorder="1" applyFont="1"/>
    <xf borderId="24" fillId="0" fontId="2" numFmtId="0" xfId="0" applyBorder="1" applyFont="1"/>
    <xf borderId="9" fillId="0" fontId="4" numFmtId="0" xfId="0" applyBorder="1" applyFont="1"/>
    <xf borderId="25" fillId="4" fontId="7" numFmtId="0" xfId="0" applyAlignment="1" applyBorder="1" applyFont="1">
      <alignment horizontal="left" vertical="center"/>
    </xf>
    <xf borderId="26" fillId="4" fontId="7" numFmtId="0" xfId="0" applyAlignment="1" applyBorder="1" applyFont="1">
      <alignment horizontal="left" vertical="center"/>
    </xf>
    <xf borderId="26" fillId="4" fontId="7" numFmtId="0" xfId="0" applyAlignment="1" applyBorder="1" applyFont="1">
      <alignment horizontal="center" vertical="center"/>
    </xf>
    <xf borderId="27" fillId="4" fontId="7" numFmtId="0" xfId="0" applyAlignment="1" applyBorder="1" applyFont="1">
      <alignment horizontal="left" vertical="center"/>
    </xf>
    <xf borderId="9" fillId="0" fontId="4" numFmtId="0" xfId="0" applyAlignment="1" applyBorder="1" applyFont="1">
      <alignment vertical="top"/>
    </xf>
    <xf borderId="9" fillId="0" fontId="4" numFmtId="0" xfId="0" applyAlignment="1" applyBorder="1" applyFont="1">
      <alignment horizontal="center"/>
    </xf>
    <xf quotePrefix="1" borderId="9" fillId="0" fontId="4" numFmtId="0" xfId="0" applyAlignment="1" applyBorder="1" applyFont="1">
      <alignment vertical="top"/>
    </xf>
    <xf borderId="11" fillId="5" fontId="3" numFmtId="0" xfId="0" applyAlignment="1" applyBorder="1" applyFont="1">
      <alignment horizontal="center"/>
    </xf>
    <xf borderId="11" fillId="5" fontId="3" numFmtId="0" xfId="0" applyAlignment="1" applyBorder="1" applyFont="1">
      <alignment horizontal="center" shrinkToFit="0" vertical="center" wrapText="1"/>
    </xf>
    <xf borderId="27" fillId="5" fontId="3" numFmtId="0" xfId="0" applyAlignment="1" applyBorder="1" applyFont="1">
      <alignment horizontal="center" shrinkToFit="0" vertical="center" wrapText="1"/>
    </xf>
    <xf borderId="0" fillId="0" fontId="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5</xdr:row>
      <xdr:rowOff>200025</xdr:rowOff>
    </xdr:from>
    <xdr:ext cx="8562975" cy="487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5</xdr:row>
      <xdr:rowOff>19050</xdr:rowOff>
    </xdr:from>
    <xdr:ext cx="7715250" cy="417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5</xdr:row>
      <xdr:rowOff>57150</xdr:rowOff>
    </xdr:from>
    <xdr:ext cx="8934450" cy="48101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8829675" cy="4724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6696075</xdr:colOff>
      <xdr:row>5</xdr:row>
      <xdr:rowOff>180975</xdr:rowOff>
    </xdr:from>
    <xdr:ext cx="8582025" cy="44005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5</xdr:row>
      <xdr:rowOff>38100</xdr:rowOff>
    </xdr:from>
    <xdr:ext cx="8753475" cy="47053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1590675</xdr:colOff>
      <xdr:row>5</xdr:row>
      <xdr:rowOff>285750</xdr:rowOff>
    </xdr:from>
    <xdr:ext cx="8382000" cy="44672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3009900</xdr:colOff>
      <xdr:row>4</xdr:row>
      <xdr:rowOff>190500</xdr:rowOff>
    </xdr:from>
    <xdr:ext cx="5095875" cy="5210175"/>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190500</xdr:rowOff>
    </xdr:from>
    <xdr:ext cx="3009900" cy="2162175"/>
    <xdr:pic>
      <xdr:nvPicPr>
        <xdr:cNvPr id="0" name="image8.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4886325</xdr:colOff>
      <xdr:row>4</xdr:row>
      <xdr:rowOff>200025</xdr:rowOff>
    </xdr:from>
    <xdr:ext cx="4752975" cy="4800600"/>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9525</xdr:colOff>
      <xdr:row>5</xdr:row>
      <xdr:rowOff>28575</xdr:rowOff>
    </xdr:from>
    <xdr:ext cx="4876800" cy="4714875"/>
    <xdr:pic>
      <xdr:nvPicPr>
        <xdr:cNvPr id="0" name="image1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1466850</xdr:colOff>
      <xdr:row>5</xdr:row>
      <xdr:rowOff>381000</xdr:rowOff>
    </xdr:from>
    <xdr:ext cx="7953375" cy="4362450"/>
    <xdr:pic>
      <xdr:nvPicPr>
        <xdr:cNvPr id="0" name="image1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9525</xdr:colOff>
      <xdr:row>5</xdr:row>
      <xdr:rowOff>161925</xdr:rowOff>
    </xdr:from>
    <xdr:ext cx="11068050" cy="3962400"/>
    <xdr:pic>
      <xdr:nvPicPr>
        <xdr:cNvPr id="0" name="image10.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1343025</xdr:colOff>
      <xdr:row>5</xdr:row>
      <xdr:rowOff>171450</xdr:rowOff>
    </xdr:from>
    <xdr:ext cx="5429250" cy="3895725"/>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41.57"/>
    <col customWidth="1" min="3" max="3" width="41.0"/>
    <col customWidth="1" min="4" max="4" width="41.86"/>
    <col customWidth="1" min="5" max="24" width="9.14"/>
  </cols>
  <sheetData>
    <row r="1" ht="16.5" customHeight="1">
      <c r="A1" s="1" t="s">
        <v>0</v>
      </c>
      <c r="D1" s="2"/>
      <c r="E1" s="3"/>
      <c r="F1" s="3"/>
      <c r="G1" s="3"/>
      <c r="H1" s="3"/>
      <c r="I1" s="3"/>
      <c r="J1" s="3"/>
      <c r="K1" s="3"/>
      <c r="L1" s="3"/>
      <c r="M1" s="3"/>
      <c r="N1" s="3"/>
      <c r="O1" s="3"/>
      <c r="P1" s="3"/>
      <c r="Q1" s="3"/>
      <c r="R1" s="3"/>
      <c r="S1" s="3"/>
      <c r="T1" s="3"/>
      <c r="U1" s="3"/>
      <c r="V1" s="3"/>
      <c r="W1" s="3"/>
      <c r="X1" s="3"/>
      <c r="Y1" s="3"/>
      <c r="Z1" s="3"/>
    </row>
    <row r="2" ht="16.5" customHeight="1">
      <c r="A2" s="4"/>
      <c r="B2" s="4"/>
      <c r="C2" s="4"/>
      <c r="D2" s="5"/>
      <c r="E2" s="3"/>
      <c r="F2" s="3"/>
      <c r="G2" s="3"/>
      <c r="H2" s="3"/>
      <c r="I2" s="3"/>
      <c r="J2" s="3"/>
      <c r="K2" s="3"/>
      <c r="L2" s="3"/>
      <c r="M2" s="3"/>
      <c r="N2" s="3"/>
      <c r="O2" s="3"/>
      <c r="P2" s="3"/>
      <c r="Q2" s="3"/>
      <c r="R2" s="3"/>
      <c r="S2" s="3"/>
      <c r="T2" s="3"/>
      <c r="U2" s="3"/>
      <c r="V2" s="3"/>
      <c r="W2" s="3"/>
      <c r="X2" s="3"/>
      <c r="Y2" s="3"/>
      <c r="Z2" s="3"/>
    </row>
    <row r="3" ht="16.5" customHeight="1">
      <c r="A3" s="6" t="s">
        <v>1</v>
      </c>
      <c r="B3" s="7" t="s">
        <v>2</v>
      </c>
      <c r="C3" s="8"/>
      <c r="D3" s="9"/>
      <c r="E3" s="3"/>
      <c r="F3" s="3"/>
      <c r="G3" s="3"/>
      <c r="H3" s="3"/>
      <c r="I3" s="3"/>
      <c r="J3" s="3"/>
      <c r="K3" s="3"/>
      <c r="L3" s="3"/>
      <c r="M3" s="3"/>
      <c r="N3" s="3"/>
      <c r="O3" s="3"/>
      <c r="P3" s="3"/>
      <c r="Q3" s="3"/>
      <c r="R3" s="3"/>
      <c r="S3" s="3"/>
      <c r="T3" s="3"/>
      <c r="U3" s="3"/>
      <c r="V3" s="3"/>
      <c r="W3" s="3"/>
      <c r="X3" s="3"/>
      <c r="Y3" s="3"/>
      <c r="Z3" s="3"/>
    </row>
    <row r="4" ht="16.5" customHeight="1">
      <c r="A4" s="10" t="s">
        <v>3</v>
      </c>
      <c r="B4" s="11" t="s">
        <v>4</v>
      </c>
      <c r="C4" s="11" t="s">
        <v>5</v>
      </c>
      <c r="D4" s="11" t="s">
        <v>6</v>
      </c>
      <c r="E4" s="3"/>
      <c r="F4" s="3"/>
      <c r="G4" s="3"/>
      <c r="H4" s="3"/>
      <c r="I4" s="3"/>
      <c r="J4" s="3"/>
      <c r="K4" s="3"/>
      <c r="L4" s="3"/>
      <c r="M4" s="3"/>
      <c r="N4" s="3"/>
      <c r="O4" s="3"/>
      <c r="P4" s="3"/>
      <c r="Q4" s="3"/>
      <c r="R4" s="3"/>
      <c r="S4" s="3"/>
      <c r="T4" s="3"/>
      <c r="U4" s="3"/>
      <c r="V4" s="3"/>
      <c r="W4" s="3"/>
      <c r="X4" s="3"/>
      <c r="Y4" s="3"/>
      <c r="Z4" s="3"/>
    </row>
    <row r="5" ht="16.5" customHeight="1">
      <c r="A5" s="12">
        <v>1.0</v>
      </c>
      <c r="B5" s="13" t="s">
        <v>7</v>
      </c>
      <c r="C5" s="14">
        <v>13.0</v>
      </c>
      <c r="D5" s="15"/>
      <c r="E5" s="3"/>
      <c r="F5" s="3"/>
      <c r="G5" s="3"/>
      <c r="H5" s="3"/>
      <c r="I5" s="3"/>
      <c r="J5" s="3"/>
      <c r="K5" s="3"/>
      <c r="L5" s="3"/>
      <c r="M5" s="3"/>
      <c r="N5" s="3"/>
      <c r="O5" s="3"/>
      <c r="P5" s="3"/>
      <c r="Q5" s="3"/>
      <c r="R5" s="3"/>
      <c r="S5" s="3"/>
      <c r="T5" s="3"/>
      <c r="U5" s="3"/>
      <c r="V5" s="3"/>
      <c r="W5" s="3"/>
      <c r="X5" s="3"/>
      <c r="Y5" s="3"/>
      <c r="Z5" s="3"/>
    </row>
    <row r="6" ht="16.5" customHeight="1">
      <c r="A6" s="16">
        <v>2.0</v>
      </c>
      <c r="B6" s="17" t="s">
        <v>8</v>
      </c>
      <c r="C6" s="18">
        <v>12.0</v>
      </c>
      <c r="D6" s="19"/>
      <c r="E6" s="3"/>
      <c r="F6" s="3"/>
      <c r="G6" s="3"/>
      <c r="H6" s="3"/>
      <c r="I6" s="3"/>
      <c r="J6" s="3"/>
      <c r="K6" s="3"/>
      <c r="L6" s="3"/>
      <c r="M6" s="3"/>
      <c r="N6" s="3"/>
      <c r="O6" s="3"/>
      <c r="P6" s="3"/>
      <c r="Q6" s="3"/>
      <c r="R6" s="3"/>
      <c r="S6" s="3"/>
      <c r="T6" s="3"/>
      <c r="U6" s="3"/>
      <c r="V6" s="3"/>
      <c r="W6" s="3"/>
      <c r="X6" s="3"/>
      <c r="Y6" s="3"/>
      <c r="Z6" s="3"/>
    </row>
    <row r="7" ht="16.5" customHeight="1">
      <c r="A7" s="20">
        <v>3.0</v>
      </c>
      <c r="B7" s="17" t="s">
        <v>9</v>
      </c>
      <c r="C7" s="18"/>
      <c r="D7" s="19"/>
      <c r="E7" s="3"/>
      <c r="F7" s="3"/>
      <c r="G7" s="3"/>
      <c r="H7" s="3"/>
      <c r="I7" s="3"/>
      <c r="J7" s="3"/>
      <c r="K7" s="3"/>
      <c r="L7" s="3"/>
      <c r="M7" s="3"/>
      <c r="N7" s="3"/>
      <c r="O7" s="3"/>
      <c r="P7" s="3"/>
      <c r="Q7" s="3"/>
      <c r="R7" s="3"/>
      <c r="S7" s="3"/>
      <c r="T7" s="3"/>
      <c r="U7" s="3"/>
      <c r="V7" s="3"/>
      <c r="W7" s="3"/>
      <c r="X7" s="3"/>
      <c r="Y7" s="3"/>
      <c r="Z7" s="3"/>
    </row>
    <row r="8" ht="16.5" customHeight="1">
      <c r="A8" s="16">
        <v>4.0</v>
      </c>
      <c r="B8" s="18" t="s">
        <v>10</v>
      </c>
      <c r="C8" s="18">
        <v>10.0</v>
      </c>
      <c r="D8" s="19"/>
      <c r="E8" s="3"/>
      <c r="F8" s="3"/>
      <c r="G8" s="3"/>
      <c r="H8" s="3"/>
      <c r="I8" s="3"/>
      <c r="J8" s="3"/>
      <c r="K8" s="3"/>
      <c r="L8" s="3"/>
      <c r="M8" s="3"/>
      <c r="N8" s="3"/>
      <c r="O8" s="3"/>
      <c r="P8" s="3"/>
      <c r="Q8" s="3"/>
      <c r="R8" s="3"/>
      <c r="S8" s="3"/>
      <c r="T8" s="3"/>
      <c r="U8" s="3"/>
      <c r="V8" s="3"/>
      <c r="W8" s="3"/>
      <c r="X8" s="3"/>
      <c r="Y8" s="3"/>
      <c r="Z8" s="3"/>
    </row>
    <row r="9" ht="16.5" customHeight="1">
      <c r="A9" s="20">
        <v>5.0</v>
      </c>
      <c r="B9" s="17" t="s">
        <v>11</v>
      </c>
      <c r="C9" s="18">
        <v>24.0</v>
      </c>
      <c r="D9" s="19"/>
      <c r="E9" s="3"/>
      <c r="F9" s="3"/>
      <c r="G9" s="3"/>
      <c r="H9" s="3"/>
      <c r="I9" s="3"/>
      <c r="J9" s="3"/>
      <c r="K9" s="3"/>
      <c r="L9" s="3"/>
      <c r="M9" s="3"/>
      <c r="N9" s="3"/>
      <c r="O9" s="3"/>
      <c r="P9" s="3"/>
      <c r="Q9" s="3"/>
      <c r="R9" s="3"/>
      <c r="S9" s="3"/>
      <c r="T9" s="3"/>
      <c r="U9" s="3"/>
      <c r="V9" s="3"/>
      <c r="W9" s="3"/>
      <c r="X9" s="3"/>
      <c r="Y9" s="3"/>
      <c r="Z9" s="3"/>
    </row>
    <row r="10" ht="16.5" customHeight="1">
      <c r="A10" s="16">
        <v>6.0</v>
      </c>
      <c r="B10" s="17" t="s">
        <v>12</v>
      </c>
      <c r="C10" s="18">
        <v>16.0</v>
      </c>
      <c r="D10" s="19"/>
      <c r="E10" s="3"/>
      <c r="F10" s="3"/>
      <c r="G10" s="3"/>
      <c r="H10" s="3"/>
      <c r="I10" s="3"/>
      <c r="J10" s="3"/>
      <c r="K10" s="3"/>
      <c r="L10" s="3"/>
      <c r="M10" s="3"/>
      <c r="N10" s="3"/>
      <c r="O10" s="3"/>
      <c r="P10" s="3"/>
      <c r="Q10" s="3"/>
      <c r="R10" s="3"/>
      <c r="S10" s="3"/>
      <c r="T10" s="3"/>
      <c r="U10" s="3"/>
      <c r="V10" s="3"/>
      <c r="W10" s="3"/>
      <c r="X10" s="3"/>
      <c r="Y10" s="3"/>
      <c r="Z10" s="3"/>
    </row>
    <row r="11" ht="16.5" customHeight="1">
      <c r="A11" s="20">
        <v>7.0</v>
      </c>
      <c r="B11" s="17" t="s">
        <v>13</v>
      </c>
      <c r="C11" s="18">
        <v>16.0</v>
      </c>
      <c r="D11" s="19"/>
      <c r="E11" s="3"/>
      <c r="F11" s="3"/>
      <c r="G11" s="3"/>
      <c r="H11" s="3"/>
      <c r="I11" s="3"/>
      <c r="J11" s="3"/>
      <c r="K11" s="3"/>
      <c r="L11" s="3"/>
      <c r="M11" s="3"/>
      <c r="N11" s="3"/>
      <c r="O11" s="3"/>
      <c r="P11" s="3"/>
      <c r="Q11" s="3"/>
      <c r="R11" s="3"/>
      <c r="S11" s="3"/>
      <c r="T11" s="3"/>
      <c r="U11" s="3"/>
      <c r="V11" s="3"/>
      <c r="W11" s="3"/>
      <c r="X11" s="3"/>
      <c r="Y11" s="3"/>
      <c r="Z11" s="3"/>
    </row>
    <row r="12" ht="16.5" customHeight="1">
      <c r="A12" s="16">
        <v>8.0</v>
      </c>
      <c r="B12" s="17" t="s">
        <v>14</v>
      </c>
      <c r="C12" s="18">
        <v>18.0</v>
      </c>
      <c r="D12" s="19"/>
      <c r="E12" s="3"/>
      <c r="F12" s="3"/>
      <c r="G12" s="3"/>
      <c r="H12" s="3"/>
      <c r="I12" s="3"/>
      <c r="J12" s="3"/>
      <c r="K12" s="3"/>
      <c r="L12" s="3"/>
      <c r="M12" s="3"/>
      <c r="N12" s="3"/>
      <c r="O12" s="3"/>
      <c r="P12" s="3"/>
      <c r="Q12" s="3"/>
      <c r="R12" s="3"/>
      <c r="S12" s="3"/>
      <c r="T12" s="3"/>
      <c r="U12" s="3"/>
      <c r="V12" s="3"/>
      <c r="W12" s="3"/>
      <c r="X12" s="3"/>
      <c r="Y12" s="3"/>
      <c r="Z12" s="3"/>
    </row>
    <row r="13" ht="16.5" customHeight="1">
      <c r="A13" s="20">
        <v>9.0</v>
      </c>
      <c r="B13" s="17" t="s">
        <v>15</v>
      </c>
      <c r="C13" s="18">
        <v>11.0</v>
      </c>
      <c r="D13" s="19"/>
      <c r="E13" s="3"/>
      <c r="F13" s="3"/>
      <c r="G13" s="3"/>
      <c r="H13" s="3"/>
      <c r="I13" s="3"/>
      <c r="J13" s="3"/>
      <c r="K13" s="3"/>
      <c r="L13" s="3"/>
      <c r="M13" s="3"/>
      <c r="N13" s="3"/>
      <c r="O13" s="3"/>
      <c r="P13" s="3"/>
      <c r="Q13" s="3"/>
      <c r="R13" s="3"/>
      <c r="S13" s="3"/>
      <c r="T13" s="3"/>
      <c r="U13" s="3"/>
      <c r="V13" s="3"/>
      <c r="W13" s="3"/>
      <c r="X13" s="3"/>
      <c r="Y13" s="3"/>
      <c r="Z13" s="3"/>
    </row>
    <row r="14" ht="16.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2"/>
    <mergeCell ref="B3:D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86"/>
    <col customWidth="1" min="2" max="2" width="64.43"/>
    <col customWidth="1" min="3" max="3" width="110.86"/>
    <col customWidth="1" min="4" max="4" width="52.14"/>
    <col customWidth="1" min="5" max="6" width="71.43"/>
    <col customWidth="1" min="7" max="7" width="10.0"/>
    <col customWidth="1" min="8" max="8" width="15.29"/>
    <col customWidth="1" min="9" max="9" width="14.0"/>
    <col customWidth="1" min="10" max="10" width="7.0"/>
    <col customWidth="1" min="11" max="11" width="11.86"/>
    <col customWidth="1" min="12" max="12" width="7.14"/>
    <col customWidth="1" min="13" max="13" width="11.14"/>
  </cols>
  <sheetData>
    <row r="1" ht="14.25" customHeight="1">
      <c r="A1" s="21" t="s">
        <v>16</v>
      </c>
      <c r="B1" s="22" t="s">
        <v>2</v>
      </c>
      <c r="C1" s="23"/>
      <c r="D1" s="23"/>
      <c r="E1" s="23"/>
      <c r="F1" s="24"/>
      <c r="G1" s="25"/>
      <c r="H1" s="26"/>
      <c r="I1" s="3"/>
      <c r="J1" s="25"/>
      <c r="K1" s="3"/>
      <c r="L1" s="3"/>
      <c r="M1" s="3"/>
    </row>
    <row r="2" ht="14.25" customHeight="1">
      <c r="A2" s="21" t="s">
        <v>17</v>
      </c>
      <c r="B2" s="22" t="s">
        <v>7</v>
      </c>
      <c r="C2" s="23"/>
      <c r="D2" s="23"/>
      <c r="E2" s="23"/>
      <c r="F2" s="24"/>
      <c r="G2" s="25"/>
      <c r="H2" s="26"/>
      <c r="I2" s="3"/>
      <c r="J2" s="25"/>
      <c r="K2" s="3"/>
      <c r="L2" s="3"/>
      <c r="M2" s="3"/>
    </row>
    <row r="3" ht="14.25" customHeight="1">
      <c r="A3" s="27"/>
      <c r="B3" s="28" t="s">
        <v>18</v>
      </c>
      <c r="C3" s="28" t="s">
        <v>19</v>
      </c>
      <c r="D3" s="28" t="s">
        <v>20</v>
      </c>
      <c r="E3" s="28" t="s">
        <v>21</v>
      </c>
      <c r="F3" s="28" t="s">
        <v>22</v>
      </c>
      <c r="G3" s="25"/>
      <c r="H3" s="26"/>
      <c r="I3" s="3"/>
      <c r="J3" s="25"/>
      <c r="K3" s="3"/>
      <c r="L3" s="3"/>
      <c r="M3" s="3"/>
    </row>
    <row r="4" ht="14.25" customHeight="1">
      <c r="A4" s="29" t="s">
        <v>23</v>
      </c>
      <c r="B4" s="30">
        <v>6.0</v>
      </c>
      <c r="C4" s="30">
        <v>0.0</v>
      </c>
      <c r="D4" s="27">
        <f>COUNTIF(G11:G21,"Untested")</f>
        <v>0</v>
      </c>
      <c r="E4" s="31">
        <f>COUNTIF(G11:G21,"Blocked")</f>
        <v>0</v>
      </c>
      <c r="F4" s="27">
        <v>6.0</v>
      </c>
      <c r="G4" s="25"/>
      <c r="H4" s="26"/>
      <c r="I4" s="3"/>
      <c r="J4" s="25"/>
      <c r="K4" s="3"/>
      <c r="L4" s="3"/>
      <c r="M4" s="3"/>
    </row>
    <row r="5" ht="14.25" customHeight="1">
      <c r="A5" s="29" t="s">
        <v>24</v>
      </c>
      <c r="B5" s="30">
        <v>7.0</v>
      </c>
      <c r="C5" s="30">
        <v>0.0</v>
      </c>
      <c r="D5" s="27">
        <f>COUNTIF(J11:J21,"Untested")</f>
        <v>0</v>
      </c>
      <c r="E5" s="31">
        <f>COUNTIF(J11:J21,"Blocked")</f>
        <v>0</v>
      </c>
      <c r="F5" s="27">
        <v>7.0</v>
      </c>
      <c r="G5" s="25"/>
      <c r="H5" s="26"/>
      <c r="I5" s="3"/>
      <c r="J5" s="25"/>
      <c r="K5" s="3"/>
      <c r="L5" s="3"/>
      <c r="M5" s="3"/>
    </row>
    <row r="6" ht="408.0" customHeight="1">
      <c r="A6" s="32"/>
      <c r="B6" s="33"/>
      <c r="C6" s="3"/>
      <c r="D6" s="3"/>
      <c r="E6" s="34"/>
      <c r="F6" s="3"/>
      <c r="G6" s="25"/>
      <c r="H6" s="26"/>
      <c r="I6" s="3"/>
      <c r="J6" s="25"/>
      <c r="K6" s="3"/>
      <c r="L6" s="3"/>
      <c r="M6" s="3"/>
    </row>
    <row r="7" ht="14.25" customHeight="1">
      <c r="A7" s="35" t="s">
        <v>25</v>
      </c>
      <c r="B7" s="35" t="s">
        <v>6</v>
      </c>
      <c r="C7" s="35" t="s">
        <v>26</v>
      </c>
      <c r="D7" s="35" t="s">
        <v>27</v>
      </c>
      <c r="E7" s="35" t="s">
        <v>28</v>
      </c>
      <c r="F7" s="35" t="s">
        <v>29</v>
      </c>
      <c r="G7" s="36" t="s">
        <v>30</v>
      </c>
      <c r="H7" s="23"/>
      <c r="I7" s="24"/>
      <c r="J7" s="36" t="s">
        <v>30</v>
      </c>
      <c r="K7" s="23"/>
      <c r="L7" s="24"/>
      <c r="M7" s="35" t="s">
        <v>31</v>
      </c>
    </row>
    <row r="8" ht="14.25" customHeight="1">
      <c r="A8" s="37"/>
      <c r="B8" s="37"/>
      <c r="C8" s="37"/>
      <c r="D8" s="37"/>
      <c r="E8" s="37"/>
      <c r="F8" s="37"/>
      <c r="G8" s="36" t="s">
        <v>32</v>
      </c>
      <c r="H8" s="23"/>
      <c r="I8" s="24"/>
      <c r="J8" s="36" t="s">
        <v>33</v>
      </c>
      <c r="K8" s="23"/>
      <c r="L8" s="24"/>
      <c r="M8" s="37"/>
    </row>
    <row r="9" ht="14.25" customHeight="1">
      <c r="A9" s="38"/>
      <c r="B9" s="38"/>
      <c r="C9" s="38"/>
      <c r="D9" s="38"/>
      <c r="E9" s="38"/>
      <c r="F9" s="38"/>
      <c r="G9" s="39" t="s">
        <v>34</v>
      </c>
      <c r="H9" s="40" t="s">
        <v>35</v>
      </c>
      <c r="I9" s="28" t="s">
        <v>36</v>
      </c>
      <c r="J9" s="39" t="s">
        <v>34</v>
      </c>
      <c r="K9" s="40" t="s">
        <v>35</v>
      </c>
      <c r="L9" s="28" t="s">
        <v>36</v>
      </c>
      <c r="M9" s="38"/>
    </row>
    <row r="10" ht="14.25" customHeight="1">
      <c r="A10" s="41" t="s">
        <v>37</v>
      </c>
      <c r="B10" s="23"/>
      <c r="C10" s="23"/>
      <c r="D10" s="23"/>
      <c r="E10" s="23"/>
      <c r="F10" s="23"/>
      <c r="G10" s="23"/>
      <c r="H10" s="23"/>
      <c r="I10" s="23"/>
      <c r="J10" s="23"/>
      <c r="K10" s="23"/>
      <c r="L10" s="23"/>
      <c r="M10" s="24"/>
    </row>
    <row r="11" ht="14.25" customHeight="1">
      <c r="A11" s="42" t="s">
        <v>38</v>
      </c>
      <c r="B11" s="42" t="s">
        <v>39</v>
      </c>
      <c r="C11" s="43"/>
      <c r="D11" s="43"/>
      <c r="E11" s="44" t="s">
        <v>40</v>
      </c>
      <c r="F11" s="44" t="s">
        <v>40</v>
      </c>
      <c r="G11" s="45" t="s">
        <v>41</v>
      </c>
      <c r="H11" s="46">
        <v>45753.0</v>
      </c>
      <c r="I11" s="47" t="s">
        <v>42</v>
      </c>
      <c r="J11" s="48"/>
      <c r="K11" s="49"/>
      <c r="L11" s="50"/>
      <c r="M11" s="43"/>
    </row>
    <row r="12" ht="14.25" customHeight="1">
      <c r="A12" s="42" t="s">
        <v>43</v>
      </c>
      <c r="B12" s="42" t="s">
        <v>44</v>
      </c>
      <c r="C12" s="43"/>
      <c r="D12" s="43"/>
      <c r="E12" s="44" t="s">
        <v>45</v>
      </c>
      <c r="F12" s="44" t="s">
        <v>45</v>
      </c>
      <c r="G12" s="45" t="s">
        <v>41</v>
      </c>
      <c r="H12" s="46">
        <v>45753.0</v>
      </c>
      <c r="I12" s="47" t="s">
        <v>42</v>
      </c>
      <c r="J12" s="48"/>
      <c r="K12" s="49"/>
      <c r="L12" s="50"/>
      <c r="M12" s="43"/>
    </row>
    <row r="13" ht="14.25" customHeight="1">
      <c r="A13" s="42" t="s">
        <v>46</v>
      </c>
      <c r="B13" s="42" t="s">
        <v>47</v>
      </c>
      <c r="C13" s="43"/>
      <c r="D13" s="43"/>
      <c r="E13" s="44" t="s">
        <v>45</v>
      </c>
      <c r="F13" s="44" t="s">
        <v>45</v>
      </c>
      <c r="G13" s="45" t="s">
        <v>41</v>
      </c>
      <c r="H13" s="46">
        <v>45753.0</v>
      </c>
      <c r="I13" s="47" t="s">
        <v>42</v>
      </c>
      <c r="J13" s="48"/>
      <c r="K13" s="49"/>
      <c r="L13" s="50"/>
      <c r="M13" s="43"/>
    </row>
    <row r="14" ht="14.25" customHeight="1">
      <c r="A14" s="42" t="s">
        <v>48</v>
      </c>
      <c r="B14" s="42" t="s">
        <v>49</v>
      </c>
      <c r="C14" s="43"/>
      <c r="D14" s="43"/>
      <c r="E14" s="44" t="s">
        <v>45</v>
      </c>
      <c r="F14" s="44" t="s">
        <v>45</v>
      </c>
      <c r="G14" s="45" t="s">
        <v>41</v>
      </c>
      <c r="H14" s="46">
        <v>45753.0</v>
      </c>
      <c r="I14" s="47" t="s">
        <v>42</v>
      </c>
      <c r="J14" s="48"/>
      <c r="K14" s="49"/>
      <c r="L14" s="50"/>
      <c r="M14" s="43"/>
    </row>
    <row r="15" ht="14.25" customHeight="1">
      <c r="A15" s="42" t="s">
        <v>50</v>
      </c>
      <c r="B15" s="42" t="s">
        <v>51</v>
      </c>
      <c r="C15" s="43"/>
      <c r="D15" s="43"/>
      <c r="E15" s="44" t="s">
        <v>45</v>
      </c>
      <c r="F15" s="44" t="s">
        <v>45</v>
      </c>
      <c r="G15" s="45" t="s">
        <v>41</v>
      </c>
      <c r="H15" s="46">
        <v>45753.0</v>
      </c>
      <c r="I15" s="47" t="s">
        <v>42</v>
      </c>
      <c r="J15" s="48"/>
      <c r="K15" s="49"/>
      <c r="L15" s="50"/>
      <c r="M15" s="43"/>
    </row>
    <row r="16" ht="14.25" customHeight="1">
      <c r="A16" s="42" t="s">
        <v>52</v>
      </c>
      <c r="B16" s="42" t="s">
        <v>53</v>
      </c>
      <c r="C16" s="43"/>
      <c r="D16" s="43"/>
      <c r="E16" s="44" t="s">
        <v>54</v>
      </c>
      <c r="F16" s="44" t="s">
        <v>54</v>
      </c>
      <c r="G16" s="45" t="s">
        <v>41</v>
      </c>
      <c r="H16" s="46">
        <v>45753.0</v>
      </c>
      <c r="I16" s="47" t="s">
        <v>42</v>
      </c>
      <c r="J16" s="48"/>
      <c r="K16" s="49"/>
      <c r="L16" s="50"/>
      <c r="M16" s="43"/>
    </row>
    <row r="17" ht="14.25" customHeight="1">
      <c r="A17" s="51" t="s">
        <v>55</v>
      </c>
      <c r="B17" s="23"/>
      <c r="C17" s="23"/>
      <c r="D17" s="23"/>
      <c r="E17" s="23"/>
      <c r="F17" s="23"/>
      <c r="G17" s="23"/>
      <c r="H17" s="23"/>
      <c r="I17" s="23"/>
      <c r="J17" s="23"/>
      <c r="K17" s="23"/>
      <c r="L17" s="23"/>
      <c r="M17" s="24"/>
    </row>
    <row r="18" ht="14.25" customHeight="1">
      <c r="A18" s="52" t="s">
        <v>56</v>
      </c>
      <c r="B18" s="52" t="s">
        <v>57</v>
      </c>
      <c r="C18" s="52" t="s">
        <v>58</v>
      </c>
      <c r="D18" s="52" t="s">
        <v>59</v>
      </c>
      <c r="E18" s="52" t="s">
        <v>60</v>
      </c>
      <c r="F18" s="52" t="s">
        <v>61</v>
      </c>
      <c r="G18" s="53" t="s">
        <v>41</v>
      </c>
      <c r="H18" s="46">
        <v>45753.0</v>
      </c>
      <c r="I18" s="47" t="s">
        <v>42</v>
      </c>
      <c r="J18" s="48"/>
      <c r="K18" s="43"/>
      <c r="L18" s="50"/>
      <c r="M18" s="43"/>
    </row>
    <row r="19" ht="14.25" customHeight="1">
      <c r="A19" s="52" t="s">
        <v>62</v>
      </c>
      <c r="B19" s="52" t="s">
        <v>63</v>
      </c>
      <c r="C19" s="52" t="s">
        <v>64</v>
      </c>
      <c r="D19" s="52" t="s">
        <v>65</v>
      </c>
      <c r="E19" s="52" t="s">
        <v>66</v>
      </c>
      <c r="F19" s="52" t="s">
        <v>66</v>
      </c>
      <c r="G19" s="53" t="s">
        <v>41</v>
      </c>
      <c r="H19" s="46">
        <v>45753.0</v>
      </c>
      <c r="I19" s="47" t="s">
        <v>42</v>
      </c>
      <c r="J19" s="48"/>
      <c r="K19" s="43"/>
      <c r="L19" s="50"/>
      <c r="M19" s="43"/>
    </row>
    <row r="20" ht="14.25" customHeight="1">
      <c r="A20" s="52" t="s">
        <v>67</v>
      </c>
      <c r="B20" s="52" t="s">
        <v>68</v>
      </c>
      <c r="C20" s="52" t="s">
        <v>69</v>
      </c>
      <c r="D20" s="52" t="s">
        <v>70</v>
      </c>
      <c r="E20" s="52" t="s">
        <v>71</v>
      </c>
      <c r="F20" s="52" t="s">
        <v>71</v>
      </c>
      <c r="G20" s="53" t="s">
        <v>41</v>
      </c>
      <c r="H20" s="46">
        <v>45753.0</v>
      </c>
      <c r="I20" s="47" t="s">
        <v>42</v>
      </c>
      <c r="J20" s="48"/>
      <c r="K20" s="43"/>
      <c r="L20" s="50"/>
      <c r="M20" s="43"/>
    </row>
    <row r="21" ht="14.25" customHeight="1">
      <c r="A21" s="52" t="s">
        <v>72</v>
      </c>
      <c r="B21" s="52" t="s">
        <v>73</v>
      </c>
      <c r="C21" s="52" t="s">
        <v>74</v>
      </c>
      <c r="D21" s="52" t="s">
        <v>75</v>
      </c>
      <c r="E21" s="52" t="s">
        <v>76</v>
      </c>
      <c r="F21" s="52" t="s">
        <v>76</v>
      </c>
      <c r="G21" s="53" t="s">
        <v>41</v>
      </c>
      <c r="H21" s="46">
        <v>45753.0</v>
      </c>
      <c r="I21" s="47" t="s">
        <v>42</v>
      </c>
      <c r="J21" s="48"/>
      <c r="K21" s="43"/>
      <c r="L21" s="50"/>
      <c r="M21" s="43"/>
    </row>
    <row r="22" ht="14.25" customHeight="1">
      <c r="A22" s="52" t="s">
        <v>77</v>
      </c>
      <c r="B22" s="52" t="s">
        <v>78</v>
      </c>
      <c r="C22" s="52" t="s">
        <v>79</v>
      </c>
      <c r="D22" s="52" t="s">
        <v>80</v>
      </c>
      <c r="E22" s="52" t="s">
        <v>81</v>
      </c>
      <c r="F22" s="52" t="s">
        <v>81</v>
      </c>
      <c r="G22" s="53" t="s">
        <v>41</v>
      </c>
      <c r="H22" s="46">
        <v>45753.0</v>
      </c>
      <c r="I22" s="47" t="s">
        <v>42</v>
      </c>
      <c r="J22" s="48"/>
      <c r="K22" s="43"/>
      <c r="L22" s="50"/>
      <c r="M22" s="43"/>
    </row>
    <row r="23" ht="14.25" customHeight="1">
      <c r="A23" s="52" t="s">
        <v>82</v>
      </c>
      <c r="B23" s="52" t="s">
        <v>83</v>
      </c>
      <c r="C23" s="52" t="s">
        <v>84</v>
      </c>
      <c r="D23" s="52" t="s">
        <v>85</v>
      </c>
      <c r="E23" s="52" t="s">
        <v>86</v>
      </c>
      <c r="F23" s="52" t="s">
        <v>86</v>
      </c>
      <c r="G23" s="53" t="s">
        <v>41</v>
      </c>
      <c r="H23" s="46">
        <v>45753.0</v>
      </c>
      <c r="I23" s="47" t="s">
        <v>42</v>
      </c>
      <c r="J23" s="48"/>
      <c r="K23" s="43"/>
      <c r="L23" s="50"/>
      <c r="M23" s="43"/>
    </row>
    <row r="24" ht="14.25" customHeight="1">
      <c r="A24" s="52" t="s">
        <v>87</v>
      </c>
      <c r="B24" s="52" t="s">
        <v>88</v>
      </c>
      <c r="C24" s="52" t="s">
        <v>89</v>
      </c>
      <c r="D24" s="52" t="s">
        <v>90</v>
      </c>
      <c r="E24" s="52" t="s">
        <v>91</v>
      </c>
      <c r="F24" s="52" t="s">
        <v>91</v>
      </c>
      <c r="G24" s="53" t="s">
        <v>41</v>
      </c>
      <c r="H24" s="46">
        <v>45753.0</v>
      </c>
      <c r="I24" s="47" t="s">
        <v>42</v>
      </c>
      <c r="J24" s="52"/>
      <c r="K24" s="52"/>
      <c r="L24" s="52"/>
      <c r="M24" s="52"/>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F7:F9"/>
    <mergeCell ref="G7:I7"/>
    <mergeCell ref="J7:L7"/>
    <mergeCell ref="M7:M9"/>
    <mergeCell ref="G8:I8"/>
    <mergeCell ref="J8:L8"/>
    <mergeCell ref="A10:M10"/>
    <mergeCell ref="A17:M17"/>
    <mergeCell ref="B1:F1"/>
    <mergeCell ref="B2:F2"/>
    <mergeCell ref="A7:A9"/>
    <mergeCell ref="B7:B9"/>
    <mergeCell ref="C7:C9"/>
    <mergeCell ref="D7:D9"/>
    <mergeCell ref="E7:E9"/>
  </mergeCells>
  <conditionalFormatting sqref="F22">
    <cfRule type="notContainsBlanks" dxfId="0" priority="1">
      <formula>LEN(TRIM(F22))&gt;0</formula>
    </cfRule>
  </conditionalFormatting>
  <dataValidations>
    <dataValidation type="list" allowBlank="1" showErrorMessage="1" sqref="J11:J16 J18:J23">
      <formula1>"Passed,Untested,Failed,Blocked"</formula1>
    </dataValidation>
    <dataValidation type="list" allowBlank="1" showErrorMessage="1" sqref="G11:G16 G18:G24">
      <formula1>"Pass,Fail,Request,Pending"</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49.57"/>
    <col customWidth="1" min="3" max="3" width="83.86"/>
    <col customWidth="1" min="4" max="4" width="34.0"/>
    <col customWidth="1" min="5" max="6" width="93.71"/>
    <col customWidth="1" min="7" max="7" width="12.14"/>
    <col customWidth="1" min="8" max="8" width="17.29"/>
    <col customWidth="1" min="9" max="9" width="11.43"/>
    <col customWidth="1" min="10" max="10" width="7.0"/>
    <col customWidth="1" min="11" max="11" width="11.86"/>
    <col customWidth="1" min="12" max="12" width="7.14"/>
    <col customWidth="1" min="13" max="13" width="11.14"/>
  </cols>
  <sheetData>
    <row r="1" ht="16.5" customHeight="1">
      <c r="A1" s="21" t="s">
        <v>16</v>
      </c>
      <c r="B1" s="22" t="s">
        <v>2</v>
      </c>
      <c r="C1" s="23"/>
      <c r="D1" s="23"/>
      <c r="E1" s="23"/>
      <c r="F1" s="24"/>
      <c r="G1" s="25"/>
      <c r="H1" s="26"/>
      <c r="I1" s="3"/>
      <c r="J1" s="25"/>
      <c r="K1" s="3"/>
      <c r="L1" s="3"/>
      <c r="M1" s="3"/>
      <c r="N1" s="3"/>
      <c r="O1" s="3"/>
      <c r="P1" s="3"/>
      <c r="Q1" s="3"/>
      <c r="R1" s="3"/>
      <c r="S1" s="3"/>
      <c r="T1" s="3"/>
      <c r="U1" s="3"/>
      <c r="V1" s="3"/>
      <c r="W1" s="3"/>
      <c r="X1" s="3"/>
      <c r="Y1" s="3"/>
      <c r="Z1" s="3"/>
    </row>
    <row r="2" ht="16.5" customHeight="1">
      <c r="A2" s="21" t="s">
        <v>17</v>
      </c>
      <c r="B2" s="22" t="s">
        <v>8</v>
      </c>
      <c r="C2" s="23"/>
      <c r="D2" s="23"/>
      <c r="E2" s="23"/>
      <c r="F2" s="24"/>
      <c r="G2" s="25"/>
      <c r="H2" s="26"/>
      <c r="I2" s="3"/>
      <c r="J2" s="25"/>
      <c r="K2" s="3"/>
      <c r="L2" s="3"/>
      <c r="M2" s="3"/>
      <c r="N2" s="3"/>
      <c r="O2" s="3"/>
      <c r="P2" s="3"/>
      <c r="Q2" s="3"/>
      <c r="R2" s="3"/>
      <c r="S2" s="3"/>
      <c r="T2" s="3"/>
      <c r="U2" s="3"/>
      <c r="V2" s="3"/>
      <c r="W2" s="3"/>
      <c r="X2" s="3"/>
      <c r="Y2" s="3"/>
      <c r="Z2" s="3"/>
    </row>
    <row r="3" ht="16.5" customHeight="1">
      <c r="A3" s="27"/>
      <c r="B3" s="28" t="s">
        <v>18</v>
      </c>
      <c r="C3" s="28" t="s">
        <v>19</v>
      </c>
      <c r="D3" s="28" t="s">
        <v>20</v>
      </c>
      <c r="E3" s="28" t="s">
        <v>21</v>
      </c>
      <c r="F3" s="28" t="s">
        <v>22</v>
      </c>
      <c r="G3" s="25"/>
      <c r="H3" s="26"/>
      <c r="I3" s="3"/>
      <c r="J3" s="25"/>
      <c r="K3" s="3"/>
      <c r="L3" s="3"/>
      <c r="M3" s="3"/>
      <c r="N3" s="3"/>
      <c r="O3" s="3"/>
      <c r="P3" s="3"/>
      <c r="Q3" s="3"/>
      <c r="R3" s="3"/>
      <c r="S3" s="3"/>
      <c r="T3" s="3"/>
      <c r="U3" s="3"/>
      <c r="V3" s="3"/>
      <c r="W3" s="3"/>
      <c r="X3" s="3"/>
      <c r="Y3" s="3"/>
      <c r="Z3" s="3"/>
    </row>
    <row r="4" ht="16.5" customHeight="1">
      <c r="A4" s="29" t="s">
        <v>23</v>
      </c>
      <c r="B4" s="30">
        <v>6.0</v>
      </c>
      <c r="C4" s="30">
        <v>0.0</v>
      </c>
      <c r="D4" s="27">
        <f>COUNTIF(G11:G21,"Untested")</f>
        <v>0</v>
      </c>
      <c r="E4" s="31">
        <f>COUNTIF(G11:G21,"Blocked")</f>
        <v>0</v>
      </c>
      <c r="F4" s="27">
        <v>6.0</v>
      </c>
      <c r="G4" s="25"/>
      <c r="H4" s="26"/>
      <c r="I4" s="3"/>
      <c r="J4" s="25"/>
      <c r="K4" s="3"/>
      <c r="L4" s="3"/>
      <c r="M4" s="3"/>
      <c r="N4" s="3"/>
      <c r="O4" s="3"/>
      <c r="P4" s="3"/>
      <c r="Q4" s="3"/>
      <c r="R4" s="3"/>
      <c r="S4" s="3"/>
      <c r="T4" s="3"/>
      <c r="U4" s="3"/>
      <c r="V4" s="3"/>
      <c r="W4" s="3"/>
      <c r="X4" s="3"/>
      <c r="Y4" s="3"/>
      <c r="Z4" s="3"/>
    </row>
    <row r="5" ht="16.5" customHeight="1">
      <c r="A5" s="29" t="s">
        <v>24</v>
      </c>
      <c r="B5" s="30">
        <v>6.0</v>
      </c>
      <c r="C5" s="30">
        <v>0.0</v>
      </c>
      <c r="D5" s="27">
        <f>COUNTIF(J11:J21,"Untested")</f>
        <v>0</v>
      </c>
      <c r="E5" s="31">
        <f>COUNTIF(J11:J21,"Blocked")</f>
        <v>0</v>
      </c>
      <c r="F5" s="27">
        <v>6.0</v>
      </c>
      <c r="G5" s="25"/>
      <c r="H5" s="26"/>
      <c r="I5" s="3"/>
      <c r="J5" s="25"/>
      <c r="K5" s="3"/>
      <c r="L5" s="3"/>
      <c r="M5" s="3"/>
      <c r="N5" s="3"/>
      <c r="O5" s="3"/>
      <c r="P5" s="3"/>
      <c r="Q5" s="3"/>
      <c r="R5" s="3"/>
      <c r="S5" s="3"/>
      <c r="T5" s="3"/>
      <c r="U5" s="3"/>
      <c r="V5" s="3"/>
      <c r="W5" s="3"/>
      <c r="X5" s="3"/>
      <c r="Y5" s="3"/>
      <c r="Z5" s="3"/>
    </row>
    <row r="6" ht="358.5" customHeight="1">
      <c r="A6" s="32"/>
      <c r="B6" s="33"/>
      <c r="C6" s="3"/>
      <c r="D6" s="3"/>
      <c r="E6" s="34"/>
      <c r="F6" s="3"/>
      <c r="G6" s="25"/>
      <c r="H6" s="26"/>
      <c r="I6" s="3"/>
      <c r="J6" s="25"/>
      <c r="K6" s="3"/>
      <c r="L6" s="3"/>
      <c r="M6" s="3"/>
      <c r="N6" s="3"/>
      <c r="O6" s="3"/>
      <c r="P6" s="3"/>
      <c r="Q6" s="3"/>
      <c r="R6" s="3"/>
      <c r="S6" s="3"/>
      <c r="T6" s="3"/>
      <c r="U6" s="3"/>
      <c r="V6" s="3"/>
      <c r="W6" s="3"/>
      <c r="X6" s="3"/>
      <c r="Y6" s="3"/>
      <c r="Z6" s="3"/>
    </row>
    <row r="7" ht="16.5" customHeight="1">
      <c r="A7" s="35" t="s">
        <v>25</v>
      </c>
      <c r="B7" s="35" t="s">
        <v>6</v>
      </c>
      <c r="C7" s="35" t="s">
        <v>26</v>
      </c>
      <c r="D7" s="35" t="s">
        <v>27</v>
      </c>
      <c r="E7" s="35" t="s">
        <v>28</v>
      </c>
      <c r="F7" s="35" t="s">
        <v>29</v>
      </c>
      <c r="G7" s="36" t="s">
        <v>30</v>
      </c>
      <c r="H7" s="23"/>
      <c r="I7" s="24"/>
      <c r="J7" s="36" t="s">
        <v>30</v>
      </c>
      <c r="K7" s="23"/>
      <c r="L7" s="24"/>
      <c r="M7" s="35" t="s">
        <v>31</v>
      </c>
      <c r="N7" s="3"/>
      <c r="O7" s="3"/>
      <c r="P7" s="3"/>
      <c r="Q7" s="3"/>
      <c r="R7" s="3"/>
      <c r="S7" s="3"/>
      <c r="T7" s="3"/>
      <c r="U7" s="3"/>
      <c r="V7" s="3"/>
      <c r="W7" s="3"/>
      <c r="X7" s="3"/>
      <c r="Y7" s="3"/>
      <c r="Z7" s="3"/>
    </row>
    <row r="8" ht="16.5" customHeight="1">
      <c r="A8" s="37"/>
      <c r="B8" s="37"/>
      <c r="C8" s="37"/>
      <c r="D8" s="37"/>
      <c r="E8" s="37"/>
      <c r="F8" s="37"/>
      <c r="G8" s="36" t="s">
        <v>32</v>
      </c>
      <c r="H8" s="23"/>
      <c r="I8" s="24"/>
      <c r="J8" s="36" t="s">
        <v>33</v>
      </c>
      <c r="K8" s="23"/>
      <c r="L8" s="24"/>
      <c r="M8" s="37"/>
      <c r="N8" s="3"/>
      <c r="O8" s="3"/>
      <c r="P8" s="3"/>
      <c r="Q8" s="3"/>
      <c r="R8" s="3"/>
      <c r="S8" s="3"/>
      <c r="T8" s="3"/>
      <c r="U8" s="3"/>
      <c r="V8" s="3"/>
      <c r="W8" s="3"/>
      <c r="X8" s="3"/>
      <c r="Y8" s="3"/>
      <c r="Z8" s="3"/>
    </row>
    <row r="9" ht="16.5" customHeight="1">
      <c r="A9" s="38"/>
      <c r="B9" s="38"/>
      <c r="C9" s="38"/>
      <c r="D9" s="38"/>
      <c r="E9" s="38"/>
      <c r="F9" s="38"/>
      <c r="G9" s="39" t="s">
        <v>34</v>
      </c>
      <c r="H9" s="40" t="s">
        <v>35</v>
      </c>
      <c r="I9" s="28" t="s">
        <v>36</v>
      </c>
      <c r="J9" s="39" t="s">
        <v>34</v>
      </c>
      <c r="K9" s="40" t="s">
        <v>35</v>
      </c>
      <c r="L9" s="28" t="s">
        <v>36</v>
      </c>
      <c r="M9" s="38"/>
      <c r="N9" s="3"/>
      <c r="O9" s="3"/>
      <c r="P9" s="3"/>
      <c r="Q9" s="3"/>
      <c r="R9" s="3"/>
      <c r="S9" s="3"/>
      <c r="T9" s="3"/>
      <c r="U9" s="3"/>
      <c r="V9" s="3"/>
      <c r="W9" s="3"/>
      <c r="X9" s="3"/>
      <c r="Y9" s="3"/>
      <c r="Z9" s="3"/>
    </row>
    <row r="10" ht="16.5" customHeight="1">
      <c r="A10" s="41" t="s">
        <v>92</v>
      </c>
      <c r="B10" s="23"/>
      <c r="C10" s="23"/>
      <c r="D10" s="23"/>
      <c r="E10" s="23"/>
      <c r="F10" s="23"/>
      <c r="G10" s="23"/>
      <c r="H10" s="23"/>
      <c r="I10" s="23"/>
      <c r="J10" s="23"/>
      <c r="K10" s="23"/>
      <c r="L10" s="23"/>
      <c r="M10" s="24"/>
      <c r="N10" s="3"/>
      <c r="O10" s="3"/>
      <c r="P10" s="3"/>
      <c r="Q10" s="3"/>
      <c r="R10" s="3"/>
      <c r="S10" s="3"/>
      <c r="T10" s="3"/>
      <c r="U10" s="3"/>
      <c r="V10" s="3"/>
      <c r="W10" s="3"/>
      <c r="X10" s="3"/>
      <c r="Y10" s="3"/>
      <c r="Z10" s="3"/>
    </row>
    <row r="11" ht="16.5" customHeight="1">
      <c r="A11" s="52" t="s">
        <v>93</v>
      </c>
      <c r="B11" s="52" t="s">
        <v>94</v>
      </c>
      <c r="C11" s="52"/>
      <c r="D11" s="52"/>
      <c r="E11" s="52" t="s">
        <v>95</v>
      </c>
      <c r="F11" s="52" t="s">
        <v>95</v>
      </c>
      <c r="G11" s="53" t="s">
        <v>41</v>
      </c>
      <c r="H11" s="54">
        <v>45753.0</v>
      </c>
      <c r="I11" s="47" t="s">
        <v>42</v>
      </c>
      <c r="J11" s="48"/>
      <c r="K11" s="49"/>
      <c r="L11" s="50"/>
      <c r="M11" s="43"/>
      <c r="N11" s="3"/>
      <c r="O11" s="3"/>
      <c r="P11" s="3"/>
      <c r="Q11" s="3"/>
      <c r="R11" s="3"/>
      <c r="S11" s="3"/>
      <c r="T11" s="3"/>
      <c r="U11" s="3"/>
      <c r="V11" s="3"/>
      <c r="W11" s="3"/>
      <c r="X11" s="3"/>
      <c r="Y11" s="3"/>
      <c r="Z11" s="3"/>
    </row>
    <row r="12" ht="16.5" customHeight="1">
      <c r="A12" s="52" t="s">
        <v>96</v>
      </c>
      <c r="B12" s="52" t="s">
        <v>47</v>
      </c>
      <c r="C12" s="52"/>
      <c r="D12" s="52"/>
      <c r="E12" s="52" t="s">
        <v>97</v>
      </c>
      <c r="F12" s="52" t="s">
        <v>97</v>
      </c>
      <c r="G12" s="53" t="s">
        <v>41</v>
      </c>
      <c r="H12" s="54">
        <v>45753.0</v>
      </c>
      <c r="I12" s="47" t="s">
        <v>42</v>
      </c>
      <c r="J12" s="48"/>
      <c r="K12" s="49"/>
      <c r="L12" s="50"/>
      <c r="M12" s="43"/>
      <c r="N12" s="3"/>
      <c r="O12" s="3"/>
      <c r="P12" s="3"/>
      <c r="Q12" s="3"/>
      <c r="R12" s="3"/>
      <c r="S12" s="3"/>
      <c r="T12" s="3"/>
      <c r="U12" s="3"/>
      <c r="V12" s="3"/>
      <c r="W12" s="3"/>
      <c r="X12" s="3"/>
      <c r="Y12" s="3"/>
      <c r="Z12" s="3"/>
    </row>
    <row r="13" ht="16.5" customHeight="1">
      <c r="A13" s="52" t="s">
        <v>98</v>
      </c>
      <c r="B13" s="52" t="s">
        <v>49</v>
      </c>
      <c r="C13" s="52"/>
      <c r="D13" s="52"/>
      <c r="E13" s="52" t="s">
        <v>99</v>
      </c>
      <c r="F13" s="52" t="s">
        <v>99</v>
      </c>
      <c r="G13" s="53" t="s">
        <v>41</v>
      </c>
      <c r="H13" s="54">
        <v>45753.0</v>
      </c>
      <c r="I13" s="47" t="s">
        <v>42</v>
      </c>
      <c r="J13" s="48"/>
      <c r="K13" s="49"/>
      <c r="L13" s="50"/>
      <c r="M13" s="43"/>
      <c r="N13" s="3"/>
      <c r="O13" s="3"/>
      <c r="P13" s="3"/>
      <c r="Q13" s="3"/>
      <c r="R13" s="3"/>
      <c r="S13" s="3"/>
      <c r="T13" s="3"/>
      <c r="U13" s="3"/>
      <c r="V13" s="3"/>
      <c r="W13" s="3"/>
      <c r="X13" s="3"/>
      <c r="Y13" s="3"/>
      <c r="Z13" s="3"/>
    </row>
    <row r="14" ht="16.5" customHeight="1">
      <c r="A14" s="52" t="s">
        <v>100</v>
      </c>
      <c r="B14" s="52" t="s">
        <v>101</v>
      </c>
      <c r="C14" s="52"/>
      <c r="D14" s="52"/>
      <c r="E14" s="52" t="s">
        <v>102</v>
      </c>
      <c r="F14" s="52" t="s">
        <v>102</v>
      </c>
      <c r="G14" s="53" t="s">
        <v>41</v>
      </c>
      <c r="H14" s="54">
        <v>45753.0</v>
      </c>
      <c r="I14" s="47" t="s">
        <v>42</v>
      </c>
      <c r="J14" s="48"/>
      <c r="K14" s="49"/>
      <c r="L14" s="50"/>
      <c r="M14" s="43"/>
      <c r="N14" s="3"/>
      <c r="O14" s="3"/>
      <c r="P14" s="3"/>
      <c r="Q14" s="3"/>
      <c r="R14" s="3"/>
      <c r="S14" s="3"/>
      <c r="T14" s="3"/>
      <c r="U14" s="3"/>
      <c r="V14" s="3"/>
      <c r="W14" s="3"/>
      <c r="X14" s="3"/>
      <c r="Y14" s="3"/>
      <c r="Z14" s="3"/>
    </row>
    <row r="15" ht="16.5" customHeight="1">
      <c r="A15" s="52" t="s">
        <v>103</v>
      </c>
      <c r="B15" s="52" t="s">
        <v>104</v>
      </c>
      <c r="C15" s="52"/>
      <c r="D15" s="52"/>
      <c r="E15" s="52" t="s">
        <v>105</v>
      </c>
      <c r="F15" s="52" t="s">
        <v>105</v>
      </c>
      <c r="G15" s="53" t="s">
        <v>41</v>
      </c>
      <c r="H15" s="54">
        <v>45753.0</v>
      </c>
      <c r="I15" s="47" t="s">
        <v>42</v>
      </c>
      <c r="J15" s="48"/>
      <c r="K15" s="49"/>
      <c r="L15" s="50"/>
      <c r="M15" s="43"/>
      <c r="N15" s="3"/>
      <c r="O15" s="3"/>
      <c r="P15" s="3"/>
      <c r="Q15" s="3"/>
      <c r="R15" s="3"/>
      <c r="S15" s="3"/>
      <c r="T15" s="3"/>
      <c r="U15" s="3"/>
      <c r="V15" s="3"/>
      <c r="W15" s="3"/>
      <c r="X15" s="3"/>
      <c r="Y15" s="3"/>
      <c r="Z15" s="3"/>
    </row>
    <row r="16" ht="16.5" customHeight="1">
      <c r="A16" s="52" t="s">
        <v>106</v>
      </c>
      <c r="B16" s="52" t="s">
        <v>107</v>
      </c>
      <c r="C16" s="52"/>
      <c r="D16" s="52"/>
      <c r="E16" s="52" t="s">
        <v>108</v>
      </c>
      <c r="F16" s="52" t="s">
        <v>108</v>
      </c>
      <c r="G16" s="53" t="s">
        <v>41</v>
      </c>
      <c r="H16" s="54">
        <v>45753.0</v>
      </c>
      <c r="I16" s="47" t="s">
        <v>42</v>
      </c>
      <c r="J16" s="48"/>
      <c r="K16" s="49"/>
      <c r="L16" s="50"/>
      <c r="M16" s="43"/>
      <c r="N16" s="3"/>
      <c r="O16" s="3"/>
      <c r="P16" s="3"/>
      <c r="Q16" s="3"/>
      <c r="R16" s="3"/>
      <c r="S16" s="3"/>
      <c r="T16" s="3"/>
      <c r="U16" s="3"/>
      <c r="V16" s="3"/>
      <c r="W16" s="3"/>
      <c r="X16" s="3"/>
      <c r="Y16" s="3"/>
      <c r="Z16" s="3"/>
    </row>
    <row r="17" ht="16.5" customHeight="1">
      <c r="A17" s="51" t="s">
        <v>109</v>
      </c>
      <c r="B17" s="23"/>
      <c r="C17" s="23"/>
      <c r="D17" s="23"/>
      <c r="E17" s="23"/>
      <c r="F17" s="23"/>
      <c r="G17" s="23"/>
      <c r="H17" s="23"/>
      <c r="I17" s="23"/>
      <c r="J17" s="23"/>
      <c r="K17" s="23"/>
      <c r="L17" s="23"/>
      <c r="M17" s="24"/>
      <c r="N17" s="3"/>
      <c r="O17" s="3"/>
      <c r="P17" s="3"/>
      <c r="Q17" s="3"/>
      <c r="R17" s="3"/>
      <c r="S17" s="3"/>
      <c r="T17" s="3"/>
      <c r="U17" s="3"/>
      <c r="V17" s="3"/>
      <c r="W17" s="3"/>
      <c r="X17" s="3"/>
      <c r="Y17" s="3"/>
      <c r="Z17" s="3"/>
    </row>
    <row r="18" ht="16.5" customHeight="1">
      <c r="A18" s="52" t="s">
        <v>110</v>
      </c>
      <c r="B18" s="52" t="s">
        <v>111</v>
      </c>
      <c r="C18" s="52" t="s">
        <v>112</v>
      </c>
      <c r="D18" s="52" t="s">
        <v>113</v>
      </c>
      <c r="E18" s="52" t="s">
        <v>114</v>
      </c>
      <c r="F18" s="52" t="s">
        <v>115</v>
      </c>
      <c r="G18" s="53" t="s">
        <v>41</v>
      </c>
      <c r="H18" s="54">
        <v>45753.0</v>
      </c>
      <c r="I18" s="47" t="s">
        <v>42</v>
      </c>
      <c r="J18" s="48"/>
      <c r="K18" s="43"/>
      <c r="L18" s="50"/>
      <c r="M18" s="43"/>
      <c r="N18" s="3"/>
      <c r="O18" s="3"/>
      <c r="P18" s="3"/>
      <c r="Q18" s="3"/>
      <c r="R18" s="3"/>
      <c r="S18" s="3"/>
      <c r="T18" s="3"/>
      <c r="U18" s="3"/>
      <c r="V18" s="3"/>
      <c r="W18" s="3"/>
      <c r="X18" s="3"/>
      <c r="Y18" s="3"/>
      <c r="Z18" s="3"/>
    </row>
    <row r="19" ht="16.5" customHeight="1">
      <c r="A19" s="52" t="s">
        <v>116</v>
      </c>
      <c r="B19" s="52" t="s">
        <v>117</v>
      </c>
      <c r="C19" s="52" t="s">
        <v>118</v>
      </c>
      <c r="D19" s="52" t="s">
        <v>113</v>
      </c>
      <c r="E19" s="52" t="s">
        <v>119</v>
      </c>
      <c r="F19" s="52" t="s">
        <v>119</v>
      </c>
      <c r="G19" s="53" t="s">
        <v>41</v>
      </c>
      <c r="H19" s="54">
        <v>45753.0</v>
      </c>
      <c r="I19" s="47" t="s">
        <v>42</v>
      </c>
      <c r="J19" s="48"/>
      <c r="K19" s="43"/>
      <c r="L19" s="50"/>
      <c r="M19" s="43"/>
      <c r="N19" s="3"/>
      <c r="O19" s="3"/>
      <c r="P19" s="3"/>
      <c r="Q19" s="3"/>
      <c r="R19" s="3"/>
      <c r="S19" s="3"/>
      <c r="T19" s="3"/>
      <c r="U19" s="3"/>
      <c r="V19" s="3"/>
      <c r="W19" s="3"/>
      <c r="X19" s="3"/>
      <c r="Y19" s="3"/>
      <c r="Z19" s="3"/>
    </row>
    <row r="20" ht="16.5" customHeight="1">
      <c r="A20" s="52" t="s">
        <v>120</v>
      </c>
      <c r="B20" s="52" t="s">
        <v>73</v>
      </c>
      <c r="C20" s="52" t="s">
        <v>121</v>
      </c>
      <c r="D20" s="52" t="s">
        <v>75</v>
      </c>
      <c r="E20" s="52" t="s">
        <v>76</v>
      </c>
      <c r="F20" s="52" t="s">
        <v>76</v>
      </c>
      <c r="G20" s="53" t="s">
        <v>41</v>
      </c>
      <c r="H20" s="54">
        <v>45753.0</v>
      </c>
      <c r="I20" s="47" t="s">
        <v>42</v>
      </c>
      <c r="J20" s="48"/>
      <c r="K20" s="43"/>
      <c r="L20" s="50"/>
      <c r="M20" s="43"/>
      <c r="N20" s="3"/>
      <c r="O20" s="3"/>
      <c r="P20" s="3"/>
      <c r="Q20" s="3"/>
      <c r="R20" s="3"/>
      <c r="S20" s="3"/>
      <c r="T20" s="3"/>
      <c r="U20" s="3"/>
      <c r="V20" s="3"/>
      <c r="W20" s="3"/>
      <c r="X20" s="3"/>
      <c r="Y20" s="3"/>
      <c r="Z20" s="3"/>
    </row>
    <row r="21" ht="16.5" customHeight="1">
      <c r="A21" s="52" t="s">
        <v>122</v>
      </c>
      <c r="B21" s="52" t="s">
        <v>123</v>
      </c>
      <c r="C21" s="52" t="s">
        <v>124</v>
      </c>
      <c r="D21" s="52" t="s">
        <v>125</v>
      </c>
      <c r="E21" s="52" t="s">
        <v>126</v>
      </c>
      <c r="F21" s="52" t="s">
        <v>126</v>
      </c>
      <c r="G21" s="53" t="s">
        <v>41</v>
      </c>
      <c r="H21" s="54">
        <v>45753.0</v>
      </c>
      <c r="I21" s="47" t="s">
        <v>42</v>
      </c>
      <c r="J21" s="48"/>
      <c r="K21" s="43"/>
      <c r="L21" s="50"/>
      <c r="M21" s="43"/>
      <c r="N21" s="3"/>
      <c r="O21" s="3"/>
      <c r="P21" s="3"/>
      <c r="Q21" s="3"/>
      <c r="R21" s="3"/>
      <c r="S21" s="3"/>
      <c r="T21" s="3"/>
      <c r="U21" s="3"/>
      <c r="V21" s="3"/>
      <c r="W21" s="3"/>
      <c r="X21" s="3"/>
      <c r="Y21" s="3"/>
      <c r="Z21" s="3"/>
    </row>
    <row r="22" ht="16.5" customHeight="1">
      <c r="A22" s="52" t="s">
        <v>127</v>
      </c>
      <c r="B22" s="52" t="s">
        <v>128</v>
      </c>
      <c r="C22" s="52" t="s">
        <v>129</v>
      </c>
      <c r="D22" s="52" t="s">
        <v>130</v>
      </c>
      <c r="E22" s="52" t="s">
        <v>131</v>
      </c>
      <c r="F22" s="52" t="s">
        <v>131</v>
      </c>
      <c r="G22" s="53" t="s">
        <v>41</v>
      </c>
      <c r="H22" s="54">
        <v>45753.0</v>
      </c>
      <c r="I22" s="47" t="s">
        <v>42</v>
      </c>
      <c r="J22" s="48"/>
      <c r="K22" s="43"/>
      <c r="L22" s="50"/>
      <c r="M22" s="43"/>
      <c r="N22" s="3"/>
      <c r="O22" s="3"/>
      <c r="P22" s="3"/>
      <c r="Q22" s="3"/>
      <c r="R22" s="3"/>
      <c r="S22" s="3"/>
      <c r="T22" s="3"/>
      <c r="U22" s="3"/>
      <c r="V22" s="3"/>
      <c r="W22" s="3"/>
      <c r="X22" s="3"/>
      <c r="Y22" s="3"/>
      <c r="Z22" s="3"/>
    </row>
    <row r="23" ht="16.5" customHeight="1">
      <c r="A23" s="52" t="s">
        <v>132</v>
      </c>
      <c r="B23" s="52" t="s">
        <v>133</v>
      </c>
      <c r="C23" s="52" t="s">
        <v>134</v>
      </c>
      <c r="D23" s="52" t="s">
        <v>135</v>
      </c>
      <c r="E23" s="52" t="s">
        <v>136</v>
      </c>
      <c r="F23" s="52" t="s">
        <v>136</v>
      </c>
      <c r="G23" s="53" t="s">
        <v>41</v>
      </c>
      <c r="H23" s="54">
        <v>45753.0</v>
      </c>
      <c r="I23" s="47" t="s">
        <v>42</v>
      </c>
      <c r="J23" s="48"/>
      <c r="K23" s="43"/>
      <c r="L23" s="50"/>
      <c r="M23" s="4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2"/>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F7:F9"/>
    <mergeCell ref="G7:I7"/>
    <mergeCell ref="J7:L7"/>
    <mergeCell ref="M7:M9"/>
    <mergeCell ref="G8:I8"/>
    <mergeCell ref="J8:L8"/>
    <mergeCell ref="A10:M10"/>
    <mergeCell ref="A17:M17"/>
    <mergeCell ref="B1:F1"/>
    <mergeCell ref="B2:F2"/>
    <mergeCell ref="A7:A9"/>
    <mergeCell ref="B7:B9"/>
    <mergeCell ref="C7:C9"/>
    <mergeCell ref="D7:D9"/>
    <mergeCell ref="E7:E9"/>
  </mergeCells>
  <dataValidations>
    <dataValidation type="list" allowBlank="1" showErrorMessage="1" sqref="J11:J16 J18:J23">
      <formula1>"Passed,Untested,Failed,Blocked"</formula1>
    </dataValidation>
    <dataValidation type="list" allowBlank="1" showErrorMessage="1" sqref="G11:G16 G18:G23">
      <formula1>"Pass,Fail,Request,Pending"</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5.57"/>
    <col customWidth="1" min="2" max="2" width="38.0"/>
    <col customWidth="1" min="3" max="3" width="13.57"/>
    <col customWidth="1" min="4" max="4" width="39.14"/>
    <col customWidth="1" min="5" max="6" width="79.71"/>
    <col customWidth="1" min="7" max="7" width="10.57"/>
    <col customWidth="1" min="8" max="8" width="17.71"/>
    <col customWidth="1" min="9" max="9" width="12.86"/>
    <col customWidth="1" min="10" max="10" width="7.0"/>
    <col customWidth="1" min="11" max="11" width="11.86"/>
    <col customWidth="1" min="12" max="12" width="7.14"/>
    <col customWidth="1" min="13" max="13" width="11.14"/>
  </cols>
  <sheetData>
    <row r="1">
      <c r="A1" s="21" t="s">
        <v>16</v>
      </c>
      <c r="B1" s="22" t="s">
        <v>2</v>
      </c>
      <c r="C1" s="23"/>
      <c r="D1" s="23"/>
      <c r="E1" s="23"/>
      <c r="F1" s="24"/>
      <c r="G1" s="25"/>
      <c r="H1" s="26"/>
      <c r="I1" s="3"/>
      <c r="J1" s="25"/>
      <c r="K1" s="3"/>
      <c r="L1" s="3"/>
      <c r="M1" s="3"/>
    </row>
    <row r="2">
      <c r="A2" s="21" t="s">
        <v>17</v>
      </c>
      <c r="B2" s="22" t="s">
        <v>10</v>
      </c>
      <c r="C2" s="23"/>
      <c r="D2" s="23"/>
      <c r="E2" s="23"/>
      <c r="F2" s="24"/>
      <c r="G2" s="25"/>
      <c r="H2" s="26"/>
      <c r="I2" s="3"/>
      <c r="J2" s="25"/>
      <c r="K2" s="3"/>
      <c r="L2" s="3"/>
      <c r="M2" s="3"/>
    </row>
    <row r="3">
      <c r="A3" s="27"/>
      <c r="B3" s="28" t="s">
        <v>18</v>
      </c>
      <c r="C3" s="28" t="s">
        <v>19</v>
      </c>
      <c r="D3" s="28" t="s">
        <v>20</v>
      </c>
      <c r="E3" s="28" t="s">
        <v>21</v>
      </c>
      <c r="F3" s="28" t="s">
        <v>22</v>
      </c>
      <c r="G3" s="25"/>
      <c r="H3" s="26"/>
      <c r="I3" s="3"/>
      <c r="J3" s="25"/>
      <c r="K3" s="3"/>
      <c r="L3" s="3"/>
      <c r="M3" s="3"/>
    </row>
    <row r="4">
      <c r="A4" s="29" t="s">
        <v>23</v>
      </c>
      <c r="B4" s="30">
        <v>5.0</v>
      </c>
      <c r="C4" s="30">
        <v>0.0</v>
      </c>
      <c r="D4" s="27">
        <f>COUNTIF(G11:G20,"Untested")</f>
        <v>0</v>
      </c>
      <c r="E4" s="31">
        <f>COUNTIF(G11:G20,"Blocked")</f>
        <v>0</v>
      </c>
      <c r="F4" s="27">
        <v>5.0</v>
      </c>
      <c r="G4" s="25"/>
      <c r="H4" s="26"/>
      <c r="I4" s="3"/>
      <c r="J4" s="25"/>
      <c r="K4" s="3"/>
      <c r="L4" s="3"/>
      <c r="M4" s="3"/>
    </row>
    <row r="5">
      <c r="A5" s="29" t="s">
        <v>24</v>
      </c>
      <c r="B5" s="30">
        <v>5.0</v>
      </c>
      <c r="C5" s="30">
        <v>0.0</v>
      </c>
      <c r="D5" s="27">
        <f>COUNTIF(J11:J20,"Untested")</f>
        <v>0</v>
      </c>
      <c r="E5" s="31">
        <f>COUNTIF(J11:J20,"Blocked")</f>
        <v>0</v>
      </c>
      <c r="F5" s="27">
        <v>5.0</v>
      </c>
      <c r="G5" s="25"/>
      <c r="H5" s="26"/>
      <c r="I5" s="3"/>
      <c r="J5" s="25"/>
      <c r="K5" s="3"/>
      <c r="L5" s="3"/>
      <c r="M5" s="3"/>
    </row>
    <row r="6" ht="393.0" customHeight="1">
      <c r="A6" s="32"/>
      <c r="B6" s="33"/>
      <c r="C6" s="3"/>
      <c r="D6" s="3"/>
      <c r="E6" s="34"/>
      <c r="F6" s="3"/>
      <c r="G6" s="25"/>
      <c r="H6" s="26"/>
      <c r="I6" s="3"/>
      <c r="J6" s="25"/>
      <c r="K6" s="3"/>
      <c r="L6" s="3"/>
      <c r="M6" s="3"/>
    </row>
    <row r="7">
      <c r="A7" s="35" t="s">
        <v>25</v>
      </c>
      <c r="B7" s="35" t="s">
        <v>6</v>
      </c>
      <c r="C7" s="35" t="s">
        <v>26</v>
      </c>
      <c r="D7" s="35" t="s">
        <v>27</v>
      </c>
      <c r="E7" s="35" t="s">
        <v>28</v>
      </c>
      <c r="F7" s="35" t="s">
        <v>29</v>
      </c>
      <c r="G7" s="36" t="s">
        <v>30</v>
      </c>
      <c r="H7" s="23"/>
      <c r="I7" s="24"/>
      <c r="J7" s="36" t="s">
        <v>30</v>
      </c>
      <c r="K7" s="23"/>
      <c r="L7" s="24"/>
      <c r="M7" s="35" t="s">
        <v>31</v>
      </c>
    </row>
    <row r="8">
      <c r="A8" s="37"/>
      <c r="B8" s="37"/>
      <c r="C8" s="37"/>
      <c r="D8" s="37"/>
      <c r="E8" s="37"/>
      <c r="F8" s="37"/>
      <c r="G8" s="36" t="s">
        <v>32</v>
      </c>
      <c r="H8" s="23"/>
      <c r="I8" s="24"/>
      <c r="J8" s="36" t="s">
        <v>33</v>
      </c>
      <c r="K8" s="23"/>
      <c r="L8" s="24"/>
      <c r="M8" s="37"/>
    </row>
    <row r="9">
      <c r="A9" s="38"/>
      <c r="B9" s="38"/>
      <c r="C9" s="38"/>
      <c r="D9" s="38"/>
      <c r="E9" s="38"/>
      <c r="F9" s="38"/>
      <c r="G9" s="39" t="s">
        <v>34</v>
      </c>
      <c r="H9" s="40" t="s">
        <v>35</v>
      </c>
      <c r="I9" s="28" t="s">
        <v>36</v>
      </c>
      <c r="J9" s="39" t="s">
        <v>34</v>
      </c>
      <c r="K9" s="40" t="s">
        <v>35</v>
      </c>
      <c r="L9" s="28" t="s">
        <v>36</v>
      </c>
      <c r="M9" s="38"/>
    </row>
    <row r="10">
      <c r="A10" s="41" t="s">
        <v>137</v>
      </c>
      <c r="B10" s="23"/>
      <c r="C10" s="23"/>
      <c r="D10" s="23"/>
      <c r="E10" s="23"/>
      <c r="F10" s="23"/>
      <c r="G10" s="23"/>
      <c r="H10" s="23"/>
      <c r="I10" s="23"/>
      <c r="J10" s="23"/>
      <c r="K10" s="23"/>
      <c r="L10" s="23"/>
      <c r="M10" s="24"/>
    </row>
    <row r="11">
      <c r="A11" s="52" t="s">
        <v>138</v>
      </c>
      <c r="B11" s="52" t="s">
        <v>139</v>
      </c>
      <c r="C11" s="52"/>
      <c r="D11" s="52" t="s">
        <v>140</v>
      </c>
      <c r="E11" s="52" t="s">
        <v>141</v>
      </c>
      <c r="F11" s="52" t="s">
        <v>141</v>
      </c>
      <c r="G11" s="53" t="s">
        <v>41</v>
      </c>
      <c r="H11" s="46">
        <v>45754.0</v>
      </c>
      <c r="I11" s="47" t="s">
        <v>142</v>
      </c>
      <c r="J11" s="48"/>
      <c r="K11" s="49"/>
      <c r="L11" s="50"/>
      <c r="M11" s="43"/>
    </row>
    <row r="12">
      <c r="A12" s="52" t="s">
        <v>143</v>
      </c>
      <c r="B12" s="52" t="s">
        <v>144</v>
      </c>
      <c r="C12" s="52"/>
      <c r="D12" s="52" t="s">
        <v>140</v>
      </c>
      <c r="E12" s="52" t="s">
        <v>145</v>
      </c>
      <c r="F12" s="52" t="s">
        <v>145</v>
      </c>
      <c r="G12" s="53" t="s">
        <v>41</v>
      </c>
      <c r="H12" s="46">
        <v>45754.0</v>
      </c>
      <c r="I12" s="47" t="s">
        <v>142</v>
      </c>
      <c r="J12" s="48"/>
      <c r="K12" s="49"/>
      <c r="L12" s="50"/>
      <c r="M12" s="43"/>
    </row>
    <row r="13">
      <c r="A13" s="52" t="s">
        <v>146</v>
      </c>
      <c r="B13" s="52" t="s">
        <v>147</v>
      </c>
      <c r="C13" s="52"/>
      <c r="D13" s="52" t="s">
        <v>140</v>
      </c>
      <c r="E13" s="52" t="s">
        <v>148</v>
      </c>
      <c r="F13" s="52" t="s">
        <v>148</v>
      </c>
      <c r="G13" s="53" t="s">
        <v>41</v>
      </c>
      <c r="H13" s="46">
        <v>45754.0</v>
      </c>
      <c r="I13" s="47" t="s">
        <v>142</v>
      </c>
      <c r="J13" s="48"/>
      <c r="K13" s="49"/>
      <c r="L13" s="50"/>
      <c r="M13" s="43"/>
    </row>
    <row r="14">
      <c r="A14" s="52" t="s">
        <v>149</v>
      </c>
      <c r="B14" s="52" t="s">
        <v>150</v>
      </c>
      <c r="C14" s="52"/>
      <c r="D14" s="52" t="s">
        <v>140</v>
      </c>
      <c r="E14" s="52" t="s">
        <v>151</v>
      </c>
      <c r="F14" s="52" t="s">
        <v>151</v>
      </c>
      <c r="G14" s="53" t="s">
        <v>41</v>
      </c>
      <c r="H14" s="46">
        <v>45754.0</v>
      </c>
      <c r="I14" s="47" t="s">
        <v>142</v>
      </c>
      <c r="J14" s="48"/>
      <c r="K14" s="49"/>
      <c r="L14" s="50"/>
      <c r="M14" s="43"/>
    </row>
    <row r="15">
      <c r="A15" s="52" t="s">
        <v>152</v>
      </c>
      <c r="B15" s="52" t="s">
        <v>153</v>
      </c>
      <c r="C15" s="52"/>
      <c r="D15" s="52" t="s">
        <v>140</v>
      </c>
      <c r="E15" s="52" t="s">
        <v>154</v>
      </c>
      <c r="F15" s="52" t="s">
        <v>154</v>
      </c>
      <c r="G15" s="53" t="s">
        <v>41</v>
      </c>
      <c r="H15" s="46">
        <v>45754.0</v>
      </c>
      <c r="I15" s="47" t="s">
        <v>142</v>
      </c>
      <c r="J15" s="48"/>
      <c r="K15" s="49"/>
      <c r="L15" s="50"/>
      <c r="M15" s="43"/>
    </row>
    <row r="16">
      <c r="A16" s="51" t="s">
        <v>155</v>
      </c>
      <c r="B16" s="23"/>
      <c r="C16" s="23"/>
      <c r="D16" s="23"/>
      <c r="E16" s="23"/>
      <c r="F16" s="23"/>
      <c r="G16" s="23"/>
      <c r="H16" s="23"/>
      <c r="I16" s="23"/>
      <c r="J16" s="23"/>
      <c r="K16" s="23"/>
      <c r="L16" s="23"/>
      <c r="M16" s="24"/>
    </row>
    <row r="17">
      <c r="A17" s="42" t="s">
        <v>156</v>
      </c>
      <c r="B17" s="42" t="s">
        <v>157</v>
      </c>
      <c r="C17" s="42" t="s">
        <v>158</v>
      </c>
      <c r="D17" s="43" t="s">
        <v>140</v>
      </c>
      <c r="E17" s="55" t="s">
        <v>159</v>
      </c>
      <c r="F17" s="55" t="s">
        <v>159</v>
      </c>
      <c r="G17" s="45" t="s">
        <v>41</v>
      </c>
      <c r="H17" s="46">
        <v>45754.0</v>
      </c>
      <c r="I17" s="47" t="s">
        <v>142</v>
      </c>
      <c r="J17" s="48"/>
      <c r="K17" s="43"/>
      <c r="L17" s="50"/>
      <c r="M17" s="43"/>
    </row>
    <row r="18">
      <c r="A18" s="42" t="s">
        <v>160</v>
      </c>
      <c r="B18" s="42" t="s">
        <v>161</v>
      </c>
      <c r="C18" s="42" t="s">
        <v>162</v>
      </c>
      <c r="D18" s="43" t="s">
        <v>140</v>
      </c>
      <c r="E18" s="55" t="s">
        <v>163</v>
      </c>
      <c r="F18" s="55" t="s">
        <v>163</v>
      </c>
      <c r="G18" s="45" t="s">
        <v>41</v>
      </c>
      <c r="H18" s="46">
        <v>45754.0</v>
      </c>
      <c r="I18" s="47" t="s">
        <v>142</v>
      </c>
      <c r="J18" s="48"/>
      <c r="K18" s="43"/>
      <c r="L18" s="50"/>
      <c r="M18" s="43"/>
    </row>
    <row r="19">
      <c r="A19" s="42" t="s">
        <v>164</v>
      </c>
      <c r="B19" s="42" t="s">
        <v>165</v>
      </c>
      <c r="C19" s="42" t="s">
        <v>166</v>
      </c>
      <c r="D19" s="43" t="s">
        <v>140</v>
      </c>
      <c r="E19" s="55" t="s">
        <v>167</v>
      </c>
      <c r="F19" s="55" t="s">
        <v>167</v>
      </c>
      <c r="G19" s="45" t="s">
        <v>41</v>
      </c>
      <c r="H19" s="46">
        <v>45754.0</v>
      </c>
      <c r="I19" s="47" t="s">
        <v>142</v>
      </c>
      <c r="J19" s="48"/>
      <c r="K19" s="43"/>
      <c r="L19" s="50"/>
      <c r="M19" s="43"/>
    </row>
    <row r="20">
      <c r="A20" s="42" t="s">
        <v>168</v>
      </c>
      <c r="B20" s="42" t="s">
        <v>169</v>
      </c>
      <c r="C20" s="42" t="s">
        <v>166</v>
      </c>
      <c r="D20" s="43" t="s">
        <v>140</v>
      </c>
      <c r="E20" s="55" t="s">
        <v>170</v>
      </c>
      <c r="F20" s="55" t="s">
        <v>170</v>
      </c>
      <c r="G20" s="45" t="s">
        <v>41</v>
      </c>
      <c r="H20" s="46">
        <v>45754.0</v>
      </c>
      <c r="I20" s="47" t="s">
        <v>142</v>
      </c>
      <c r="J20" s="48"/>
      <c r="K20" s="43"/>
      <c r="L20" s="50"/>
      <c r="M20" s="43"/>
    </row>
    <row r="21" ht="15.75" customHeight="1">
      <c r="A21" s="42" t="s">
        <v>171</v>
      </c>
      <c r="B21" s="42" t="s">
        <v>172</v>
      </c>
      <c r="C21" s="42" t="s">
        <v>166</v>
      </c>
      <c r="D21" s="43" t="s">
        <v>140</v>
      </c>
      <c r="E21" s="55" t="s">
        <v>173</v>
      </c>
      <c r="F21" s="55" t="s">
        <v>173</v>
      </c>
      <c r="G21" s="45" t="s">
        <v>41</v>
      </c>
      <c r="H21" s="46">
        <v>45754.0</v>
      </c>
      <c r="I21" s="47" t="s">
        <v>142</v>
      </c>
      <c r="J21" s="48"/>
      <c r="K21" s="43"/>
      <c r="L21" s="50"/>
      <c r="M21" s="43"/>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7:F9"/>
    <mergeCell ref="G7:I7"/>
    <mergeCell ref="J7:L7"/>
    <mergeCell ref="M7:M9"/>
    <mergeCell ref="G8:I8"/>
    <mergeCell ref="J8:L8"/>
    <mergeCell ref="A10:M10"/>
    <mergeCell ref="A16:M16"/>
    <mergeCell ref="B1:F1"/>
    <mergeCell ref="B2:F2"/>
    <mergeCell ref="A7:A9"/>
    <mergeCell ref="B7:B9"/>
    <mergeCell ref="C7:C9"/>
    <mergeCell ref="D7:D9"/>
    <mergeCell ref="E7:E9"/>
  </mergeCells>
  <dataValidations>
    <dataValidation type="list" allowBlank="1" showErrorMessage="1" sqref="J11:J15 J17:J21">
      <formula1>"Passed,Untested,Failed,Blocked"</formula1>
    </dataValidation>
    <dataValidation type="list" allowBlank="1" showErrorMessage="1" sqref="G11:G15 G17:G21">
      <formula1>"Pass,Fail,Request,Pending"</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1.14"/>
    <col customWidth="1" min="2" max="2" width="140.57"/>
    <col customWidth="1" min="3" max="3" width="12.14"/>
    <col customWidth="1" min="4" max="4" width="133.86"/>
    <col customWidth="1" min="5" max="5" width="99.14"/>
    <col customWidth="1" min="6" max="6" width="78.57"/>
    <col customWidth="1" min="7" max="7" width="11.29"/>
    <col customWidth="1" min="8" max="8" width="15.29"/>
    <col customWidth="1" min="9" max="9" width="10.57"/>
    <col customWidth="1" min="10" max="10" width="7.0"/>
    <col customWidth="1" min="11" max="11" width="11.86"/>
    <col customWidth="1" min="12" max="12" width="7.14"/>
    <col customWidth="1" min="13" max="13" width="11.14"/>
  </cols>
  <sheetData>
    <row r="1" ht="16.5" customHeight="1">
      <c r="A1" s="21" t="s">
        <v>16</v>
      </c>
      <c r="B1" s="22" t="s">
        <v>2</v>
      </c>
      <c r="C1" s="23"/>
      <c r="D1" s="23"/>
      <c r="E1" s="23"/>
      <c r="F1" s="24"/>
      <c r="G1" s="25"/>
      <c r="H1" s="26"/>
      <c r="I1" s="3"/>
      <c r="J1" s="25"/>
      <c r="K1" s="3"/>
      <c r="L1" s="3"/>
      <c r="M1" s="3"/>
      <c r="N1" s="3"/>
      <c r="O1" s="3"/>
      <c r="P1" s="3"/>
      <c r="Q1" s="3"/>
      <c r="R1" s="3"/>
      <c r="S1" s="3"/>
      <c r="T1" s="3"/>
      <c r="U1" s="3"/>
      <c r="V1" s="3"/>
      <c r="W1" s="3"/>
      <c r="X1" s="3"/>
      <c r="Y1" s="3"/>
      <c r="Z1" s="3"/>
    </row>
    <row r="2" ht="16.5" customHeight="1">
      <c r="A2" s="21" t="s">
        <v>17</v>
      </c>
      <c r="B2" s="22" t="s">
        <v>11</v>
      </c>
      <c r="C2" s="23"/>
      <c r="D2" s="23"/>
      <c r="E2" s="23"/>
      <c r="F2" s="24"/>
      <c r="G2" s="25"/>
      <c r="H2" s="26"/>
      <c r="I2" s="3"/>
      <c r="J2" s="25"/>
      <c r="K2" s="3"/>
      <c r="L2" s="3"/>
      <c r="M2" s="3"/>
      <c r="N2" s="3"/>
      <c r="O2" s="3"/>
      <c r="P2" s="3"/>
      <c r="Q2" s="3"/>
      <c r="R2" s="3"/>
      <c r="S2" s="3"/>
      <c r="T2" s="3"/>
      <c r="U2" s="3"/>
      <c r="V2" s="3"/>
      <c r="W2" s="3"/>
      <c r="X2" s="3"/>
      <c r="Y2" s="3"/>
      <c r="Z2" s="3"/>
    </row>
    <row r="3" ht="16.5" customHeight="1">
      <c r="A3" s="27"/>
      <c r="B3" s="28" t="s">
        <v>18</v>
      </c>
      <c r="C3" s="28" t="s">
        <v>19</v>
      </c>
      <c r="D3" s="28" t="s">
        <v>20</v>
      </c>
      <c r="E3" s="28" t="s">
        <v>21</v>
      </c>
      <c r="F3" s="28" t="s">
        <v>22</v>
      </c>
      <c r="G3" s="25"/>
      <c r="H3" s="26"/>
      <c r="I3" s="3"/>
      <c r="J3" s="25"/>
      <c r="K3" s="3"/>
      <c r="L3" s="3"/>
      <c r="M3" s="3"/>
      <c r="N3" s="3"/>
      <c r="O3" s="3"/>
      <c r="P3" s="3"/>
      <c r="Q3" s="3"/>
      <c r="R3" s="3"/>
      <c r="S3" s="3"/>
      <c r="T3" s="3"/>
      <c r="U3" s="3"/>
      <c r="V3" s="3"/>
      <c r="W3" s="3"/>
      <c r="X3" s="3"/>
      <c r="Y3" s="3"/>
      <c r="Z3" s="3"/>
    </row>
    <row r="4" ht="16.5" customHeight="1">
      <c r="A4" s="29" t="s">
        <v>23</v>
      </c>
      <c r="B4" s="30">
        <v>12.0</v>
      </c>
      <c r="C4" s="30">
        <v>0.0</v>
      </c>
      <c r="D4" s="27">
        <f>COUNTIF(G11:G27,"Untested")</f>
        <v>0</v>
      </c>
      <c r="E4" s="31">
        <f>COUNTIF(G11:G27,"Blocked")</f>
        <v>0</v>
      </c>
      <c r="F4" s="27">
        <v>12.0</v>
      </c>
      <c r="G4" s="25"/>
      <c r="H4" s="26"/>
      <c r="I4" s="3"/>
      <c r="J4" s="25"/>
      <c r="K4" s="3"/>
      <c r="L4" s="3"/>
      <c r="M4" s="3"/>
      <c r="N4" s="3"/>
      <c r="O4" s="3"/>
      <c r="P4" s="3"/>
      <c r="Q4" s="3"/>
      <c r="R4" s="3"/>
      <c r="S4" s="3"/>
      <c r="T4" s="3"/>
      <c r="U4" s="3"/>
      <c r="V4" s="3"/>
      <c r="W4" s="3"/>
      <c r="X4" s="3"/>
      <c r="Y4" s="3"/>
      <c r="Z4" s="3"/>
    </row>
    <row r="5" ht="16.5" customHeight="1">
      <c r="A5" s="29" t="s">
        <v>24</v>
      </c>
      <c r="B5" s="30">
        <v>12.0</v>
      </c>
      <c r="C5" s="30">
        <v>1.0</v>
      </c>
      <c r="D5" s="27">
        <f>COUNTIF(J11:J27,"Untested")</f>
        <v>0</v>
      </c>
      <c r="E5" s="31">
        <f>COUNTIF(J11:J27,"Blocked")</f>
        <v>0</v>
      </c>
      <c r="F5" s="27">
        <v>12.0</v>
      </c>
      <c r="G5" s="25"/>
      <c r="H5" s="26"/>
      <c r="I5" s="3"/>
      <c r="J5" s="25"/>
      <c r="K5" s="3"/>
      <c r="L5" s="3"/>
      <c r="M5" s="3"/>
      <c r="N5" s="3"/>
      <c r="O5" s="3"/>
      <c r="P5" s="3"/>
      <c r="Q5" s="3"/>
      <c r="R5" s="3"/>
      <c r="S5" s="3"/>
      <c r="T5" s="3"/>
      <c r="U5" s="3"/>
      <c r="V5" s="3"/>
      <c r="W5" s="3"/>
      <c r="X5" s="3"/>
      <c r="Y5" s="3"/>
      <c r="Z5" s="3"/>
    </row>
    <row r="6" ht="378.0" customHeight="1">
      <c r="A6" s="32"/>
      <c r="B6" s="33"/>
      <c r="C6" s="3"/>
      <c r="D6" s="3"/>
      <c r="E6" s="34"/>
      <c r="F6" s="3"/>
      <c r="G6" s="25"/>
      <c r="H6" s="26"/>
      <c r="I6" s="3"/>
      <c r="J6" s="25"/>
      <c r="K6" s="3"/>
      <c r="L6" s="3"/>
      <c r="M6" s="3"/>
      <c r="N6" s="3"/>
      <c r="O6" s="3"/>
      <c r="P6" s="3"/>
      <c r="Q6" s="3"/>
      <c r="R6" s="3"/>
      <c r="S6" s="3"/>
      <c r="T6" s="3"/>
      <c r="U6" s="3"/>
      <c r="V6" s="3"/>
      <c r="W6" s="3"/>
      <c r="X6" s="3"/>
      <c r="Y6" s="3"/>
      <c r="Z6" s="3"/>
    </row>
    <row r="7" ht="16.5" customHeight="1">
      <c r="A7" s="35" t="s">
        <v>25</v>
      </c>
      <c r="B7" s="35" t="s">
        <v>6</v>
      </c>
      <c r="C7" s="35" t="s">
        <v>26</v>
      </c>
      <c r="D7" s="35" t="s">
        <v>27</v>
      </c>
      <c r="E7" s="35" t="s">
        <v>28</v>
      </c>
      <c r="F7" s="35" t="s">
        <v>29</v>
      </c>
      <c r="G7" s="36" t="s">
        <v>30</v>
      </c>
      <c r="H7" s="23"/>
      <c r="I7" s="24"/>
      <c r="J7" s="36" t="s">
        <v>30</v>
      </c>
      <c r="K7" s="23"/>
      <c r="L7" s="24"/>
      <c r="M7" s="35" t="s">
        <v>31</v>
      </c>
      <c r="N7" s="3"/>
      <c r="O7" s="3"/>
      <c r="P7" s="3"/>
      <c r="Q7" s="3"/>
      <c r="R7" s="3"/>
      <c r="S7" s="3"/>
      <c r="T7" s="3"/>
      <c r="U7" s="3"/>
      <c r="V7" s="3"/>
      <c r="W7" s="3"/>
      <c r="X7" s="3"/>
      <c r="Y7" s="3"/>
      <c r="Z7" s="3"/>
    </row>
    <row r="8" ht="16.5" customHeight="1">
      <c r="A8" s="37"/>
      <c r="B8" s="37"/>
      <c r="C8" s="37"/>
      <c r="D8" s="37"/>
      <c r="E8" s="37"/>
      <c r="F8" s="37"/>
      <c r="G8" s="36" t="s">
        <v>32</v>
      </c>
      <c r="H8" s="23"/>
      <c r="I8" s="24"/>
      <c r="J8" s="36" t="s">
        <v>33</v>
      </c>
      <c r="K8" s="23"/>
      <c r="L8" s="24"/>
      <c r="M8" s="37"/>
      <c r="N8" s="3"/>
      <c r="O8" s="3"/>
      <c r="P8" s="3"/>
      <c r="Q8" s="3"/>
      <c r="R8" s="3"/>
      <c r="S8" s="3"/>
      <c r="T8" s="3"/>
      <c r="U8" s="3"/>
      <c r="V8" s="3"/>
      <c r="W8" s="3"/>
      <c r="X8" s="3"/>
      <c r="Y8" s="3"/>
      <c r="Z8" s="3"/>
    </row>
    <row r="9" ht="16.5" customHeight="1">
      <c r="A9" s="38"/>
      <c r="B9" s="38"/>
      <c r="C9" s="38"/>
      <c r="D9" s="38"/>
      <c r="E9" s="38"/>
      <c r="F9" s="38"/>
      <c r="G9" s="39" t="s">
        <v>34</v>
      </c>
      <c r="H9" s="40" t="s">
        <v>35</v>
      </c>
      <c r="I9" s="28" t="s">
        <v>36</v>
      </c>
      <c r="J9" s="39" t="s">
        <v>34</v>
      </c>
      <c r="K9" s="40" t="s">
        <v>35</v>
      </c>
      <c r="L9" s="28" t="s">
        <v>36</v>
      </c>
      <c r="M9" s="38"/>
      <c r="N9" s="3"/>
      <c r="O9" s="3"/>
      <c r="P9" s="3"/>
      <c r="Q9" s="3"/>
      <c r="R9" s="3"/>
      <c r="S9" s="3"/>
      <c r="T9" s="3"/>
      <c r="U9" s="3"/>
      <c r="V9" s="3"/>
      <c r="W9" s="3"/>
      <c r="X9" s="3"/>
      <c r="Y9" s="3"/>
      <c r="Z9" s="3"/>
    </row>
    <row r="10" ht="16.5" customHeight="1">
      <c r="A10" s="41" t="s">
        <v>174</v>
      </c>
      <c r="B10" s="23"/>
      <c r="C10" s="23"/>
      <c r="D10" s="23"/>
      <c r="E10" s="23"/>
      <c r="F10" s="23"/>
      <c r="G10" s="23"/>
      <c r="H10" s="23"/>
      <c r="I10" s="23"/>
      <c r="J10" s="23"/>
      <c r="K10" s="23"/>
      <c r="L10" s="23"/>
      <c r="M10" s="24"/>
      <c r="N10" s="3"/>
      <c r="O10" s="3"/>
      <c r="P10" s="3"/>
      <c r="Q10" s="3"/>
      <c r="R10" s="3"/>
      <c r="S10" s="3"/>
      <c r="T10" s="3"/>
      <c r="U10" s="3"/>
      <c r="V10" s="3"/>
      <c r="W10" s="3"/>
      <c r="X10" s="3"/>
      <c r="Y10" s="3"/>
      <c r="Z10" s="3"/>
    </row>
    <row r="11" ht="16.5" customHeight="1">
      <c r="A11" s="52" t="s">
        <v>175</v>
      </c>
      <c r="B11" s="52" t="s">
        <v>176</v>
      </c>
      <c r="C11" s="52"/>
      <c r="D11" s="52"/>
      <c r="E11" s="52" t="s">
        <v>177</v>
      </c>
      <c r="F11" s="52" t="s">
        <v>177</v>
      </c>
      <c r="G11" s="53" t="s">
        <v>41</v>
      </c>
      <c r="H11" s="46">
        <v>45755.0</v>
      </c>
      <c r="I11" s="47" t="s">
        <v>142</v>
      </c>
      <c r="J11" s="48"/>
      <c r="K11" s="49"/>
      <c r="L11" s="50"/>
      <c r="M11" s="43"/>
      <c r="N11" s="3"/>
      <c r="O11" s="3"/>
      <c r="P11" s="3"/>
      <c r="Q11" s="3"/>
      <c r="R11" s="3"/>
      <c r="S11" s="3"/>
      <c r="T11" s="3"/>
      <c r="U11" s="3"/>
      <c r="V11" s="3"/>
      <c r="W11" s="3"/>
      <c r="X11" s="3"/>
      <c r="Y11" s="3"/>
      <c r="Z11" s="3"/>
    </row>
    <row r="12" ht="16.5" customHeight="1">
      <c r="A12" s="52" t="s">
        <v>178</v>
      </c>
      <c r="B12" s="52" t="s">
        <v>179</v>
      </c>
      <c r="C12" s="52"/>
      <c r="D12" s="52"/>
      <c r="E12" s="52" t="s">
        <v>180</v>
      </c>
      <c r="F12" s="52" t="s">
        <v>181</v>
      </c>
      <c r="G12" s="53" t="s">
        <v>41</v>
      </c>
      <c r="H12" s="46">
        <v>45755.0</v>
      </c>
      <c r="I12" s="47" t="s">
        <v>142</v>
      </c>
      <c r="J12" s="48"/>
      <c r="K12" s="49"/>
      <c r="L12" s="50"/>
      <c r="M12" s="43"/>
      <c r="N12" s="3"/>
      <c r="O12" s="3"/>
      <c r="P12" s="3"/>
      <c r="Q12" s="3"/>
      <c r="R12" s="3"/>
      <c r="S12" s="3"/>
      <c r="T12" s="3"/>
      <c r="U12" s="3"/>
      <c r="V12" s="3"/>
      <c r="W12" s="3"/>
      <c r="X12" s="3"/>
      <c r="Y12" s="3"/>
      <c r="Z12" s="3"/>
    </row>
    <row r="13" ht="16.5" customHeight="1">
      <c r="A13" s="52" t="s">
        <v>182</v>
      </c>
      <c r="B13" s="52" t="s">
        <v>183</v>
      </c>
      <c r="C13" s="52"/>
      <c r="D13" s="52"/>
      <c r="E13" s="52" t="s">
        <v>180</v>
      </c>
      <c r="F13" s="52" t="s">
        <v>184</v>
      </c>
      <c r="G13" s="53" t="s">
        <v>41</v>
      </c>
      <c r="H13" s="46">
        <v>45755.0</v>
      </c>
      <c r="I13" s="47" t="s">
        <v>142</v>
      </c>
      <c r="J13" s="48"/>
      <c r="K13" s="49"/>
      <c r="L13" s="50"/>
      <c r="M13" s="43"/>
      <c r="N13" s="3"/>
      <c r="O13" s="3"/>
      <c r="P13" s="3"/>
      <c r="Q13" s="3"/>
      <c r="R13" s="3"/>
      <c r="S13" s="3"/>
      <c r="T13" s="3"/>
      <c r="U13" s="3"/>
      <c r="V13" s="3"/>
      <c r="W13" s="3"/>
      <c r="X13" s="3"/>
      <c r="Y13" s="3"/>
      <c r="Z13" s="3"/>
    </row>
    <row r="14" ht="16.5" customHeight="1">
      <c r="A14" s="52" t="s">
        <v>185</v>
      </c>
      <c r="B14" s="52" t="s">
        <v>186</v>
      </c>
      <c r="C14" s="52"/>
      <c r="D14" s="52"/>
      <c r="E14" s="52" t="s">
        <v>187</v>
      </c>
      <c r="F14" s="52" t="s">
        <v>188</v>
      </c>
      <c r="G14" s="53" t="s">
        <v>41</v>
      </c>
      <c r="H14" s="46">
        <v>45755.0</v>
      </c>
      <c r="I14" s="47" t="s">
        <v>142</v>
      </c>
      <c r="J14" s="48"/>
      <c r="K14" s="49"/>
      <c r="L14" s="50"/>
      <c r="M14" s="43"/>
      <c r="N14" s="3"/>
      <c r="O14" s="3"/>
      <c r="P14" s="3"/>
      <c r="Q14" s="3"/>
      <c r="R14" s="3"/>
      <c r="S14" s="3"/>
      <c r="T14" s="3"/>
      <c r="U14" s="3"/>
      <c r="V14" s="3"/>
      <c r="W14" s="3"/>
      <c r="X14" s="3"/>
      <c r="Y14" s="3"/>
      <c r="Z14" s="3"/>
    </row>
    <row r="15" ht="16.5" customHeight="1">
      <c r="A15" s="52" t="s">
        <v>189</v>
      </c>
      <c r="B15" s="52" t="s">
        <v>190</v>
      </c>
      <c r="C15" s="52"/>
      <c r="D15" s="52"/>
      <c r="E15" s="52" t="s">
        <v>191</v>
      </c>
      <c r="F15" s="52" t="s">
        <v>192</v>
      </c>
      <c r="G15" s="53" t="s">
        <v>41</v>
      </c>
      <c r="H15" s="46">
        <v>45755.0</v>
      </c>
      <c r="I15" s="47" t="s">
        <v>142</v>
      </c>
      <c r="J15" s="48"/>
      <c r="K15" s="49"/>
      <c r="L15" s="50"/>
      <c r="M15" s="43"/>
      <c r="N15" s="3"/>
      <c r="O15" s="3"/>
      <c r="P15" s="3"/>
      <c r="Q15" s="3"/>
      <c r="R15" s="3"/>
      <c r="S15" s="3"/>
      <c r="T15" s="3"/>
      <c r="U15" s="3"/>
      <c r="V15" s="3"/>
      <c r="W15" s="3"/>
      <c r="X15" s="3"/>
      <c r="Y15" s="3"/>
      <c r="Z15" s="3"/>
    </row>
    <row r="16" ht="16.5" customHeight="1">
      <c r="A16" s="52" t="s">
        <v>193</v>
      </c>
      <c r="B16" s="52" t="s">
        <v>194</v>
      </c>
      <c r="C16" s="52"/>
      <c r="D16" s="52"/>
      <c r="E16" s="52" t="s">
        <v>195</v>
      </c>
      <c r="F16" s="52" t="s">
        <v>196</v>
      </c>
      <c r="G16" s="53" t="s">
        <v>41</v>
      </c>
      <c r="H16" s="46">
        <v>45755.0</v>
      </c>
      <c r="I16" s="47" t="s">
        <v>142</v>
      </c>
      <c r="J16" s="48"/>
      <c r="K16" s="49"/>
      <c r="L16" s="50"/>
      <c r="M16" s="43"/>
      <c r="N16" s="3"/>
      <c r="O16" s="3"/>
      <c r="P16" s="3"/>
      <c r="Q16" s="3"/>
      <c r="R16" s="3"/>
      <c r="S16" s="3"/>
      <c r="T16" s="3"/>
      <c r="U16" s="3"/>
      <c r="V16" s="3"/>
      <c r="W16" s="3"/>
      <c r="X16" s="3"/>
      <c r="Y16" s="3"/>
      <c r="Z16" s="3"/>
    </row>
    <row r="17" ht="16.5" customHeight="1">
      <c r="A17" s="52" t="s">
        <v>197</v>
      </c>
      <c r="B17" s="52" t="s">
        <v>198</v>
      </c>
      <c r="C17" s="52"/>
      <c r="D17" s="52"/>
      <c r="E17" s="52" t="s">
        <v>199</v>
      </c>
      <c r="F17" s="52" t="s">
        <v>200</v>
      </c>
      <c r="G17" s="53" t="s">
        <v>41</v>
      </c>
      <c r="H17" s="46">
        <v>45755.0</v>
      </c>
      <c r="I17" s="47" t="s">
        <v>142</v>
      </c>
      <c r="J17" s="48"/>
      <c r="K17" s="49"/>
      <c r="L17" s="50"/>
      <c r="M17" s="43"/>
      <c r="N17" s="3"/>
      <c r="O17" s="3"/>
      <c r="P17" s="3"/>
      <c r="Q17" s="3"/>
      <c r="R17" s="3"/>
      <c r="S17" s="3"/>
      <c r="T17" s="3"/>
      <c r="U17" s="3"/>
      <c r="V17" s="3"/>
      <c r="W17" s="3"/>
      <c r="X17" s="3"/>
      <c r="Y17" s="3"/>
      <c r="Z17" s="3"/>
    </row>
    <row r="18" ht="16.5" customHeight="1">
      <c r="A18" s="52" t="s">
        <v>201</v>
      </c>
      <c r="B18" s="52" t="s">
        <v>202</v>
      </c>
      <c r="C18" s="52"/>
      <c r="D18" s="52" t="s">
        <v>203</v>
      </c>
      <c r="E18" s="52" t="s">
        <v>204</v>
      </c>
      <c r="F18" s="52" t="s">
        <v>204</v>
      </c>
      <c r="G18" s="53" t="s">
        <v>41</v>
      </c>
      <c r="H18" s="46">
        <v>45755.0</v>
      </c>
      <c r="I18" s="47" t="s">
        <v>142</v>
      </c>
      <c r="J18" s="48"/>
      <c r="K18" s="49"/>
      <c r="L18" s="56"/>
      <c r="M18" s="57"/>
      <c r="N18" s="3"/>
      <c r="O18" s="3"/>
      <c r="P18" s="3"/>
      <c r="Q18" s="3"/>
      <c r="R18" s="3"/>
      <c r="S18" s="3"/>
      <c r="T18" s="3"/>
      <c r="U18" s="3"/>
      <c r="V18" s="3"/>
      <c r="W18" s="3"/>
      <c r="X18" s="3"/>
      <c r="Y18" s="3"/>
      <c r="Z18" s="3"/>
    </row>
    <row r="19" ht="16.5" customHeight="1">
      <c r="A19" s="52" t="s">
        <v>205</v>
      </c>
      <c r="B19" s="52" t="s">
        <v>206</v>
      </c>
      <c r="C19" s="52"/>
      <c r="D19" s="52" t="s">
        <v>207</v>
      </c>
      <c r="E19" s="52" t="s">
        <v>208</v>
      </c>
      <c r="F19" s="52" t="s">
        <v>209</v>
      </c>
      <c r="G19" s="53" t="s">
        <v>41</v>
      </c>
      <c r="H19" s="46">
        <v>45755.0</v>
      </c>
      <c r="I19" s="47" t="s">
        <v>142</v>
      </c>
      <c r="J19" s="48"/>
      <c r="K19" s="49"/>
      <c r="L19" s="56"/>
      <c r="M19" s="57"/>
      <c r="N19" s="3"/>
      <c r="O19" s="3"/>
      <c r="P19" s="3"/>
      <c r="Q19" s="3"/>
      <c r="R19" s="3"/>
      <c r="S19" s="3"/>
      <c r="T19" s="3"/>
      <c r="U19" s="3"/>
      <c r="V19" s="3"/>
      <c r="W19" s="3"/>
      <c r="X19" s="3"/>
      <c r="Y19" s="3"/>
      <c r="Z19" s="3"/>
    </row>
    <row r="20" ht="16.5" customHeight="1">
      <c r="A20" s="52" t="s">
        <v>210</v>
      </c>
      <c r="B20" s="52" t="s">
        <v>211</v>
      </c>
      <c r="C20" s="52"/>
      <c r="D20" s="52"/>
      <c r="E20" s="52" t="s">
        <v>212</v>
      </c>
      <c r="F20" s="52" t="s">
        <v>213</v>
      </c>
      <c r="G20" s="53" t="s">
        <v>41</v>
      </c>
      <c r="H20" s="46">
        <v>45755.0</v>
      </c>
      <c r="I20" s="47" t="s">
        <v>142</v>
      </c>
      <c r="J20" s="48"/>
      <c r="K20" s="49"/>
      <c r="L20" s="56"/>
      <c r="M20" s="57"/>
      <c r="N20" s="3"/>
      <c r="O20" s="3"/>
      <c r="P20" s="3"/>
      <c r="Q20" s="3"/>
      <c r="R20" s="3"/>
      <c r="S20" s="3"/>
      <c r="T20" s="3"/>
      <c r="U20" s="3"/>
      <c r="V20" s="3"/>
      <c r="W20" s="3"/>
      <c r="X20" s="3"/>
      <c r="Y20" s="3"/>
      <c r="Z20" s="3"/>
    </row>
    <row r="21" ht="16.5" customHeight="1">
      <c r="A21" s="52" t="s">
        <v>214</v>
      </c>
      <c r="B21" s="52" t="s">
        <v>215</v>
      </c>
      <c r="C21" s="52"/>
      <c r="D21" s="52"/>
      <c r="E21" s="52" t="s">
        <v>216</v>
      </c>
      <c r="F21" s="52" t="s">
        <v>217</v>
      </c>
      <c r="G21" s="53" t="s">
        <v>41</v>
      </c>
      <c r="H21" s="46">
        <v>45755.0</v>
      </c>
      <c r="I21" s="47" t="s">
        <v>142</v>
      </c>
      <c r="J21" s="48"/>
      <c r="K21" s="49"/>
      <c r="L21" s="56"/>
      <c r="M21" s="57"/>
      <c r="N21" s="3"/>
      <c r="O21" s="3"/>
      <c r="P21" s="3"/>
      <c r="Q21" s="3"/>
      <c r="R21" s="3"/>
      <c r="S21" s="3"/>
      <c r="T21" s="3"/>
      <c r="U21" s="3"/>
      <c r="V21" s="3"/>
      <c r="W21" s="3"/>
      <c r="X21" s="3"/>
      <c r="Y21" s="3"/>
      <c r="Z21" s="3"/>
    </row>
    <row r="22" ht="16.5" customHeight="1">
      <c r="A22" s="52" t="s">
        <v>218</v>
      </c>
      <c r="B22" s="52" t="s">
        <v>219</v>
      </c>
      <c r="C22" s="52"/>
      <c r="D22" s="52"/>
      <c r="E22" s="52" t="s">
        <v>220</v>
      </c>
      <c r="F22" s="52" t="s">
        <v>221</v>
      </c>
      <c r="G22" s="53" t="s">
        <v>41</v>
      </c>
      <c r="H22" s="46">
        <v>45755.0</v>
      </c>
      <c r="I22" s="47" t="s">
        <v>142</v>
      </c>
      <c r="J22" s="48"/>
      <c r="K22" s="49"/>
      <c r="L22" s="56"/>
      <c r="M22" s="57"/>
      <c r="N22" s="3"/>
      <c r="O22" s="3"/>
      <c r="P22" s="3"/>
      <c r="Q22" s="3"/>
      <c r="R22" s="3"/>
      <c r="S22" s="3"/>
      <c r="T22" s="3"/>
      <c r="U22" s="3"/>
      <c r="V22" s="3"/>
      <c r="W22" s="3"/>
      <c r="X22" s="3"/>
      <c r="Y22" s="3"/>
      <c r="Z22" s="3"/>
    </row>
    <row r="23" ht="16.5" customHeight="1">
      <c r="A23" s="58" t="s">
        <v>222</v>
      </c>
      <c r="B23" s="59"/>
      <c r="C23" s="59"/>
      <c r="D23" s="59"/>
      <c r="E23" s="59"/>
      <c r="F23" s="59"/>
      <c r="G23" s="59"/>
      <c r="H23" s="59"/>
      <c r="I23" s="59"/>
      <c r="J23" s="59"/>
      <c r="K23" s="59"/>
      <c r="L23" s="59"/>
      <c r="M23" s="60"/>
      <c r="N23" s="3"/>
      <c r="O23" s="3"/>
      <c r="P23" s="3"/>
      <c r="Q23" s="3"/>
      <c r="R23" s="3"/>
      <c r="S23" s="3"/>
      <c r="T23" s="3"/>
      <c r="U23" s="3"/>
      <c r="V23" s="3"/>
      <c r="W23" s="3"/>
      <c r="X23" s="3"/>
      <c r="Y23" s="3"/>
      <c r="Z23" s="3"/>
    </row>
    <row r="24" ht="16.5" customHeight="1">
      <c r="A24" s="42" t="s">
        <v>223</v>
      </c>
      <c r="B24" s="52" t="s">
        <v>224</v>
      </c>
      <c r="C24" s="42"/>
      <c r="D24" s="52" t="s">
        <v>225</v>
      </c>
      <c r="E24" s="52" t="s">
        <v>226</v>
      </c>
      <c r="F24" s="61" t="s">
        <v>227</v>
      </c>
      <c r="G24" s="53" t="s">
        <v>41</v>
      </c>
      <c r="H24" s="46">
        <v>45755.0</v>
      </c>
      <c r="I24" s="47" t="s">
        <v>142</v>
      </c>
      <c r="J24" s="48"/>
      <c r="K24" s="43"/>
      <c r="L24" s="50"/>
      <c r="M24" s="43"/>
      <c r="N24" s="3"/>
      <c r="O24" s="3"/>
      <c r="P24" s="3"/>
      <c r="Q24" s="3"/>
      <c r="R24" s="3"/>
      <c r="S24" s="3"/>
      <c r="T24" s="3"/>
      <c r="U24" s="3"/>
      <c r="V24" s="3"/>
      <c r="W24" s="3"/>
      <c r="X24" s="3"/>
      <c r="Y24" s="3"/>
      <c r="Z24" s="3"/>
    </row>
    <row r="25" ht="16.5" customHeight="1">
      <c r="A25" s="42" t="s">
        <v>228</v>
      </c>
      <c r="B25" s="52" t="s">
        <v>229</v>
      </c>
      <c r="C25" s="42"/>
      <c r="D25" s="62" t="s">
        <v>230</v>
      </c>
      <c r="E25" s="62" t="s">
        <v>231</v>
      </c>
      <c r="F25" s="61" t="s">
        <v>232</v>
      </c>
      <c r="G25" s="45" t="s">
        <v>41</v>
      </c>
      <c r="H25" s="46">
        <v>45755.0</v>
      </c>
      <c r="I25" s="47" t="s">
        <v>142</v>
      </c>
      <c r="J25" s="48"/>
      <c r="K25" s="43"/>
      <c r="L25" s="50"/>
      <c r="M25" s="43"/>
      <c r="N25" s="3"/>
      <c r="O25" s="3"/>
      <c r="P25" s="3"/>
      <c r="Q25" s="3"/>
      <c r="R25" s="3"/>
      <c r="S25" s="3"/>
      <c r="T25" s="3"/>
      <c r="U25" s="3"/>
      <c r="V25" s="3"/>
      <c r="W25" s="3"/>
      <c r="X25" s="3"/>
      <c r="Y25" s="3"/>
      <c r="Z25" s="3"/>
    </row>
    <row r="26" ht="16.5" customHeight="1">
      <c r="A26" s="42" t="s">
        <v>233</v>
      </c>
      <c r="B26" s="52" t="s">
        <v>234</v>
      </c>
      <c r="C26" s="42"/>
      <c r="D26" s="52" t="s">
        <v>235</v>
      </c>
      <c r="E26" s="52" t="s">
        <v>236</v>
      </c>
      <c r="F26" s="63" t="s">
        <v>237</v>
      </c>
      <c r="G26" s="64" t="s">
        <v>238</v>
      </c>
      <c r="H26" s="46">
        <v>45755.0</v>
      </c>
      <c r="I26" s="47" t="s">
        <v>142</v>
      </c>
      <c r="J26" s="65" t="s">
        <v>239</v>
      </c>
      <c r="K26" s="46">
        <v>45755.0</v>
      </c>
      <c r="L26" s="50" t="s">
        <v>42</v>
      </c>
      <c r="M26" s="43"/>
      <c r="N26" s="3"/>
      <c r="O26" s="3"/>
      <c r="P26" s="3"/>
      <c r="Q26" s="3"/>
      <c r="R26" s="3"/>
      <c r="S26" s="3"/>
      <c r="T26" s="3"/>
      <c r="U26" s="3"/>
      <c r="V26" s="3"/>
      <c r="W26" s="3"/>
      <c r="X26" s="3"/>
      <c r="Y26" s="3"/>
      <c r="Z26" s="3"/>
    </row>
    <row r="27" ht="16.5" customHeight="1">
      <c r="A27" s="42" t="s">
        <v>240</v>
      </c>
      <c r="B27" s="52" t="s">
        <v>241</v>
      </c>
      <c r="C27" s="42"/>
      <c r="D27" s="52" t="s">
        <v>242</v>
      </c>
      <c r="E27" s="52" t="s">
        <v>243</v>
      </c>
      <c r="F27" s="63" t="s">
        <v>244</v>
      </c>
      <c r="G27" s="45" t="s">
        <v>41</v>
      </c>
      <c r="H27" s="46">
        <v>45755.0</v>
      </c>
      <c r="I27" s="47" t="s">
        <v>142</v>
      </c>
      <c r="J27" s="48"/>
      <c r="K27" s="43"/>
      <c r="L27" s="50"/>
      <c r="M27" s="43"/>
      <c r="N27" s="3"/>
      <c r="O27" s="3"/>
      <c r="P27" s="3"/>
      <c r="Q27" s="3"/>
      <c r="R27" s="3"/>
      <c r="S27" s="3"/>
      <c r="T27" s="3"/>
      <c r="U27" s="3"/>
      <c r="V27" s="3"/>
      <c r="W27" s="3"/>
      <c r="X27" s="3"/>
      <c r="Y27" s="3"/>
      <c r="Z27" s="3"/>
    </row>
    <row r="28" ht="16.5" customHeight="1">
      <c r="A28" s="52" t="s">
        <v>245</v>
      </c>
      <c r="B28" s="52" t="s">
        <v>246</v>
      </c>
      <c r="C28" s="42"/>
      <c r="D28" s="52" t="s">
        <v>247</v>
      </c>
      <c r="E28" s="52" t="s">
        <v>248</v>
      </c>
      <c r="F28" s="63" t="s">
        <v>249</v>
      </c>
      <c r="G28" s="45" t="s">
        <v>41</v>
      </c>
      <c r="H28" s="46">
        <v>45755.0</v>
      </c>
      <c r="I28" s="47" t="s">
        <v>142</v>
      </c>
      <c r="J28" s="48"/>
      <c r="K28" s="43"/>
      <c r="L28" s="50"/>
      <c r="M28" s="43"/>
      <c r="N28" s="3"/>
      <c r="O28" s="3"/>
      <c r="P28" s="3"/>
      <c r="Q28" s="3"/>
      <c r="R28" s="3"/>
      <c r="S28" s="3"/>
      <c r="T28" s="3"/>
      <c r="U28" s="3"/>
      <c r="V28" s="3"/>
      <c r="W28" s="3"/>
      <c r="X28" s="3"/>
      <c r="Y28" s="3"/>
      <c r="Z28" s="3"/>
    </row>
    <row r="29" ht="16.5" customHeight="1">
      <c r="A29" s="52" t="s">
        <v>250</v>
      </c>
      <c r="B29" s="52" t="s">
        <v>251</v>
      </c>
      <c r="C29" s="42"/>
      <c r="D29" s="52" t="s">
        <v>252</v>
      </c>
      <c r="E29" s="55" t="s">
        <v>253</v>
      </c>
      <c r="F29" s="63" t="s">
        <v>254</v>
      </c>
      <c r="G29" s="45" t="s">
        <v>41</v>
      </c>
      <c r="H29" s="46">
        <v>45755.0</v>
      </c>
      <c r="I29" s="47" t="s">
        <v>142</v>
      </c>
      <c r="J29" s="48"/>
      <c r="K29" s="43"/>
      <c r="L29" s="50"/>
      <c r="M29" s="43"/>
      <c r="N29" s="3"/>
      <c r="O29" s="3"/>
      <c r="P29" s="3"/>
      <c r="Q29" s="3"/>
      <c r="R29" s="3"/>
      <c r="S29" s="3"/>
      <c r="T29" s="3"/>
      <c r="U29" s="3"/>
      <c r="V29" s="3"/>
      <c r="W29" s="3"/>
      <c r="X29" s="3"/>
      <c r="Y29" s="3"/>
      <c r="Z29" s="3"/>
    </row>
    <row r="30" ht="16.5" customHeight="1">
      <c r="A30" s="52" t="s">
        <v>255</v>
      </c>
      <c r="B30" s="52" t="s">
        <v>256</v>
      </c>
      <c r="C30" s="42"/>
      <c r="D30" s="52" t="s">
        <v>257</v>
      </c>
      <c r="E30" s="52" t="s">
        <v>258</v>
      </c>
      <c r="F30" s="63" t="s">
        <v>259</v>
      </c>
      <c r="G30" s="45" t="s">
        <v>41</v>
      </c>
      <c r="H30" s="46">
        <v>45755.0</v>
      </c>
      <c r="I30" s="47" t="s">
        <v>142</v>
      </c>
      <c r="J30" s="48"/>
      <c r="K30" s="43"/>
      <c r="L30" s="50"/>
      <c r="M30" s="43"/>
      <c r="N30" s="3"/>
      <c r="O30" s="3"/>
      <c r="P30" s="3"/>
      <c r="Q30" s="3"/>
      <c r="R30" s="3"/>
      <c r="S30" s="3"/>
      <c r="T30" s="3"/>
      <c r="U30" s="3"/>
      <c r="V30" s="3"/>
      <c r="W30" s="3"/>
      <c r="X30" s="3"/>
      <c r="Y30" s="3"/>
      <c r="Z30" s="3"/>
    </row>
    <row r="31" ht="16.5" customHeight="1">
      <c r="A31" s="52" t="s">
        <v>260</v>
      </c>
      <c r="B31" s="52" t="s">
        <v>261</v>
      </c>
      <c r="C31" s="42"/>
      <c r="D31" s="52" t="s">
        <v>262</v>
      </c>
      <c r="E31" s="52" t="s">
        <v>263</v>
      </c>
      <c r="F31" s="63" t="s">
        <v>264</v>
      </c>
      <c r="G31" s="45" t="s">
        <v>41</v>
      </c>
      <c r="H31" s="46">
        <v>45755.0</v>
      </c>
      <c r="I31" s="47" t="s">
        <v>142</v>
      </c>
      <c r="J31" s="48"/>
      <c r="K31" s="43"/>
      <c r="L31" s="50"/>
      <c r="M31" s="43"/>
      <c r="N31" s="3"/>
      <c r="O31" s="3"/>
      <c r="P31" s="3"/>
      <c r="Q31" s="3"/>
      <c r="R31" s="3"/>
      <c r="S31" s="3"/>
      <c r="T31" s="3"/>
      <c r="U31" s="3"/>
      <c r="V31" s="3"/>
      <c r="W31" s="3"/>
      <c r="X31" s="3"/>
      <c r="Y31" s="3"/>
      <c r="Z31" s="3"/>
    </row>
    <row r="32" ht="16.5" customHeight="1">
      <c r="A32" s="66" t="s">
        <v>265</v>
      </c>
      <c r="B32" s="3" t="s">
        <v>266</v>
      </c>
      <c r="C32" s="67"/>
      <c r="D32" s="3" t="s">
        <v>267</v>
      </c>
      <c r="E32" s="3" t="s">
        <v>268</v>
      </c>
      <c r="F32" s="3" t="s">
        <v>269</v>
      </c>
      <c r="G32" s="45" t="s">
        <v>41</v>
      </c>
      <c r="H32" s="46">
        <v>45755.0</v>
      </c>
      <c r="I32" s="47" t="s">
        <v>142</v>
      </c>
      <c r="J32" s="48"/>
      <c r="K32" s="43"/>
      <c r="L32" s="50"/>
      <c r="M32" s="43"/>
      <c r="N32" s="3"/>
      <c r="O32" s="3"/>
      <c r="P32" s="3"/>
      <c r="Q32" s="3"/>
      <c r="R32" s="3"/>
      <c r="S32" s="3"/>
      <c r="T32" s="3"/>
      <c r="U32" s="3"/>
      <c r="V32" s="3"/>
      <c r="W32" s="3"/>
      <c r="X32" s="3"/>
      <c r="Y32" s="3"/>
      <c r="Z32" s="3"/>
    </row>
    <row r="33" ht="16.5" customHeight="1">
      <c r="A33" s="52" t="s">
        <v>270</v>
      </c>
      <c r="B33" s="52" t="s">
        <v>271</v>
      </c>
      <c r="C33" s="42"/>
      <c r="D33" s="52" t="s">
        <v>272</v>
      </c>
      <c r="E33" s="52" t="s">
        <v>273</v>
      </c>
      <c r="F33" s="63" t="s">
        <v>274</v>
      </c>
      <c r="G33" s="45" t="s">
        <v>41</v>
      </c>
      <c r="H33" s="46">
        <v>45755.0</v>
      </c>
      <c r="I33" s="47" t="s">
        <v>142</v>
      </c>
      <c r="J33" s="48"/>
      <c r="K33" s="43"/>
      <c r="L33" s="50"/>
      <c r="M33" s="43"/>
      <c r="N33" s="3"/>
      <c r="O33" s="3"/>
      <c r="P33" s="3"/>
      <c r="Q33" s="3"/>
      <c r="R33" s="3"/>
      <c r="S33" s="3"/>
      <c r="T33" s="3"/>
      <c r="U33" s="3"/>
      <c r="V33" s="3"/>
      <c r="W33" s="3"/>
      <c r="X33" s="3"/>
      <c r="Y33" s="3"/>
      <c r="Z33" s="3"/>
    </row>
    <row r="34" ht="16.5" customHeight="1">
      <c r="A34" s="52" t="s">
        <v>275</v>
      </c>
      <c r="B34" s="52" t="s">
        <v>276</v>
      </c>
      <c r="C34" s="42"/>
      <c r="D34" s="52" t="s">
        <v>277</v>
      </c>
      <c r="E34" s="52" t="s">
        <v>278</v>
      </c>
      <c r="F34" s="63" t="s">
        <v>279</v>
      </c>
      <c r="G34" s="45" t="s">
        <v>41</v>
      </c>
      <c r="H34" s="46">
        <v>45755.0</v>
      </c>
      <c r="I34" s="47" t="s">
        <v>142</v>
      </c>
      <c r="J34" s="48"/>
      <c r="K34" s="43"/>
      <c r="L34" s="50"/>
      <c r="M34" s="43"/>
      <c r="N34" s="3"/>
      <c r="O34" s="3"/>
      <c r="P34" s="3"/>
      <c r="Q34" s="3"/>
      <c r="R34" s="3"/>
      <c r="S34" s="3"/>
      <c r="T34" s="3"/>
      <c r="U34" s="3"/>
      <c r="V34" s="3"/>
      <c r="W34" s="3"/>
      <c r="X34" s="3"/>
      <c r="Y34" s="3"/>
      <c r="Z34" s="3"/>
    </row>
    <row r="35" ht="16.5" customHeight="1">
      <c r="A35" s="52" t="s">
        <v>280</v>
      </c>
      <c r="B35" s="52" t="s">
        <v>281</v>
      </c>
      <c r="C35" s="42"/>
      <c r="D35" s="43" t="s">
        <v>282</v>
      </c>
      <c r="E35" s="52" t="s">
        <v>283</v>
      </c>
      <c r="F35" s="63" t="s">
        <v>284</v>
      </c>
      <c r="G35" s="45" t="s">
        <v>41</v>
      </c>
      <c r="H35" s="46">
        <v>45755.0</v>
      </c>
      <c r="I35" s="47" t="s">
        <v>142</v>
      </c>
      <c r="J35" s="48"/>
      <c r="K35" s="43"/>
      <c r="L35" s="50"/>
      <c r="M35" s="4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F7:F9"/>
    <mergeCell ref="G7:I7"/>
    <mergeCell ref="J7:L7"/>
    <mergeCell ref="M7:M9"/>
    <mergeCell ref="G8:I8"/>
    <mergeCell ref="J8:L8"/>
    <mergeCell ref="A10:M10"/>
    <mergeCell ref="B1:F1"/>
    <mergeCell ref="B2:F2"/>
    <mergeCell ref="A7:A9"/>
    <mergeCell ref="B7:B9"/>
    <mergeCell ref="C7:C9"/>
    <mergeCell ref="D7:D9"/>
    <mergeCell ref="E7:E9"/>
  </mergeCells>
  <dataValidations>
    <dataValidation type="list" allowBlank="1" showErrorMessage="1" sqref="J11:J22 J24:J35">
      <formula1>"Passed,Untested,Failed,Blocked"</formula1>
    </dataValidation>
    <dataValidation type="list" allowBlank="1" showErrorMessage="1" sqref="G11:G22 G24:G35">
      <formula1>"Pass,Fail,Request,Pending"</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0.57"/>
    <col customWidth="1" min="2" max="2" width="51.71"/>
    <col customWidth="1" min="3" max="3" width="12.14"/>
    <col customWidth="1" min="4" max="4" width="77.57"/>
    <col customWidth="1" min="5" max="5" width="83.14"/>
    <col customWidth="1" min="6" max="6" width="49.86"/>
    <col customWidth="1" min="7" max="7" width="17.0"/>
    <col customWidth="1" min="8" max="8" width="16.14"/>
    <col customWidth="1" min="9" max="9" width="9.86"/>
    <col customWidth="1" min="10" max="10" width="7.0"/>
    <col customWidth="1" min="11" max="11" width="11.86"/>
    <col customWidth="1" min="12" max="12" width="7.14"/>
    <col customWidth="1" min="13" max="13" width="11.14"/>
  </cols>
  <sheetData>
    <row r="1" ht="16.5" customHeight="1">
      <c r="A1" s="21" t="s">
        <v>16</v>
      </c>
      <c r="B1" s="22" t="s">
        <v>2</v>
      </c>
      <c r="C1" s="23"/>
      <c r="D1" s="23"/>
      <c r="E1" s="23"/>
      <c r="F1" s="24"/>
      <c r="G1" s="25"/>
      <c r="H1" s="26"/>
      <c r="I1" s="3"/>
      <c r="J1" s="25"/>
      <c r="K1" s="3"/>
      <c r="L1" s="3"/>
      <c r="M1" s="3"/>
      <c r="N1" s="3"/>
      <c r="O1" s="3"/>
      <c r="P1" s="3"/>
      <c r="Q1" s="3"/>
      <c r="R1" s="3"/>
      <c r="S1" s="3"/>
      <c r="T1" s="3"/>
      <c r="U1" s="3"/>
      <c r="V1" s="3"/>
      <c r="W1" s="3"/>
      <c r="X1" s="3"/>
      <c r="Y1" s="3"/>
      <c r="Z1" s="3"/>
    </row>
    <row r="2" ht="16.5" customHeight="1">
      <c r="A2" s="21" t="s">
        <v>17</v>
      </c>
      <c r="B2" s="22" t="s">
        <v>12</v>
      </c>
      <c r="C2" s="23"/>
      <c r="D2" s="23"/>
      <c r="E2" s="23"/>
      <c r="F2" s="24"/>
      <c r="G2" s="25"/>
      <c r="H2" s="26"/>
      <c r="I2" s="3"/>
      <c r="J2" s="25"/>
      <c r="K2" s="3"/>
      <c r="L2" s="3"/>
      <c r="M2" s="3"/>
      <c r="N2" s="3"/>
      <c r="O2" s="3"/>
      <c r="P2" s="3"/>
      <c r="Q2" s="3"/>
      <c r="R2" s="3"/>
      <c r="S2" s="3"/>
      <c r="T2" s="3"/>
      <c r="U2" s="3"/>
      <c r="V2" s="3"/>
      <c r="W2" s="3"/>
      <c r="X2" s="3"/>
      <c r="Y2" s="3"/>
      <c r="Z2" s="3"/>
    </row>
    <row r="3" ht="16.5" customHeight="1">
      <c r="A3" s="27"/>
      <c r="B3" s="28" t="s">
        <v>18</v>
      </c>
      <c r="C3" s="28" t="s">
        <v>19</v>
      </c>
      <c r="D3" s="28" t="s">
        <v>20</v>
      </c>
      <c r="E3" s="28" t="s">
        <v>21</v>
      </c>
      <c r="F3" s="28" t="s">
        <v>22</v>
      </c>
      <c r="G3" s="25"/>
      <c r="H3" s="26"/>
      <c r="I3" s="3"/>
      <c r="J3" s="25"/>
      <c r="K3" s="3"/>
      <c r="L3" s="3"/>
      <c r="M3" s="3"/>
      <c r="N3" s="3"/>
      <c r="O3" s="3"/>
      <c r="P3" s="3"/>
      <c r="Q3" s="3"/>
      <c r="R3" s="3"/>
      <c r="S3" s="3"/>
      <c r="T3" s="3"/>
      <c r="U3" s="3"/>
      <c r="V3" s="3"/>
      <c r="W3" s="3"/>
      <c r="X3" s="3"/>
      <c r="Y3" s="3"/>
      <c r="Z3" s="3"/>
    </row>
    <row r="4" ht="16.5" customHeight="1">
      <c r="A4" s="29" t="s">
        <v>23</v>
      </c>
      <c r="B4" s="30">
        <v>9.0</v>
      </c>
      <c r="C4" s="30">
        <v>0.0</v>
      </c>
      <c r="D4" s="27">
        <f>COUNTIF(G11:G23,"Untested")</f>
        <v>0</v>
      </c>
      <c r="E4" s="31">
        <f>COUNTIF(G11:G23,"Blocked")</f>
        <v>0</v>
      </c>
      <c r="F4" s="27">
        <v>9.0</v>
      </c>
      <c r="G4" s="25"/>
      <c r="H4" s="26"/>
      <c r="I4" s="3"/>
      <c r="J4" s="25"/>
      <c r="K4" s="3"/>
      <c r="L4" s="3"/>
      <c r="M4" s="3"/>
      <c r="N4" s="3"/>
      <c r="O4" s="3"/>
      <c r="P4" s="3"/>
      <c r="Q4" s="3"/>
      <c r="R4" s="3"/>
      <c r="S4" s="3"/>
      <c r="T4" s="3"/>
      <c r="U4" s="3"/>
      <c r="V4" s="3"/>
      <c r="W4" s="3"/>
      <c r="X4" s="3"/>
      <c r="Y4" s="3"/>
      <c r="Z4" s="3"/>
    </row>
    <row r="5" ht="16.5" customHeight="1">
      <c r="A5" s="29" t="s">
        <v>24</v>
      </c>
      <c r="B5" s="30">
        <v>7.0</v>
      </c>
      <c r="C5" s="30">
        <v>0.0</v>
      </c>
      <c r="D5" s="27">
        <f>COUNTIF(J11:J23,"Untested")</f>
        <v>0</v>
      </c>
      <c r="E5" s="31">
        <f>COUNTIF(J11:J23,"Blocked")</f>
        <v>0</v>
      </c>
      <c r="F5" s="27">
        <v>7.0</v>
      </c>
      <c r="G5" s="25"/>
      <c r="H5" s="26"/>
      <c r="I5" s="3"/>
      <c r="J5" s="25"/>
      <c r="K5" s="3"/>
      <c r="L5" s="3"/>
      <c r="M5" s="3"/>
      <c r="N5" s="3"/>
      <c r="O5" s="3"/>
      <c r="P5" s="3"/>
      <c r="Q5" s="3"/>
      <c r="R5" s="3"/>
      <c r="S5" s="3"/>
      <c r="T5" s="3"/>
      <c r="U5" s="3"/>
      <c r="V5" s="3"/>
      <c r="W5" s="3"/>
      <c r="X5" s="3"/>
      <c r="Y5" s="3"/>
      <c r="Z5" s="3"/>
    </row>
    <row r="6" ht="408.0" customHeight="1">
      <c r="A6" s="32"/>
      <c r="B6" s="33"/>
      <c r="C6" s="3"/>
      <c r="D6" s="3"/>
      <c r="E6" s="34"/>
      <c r="F6" s="3"/>
      <c r="G6" s="25"/>
      <c r="H6" s="26"/>
      <c r="I6" s="3"/>
      <c r="J6" s="25"/>
      <c r="K6" s="3"/>
      <c r="L6" s="3"/>
      <c r="M6" s="3"/>
      <c r="N6" s="3"/>
      <c r="O6" s="3"/>
      <c r="P6" s="3"/>
      <c r="Q6" s="3"/>
      <c r="R6" s="3"/>
      <c r="S6" s="3"/>
      <c r="T6" s="3"/>
      <c r="U6" s="3"/>
      <c r="V6" s="3"/>
      <c r="W6" s="3"/>
      <c r="X6" s="3"/>
      <c r="Y6" s="3"/>
      <c r="Z6" s="3"/>
    </row>
    <row r="7" ht="16.5" customHeight="1">
      <c r="A7" s="35" t="s">
        <v>25</v>
      </c>
      <c r="B7" s="35" t="s">
        <v>6</v>
      </c>
      <c r="C7" s="35" t="s">
        <v>26</v>
      </c>
      <c r="D7" s="35" t="s">
        <v>27</v>
      </c>
      <c r="E7" s="35" t="s">
        <v>28</v>
      </c>
      <c r="F7" s="35" t="s">
        <v>29</v>
      </c>
      <c r="G7" s="36" t="s">
        <v>30</v>
      </c>
      <c r="H7" s="23"/>
      <c r="I7" s="24"/>
      <c r="J7" s="36" t="s">
        <v>30</v>
      </c>
      <c r="K7" s="23"/>
      <c r="L7" s="24"/>
      <c r="M7" s="35" t="s">
        <v>31</v>
      </c>
      <c r="N7" s="3"/>
      <c r="O7" s="3"/>
      <c r="P7" s="3"/>
      <c r="Q7" s="3"/>
      <c r="R7" s="3"/>
      <c r="S7" s="3"/>
      <c r="T7" s="3"/>
      <c r="U7" s="3"/>
      <c r="V7" s="3"/>
      <c r="W7" s="3"/>
      <c r="X7" s="3"/>
      <c r="Y7" s="3"/>
      <c r="Z7" s="3"/>
    </row>
    <row r="8" ht="16.5" customHeight="1">
      <c r="A8" s="37"/>
      <c r="B8" s="37"/>
      <c r="C8" s="37"/>
      <c r="D8" s="37"/>
      <c r="E8" s="37"/>
      <c r="F8" s="37"/>
      <c r="G8" s="36" t="s">
        <v>32</v>
      </c>
      <c r="H8" s="23"/>
      <c r="I8" s="24"/>
      <c r="J8" s="36" t="s">
        <v>33</v>
      </c>
      <c r="K8" s="23"/>
      <c r="L8" s="24"/>
      <c r="M8" s="37"/>
      <c r="N8" s="3"/>
      <c r="O8" s="3"/>
      <c r="P8" s="3"/>
      <c r="Q8" s="3"/>
      <c r="R8" s="3"/>
      <c r="S8" s="3"/>
      <c r="T8" s="3"/>
      <c r="U8" s="3"/>
      <c r="V8" s="3"/>
      <c r="W8" s="3"/>
      <c r="X8" s="3"/>
      <c r="Y8" s="3"/>
      <c r="Z8" s="3"/>
    </row>
    <row r="9" ht="16.5" customHeight="1">
      <c r="A9" s="38"/>
      <c r="B9" s="38"/>
      <c r="C9" s="38"/>
      <c r="D9" s="38"/>
      <c r="E9" s="38"/>
      <c r="F9" s="38"/>
      <c r="G9" s="39" t="s">
        <v>34</v>
      </c>
      <c r="H9" s="40" t="s">
        <v>35</v>
      </c>
      <c r="I9" s="28" t="s">
        <v>36</v>
      </c>
      <c r="J9" s="39" t="s">
        <v>34</v>
      </c>
      <c r="K9" s="40" t="s">
        <v>35</v>
      </c>
      <c r="L9" s="28" t="s">
        <v>36</v>
      </c>
      <c r="M9" s="38"/>
      <c r="N9" s="3"/>
      <c r="O9" s="3"/>
      <c r="P9" s="3"/>
      <c r="Q9" s="3"/>
      <c r="R9" s="3"/>
      <c r="S9" s="3"/>
      <c r="T9" s="3"/>
      <c r="U9" s="3"/>
      <c r="V9" s="3"/>
      <c r="W9" s="3"/>
      <c r="X9" s="3"/>
      <c r="Y9" s="3"/>
      <c r="Z9" s="3"/>
    </row>
    <row r="10" ht="16.5" customHeight="1">
      <c r="A10" s="41" t="s">
        <v>285</v>
      </c>
      <c r="B10" s="23"/>
      <c r="C10" s="23"/>
      <c r="D10" s="23"/>
      <c r="E10" s="23"/>
      <c r="F10" s="23"/>
      <c r="G10" s="23"/>
      <c r="H10" s="23"/>
      <c r="I10" s="23"/>
      <c r="J10" s="23"/>
      <c r="K10" s="23"/>
      <c r="L10" s="23"/>
      <c r="M10" s="24"/>
      <c r="N10" s="3"/>
      <c r="O10" s="3"/>
      <c r="P10" s="3"/>
      <c r="Q10" s="3"/>
      <c r="R10" s="3"/>
      <c r="S10" s="3"/>
      <c r="T10" s="3"/>
      <c r="U10" s="3"/>
      <c r="V10" s="3"/>
      <c r="W10" s="3"/>
      <c r="X10" s="3"/>
      <c r="Y10" s="3"/>
      <c r="Z10" s="3"/>
    </row>
    <row r="11" ht="16.5" customHeight="1">
      <c r="A11" s="52" t="s">
        <v>286</v>
      </c>
      <c r="B11" s="52" t="s">
        <v>287</v>
      </c>
      <c r="C11" s="52"/>
      <c r="D11" s="52"/>
      <c r="E11" s="52" t="s">
        <v>288</v>
      </c>
      <c r="F11" s="52" t="s">
        <v>289</v>
      </c>
      <c r="G11" s="53" t="s">
        <v>41</v>
      </c>
      <c r="H11" s="46">
        <v>45755.0</v>
      </c>
      <c r="I11" s="47" t="s">
        <v>142</v>
      </c>
      <c r="J11" s="48"/>
      <c r="K11" s="49"/>
      <c r="L11" s="50"/>
      <c r="M11" s="43"/>
      <c r="N11" s="3"/>
      <c r="O11" s="3"/>
      <c r="P11" s="3"/>
      <c r="Q11" s="3"/>
      <c r="R11" s="3"/>
      <c r="S11" s="3"/>
      <c r="T11" s="3"/>
      <c r="U11" s="3"/>
      <c r="V11" s="3"/>
      <c r="W11" s="3"/>
      <c r="X11" s="3"/>
      <c r="Y11" s="3"/>
      <c r="Z11" s="3"/>
    </row>
    <row r="12" ht="16.5" customHeight="1">
      <c r="A12" s="52" t="s">
        <v>290</v>
      </c>
      <c r="B12" s="52" t="s">
        <v>291</v>
      </c>
      <c r="C12" s="52"/>
      <c r="D12" s="52"/>
      <c r="E12" s="52" t="s">
        <v>292</v>
      </c>
      <c r="F12" s="52" t="s">
        <v>293</v>
      </c>
      <c r="G12" s="53" t="s">
        <v>41</v>
      </c>
      <c r="H12" s="46">
        <v>45755.0</v>
      </c>
      <c r="I12" s="47" t="s">
        <v>142</v>
      </c>
      <c r="J12" s="48"/>
      <c r="K12" s="49"/>
      <c r="L12" s="50"/>
      <c r="M12" s="43"/>
      <c r="N12" s="3"/>
      <c r="O12" s="3"/>
      <c r="P12" s="3"/>
      <c r="Q12" s="3"/>
      <c r="R12" s="3"/>
      <c r="S12" s="3"/>
      <c r="T12" s="3"/>
      <c r="U12" s="3"/>
      <c r="V12" s="3"/>
      <c r="W12" s="3"/>
      <c r="X12" s="3"/>
      <c r="Y12" s="3"/>
      <c r="Z12" s="3"/>
    </row>
    <row r="13" ht="16.5" customHeight="1">
      <c r="A13" s="52" t="s">
        <v>294</v>
      </c>
      <c r="B13" s="52" t="s">
        <v>295</v>
      </c>
      <c r="C13" s="52"/>
      <c r="D13" s="52"/>
      <c r="E13" s="52" t="s">
        <v>296</v>
      </c>
      <c r="F13" s="52" t="s">
        <v>297</v>
      </c>
      <c r="G13" s="53" t="s">
        <v>41</v>
      </c>
      <c r="H13" s="46">
        <v>45755.0</v>
      </c>
      <c r="I13" s="47" t="s">
        <v>142</v>
      </c>
      <c r="J13" s="48"/>
      <c r="K13" s="49"/>
      <c r="L13" s="50"/>
      <c r="M13" s="43"/>
      <c r="N13" s="3"/>
      <c r="O13" s="3"/>
      <c r="P13" s="3"/>
      <c r="Q13" s="3"/>
      <c r="R13" s="3"/>
      <c r="S13" s="3"/>
      <c r="T13" s="3"/>
      <c r="U13" s="3"/>
      <c r="V13" s="3"/>
      <c r="W13" s="3"/>
      <c r="X13" s="3"/>
      <c r="Y13" s="3"/>
      <c r="Z13" s="3"/>
    </row>
    <row r="14" ht="16.5" customHeight="1">
      <c r="A14" s="52" t="s">
        <v>298</v>
      </c>
      <c r="B14" s="52" t="s">
        <v>299</v>
      </c>
      <c r="C14" s="52"/>
      <c r="D14" s="52"/>
      <c r="E14" s="52" t="s">
        <v>300</v>
      </c>
      <c r="F14" s="52" t="s">
        <v>301</v>
      </c>
      <c r="G14" s="53" t="s">
        <v>41</v>
      </c>
      <c r="H14" s="46">
        <v>45755.0</v>
      </c>
      <c r="I14" s="47" t="s">
        <v>142</v>
      </c>
      <c r="J14" s="48"/>
      <c r="K14" s="49"/>
      <c r="L14" s="50"/>
      <c r="M14" s="43"/>
      <c r="N14" s="3"/>
      <c r="O14" s="3"/>
      <c r="P14" s="3"/>
      <c r="Q14" s="3"/>
      <c r="R14" s="3"/>
      <c r="S14" s="3"/>
      <c r="T14" s="3"/>
      <c r="U14" s="3"/>
      <c r="V14" s="3"/>
      <c r="W14" s="3"/>
      <c r="X14" s="3"/>
      <c r="Y14" s="3"/>
      <c r="Z14" s="3"/>
    </row>
    <row r="15" ht="16.5" customHeight="1">
      <c r="A15" s="52" t="s">
        <v>302</v>
      </c>
      <c r="B15" s="52" t="s">
        <v>303</v>
      </c>
      <c r="C15" s="52"/>
      <c r="D15" s="52" t="s">
        <v>304</v>
      </c>
      <c r="E15" s="52" t="s">
        <v>305</v>
      </c>
      <c r="F15" s="52" t="s">
        <v>306</v>
      </c>
      <c r="G15" s="53" t="s">
        <v>41</v>
      </c>
      <c r="H15" s="46">
        <v>45755.0</v>
      </c>
      <c r="I15" s="47" t="s">
        <v>142</v>
      </c>
      <c r="J15" s="48"/>
      <c r="K15" s="49"/>
      <c r="L15" s="50"/>
      <c r="M15" s="43"/>
      <c r="N15" s="3"/>
      <c r="O15" s="3"/>
      <c r="P15" s="3"/>
      <c r="Q15" s="3"/>
      <c r="R15" s="3"/>
      <c r="S15" s="3"/>
      <c r="T15" s="3"/>
      <c r="U15" s="3"/>
      <c r="V15" s="3"/>
      <c r="W15" s="3"/>
      <c r="X15" s="3"/>
      <c r="Y15" s="3"/>
      <c r="Z15" s="3"/>
    </row>
    <row r="16" ht="16.5" customHeight="1">
      <c r="A16" s="52" t="s">
        <v>307</v>
      </c>
      <c r="B16" s="52" t="s">
        <v>308</v>
      </c>
      <c r="C16" s="52"/>
      <c r="D16" s="52"/>
      <c r="E16" s="52" t="s">
        <v>309</v>
      </c>
      <c r="F16" s="52" t="s">
        <v>310</v>
      </c>
      <c r="G16" s="53" t="s">
        <v>41</v>
      </c>
      <c r="H16" s="46">
        <v>45755.0</v>
      </c>
      <c r="I16" s="47" t="s">
        <v>142</v>
      </c>
      <c r="J16" s="48"/>
      <c r="K16" s="49"/>
      <c r="L16" s="50"/>
      <c r="M16" s="43"/>
      <c r="N16" s="3"/>
      <c r="O16" s="3"/>
      <c r="P16" s="3"/>
      <c r="Q16" s="3"/>
      <c r="R16" s="3"/>
      <c r="S16" s="3"/>
      <c r="T16" s="3"/>
      <c r="U16" s="3"/>
      <c r="V16" s="3"/>
      <c r="W16" s="3"/>
      <c r="X16" s="3"/>
      <c r="Y16" s="3"/>
      <c r="Z16" s="3"/>
    </row>
    <row r="17" ht="16.5" customHeight="1">
      <c r="A17" s="52" t="s">
        <v>311</v>
      </c>
      <c r="B17" s="52" t="s">
        <v>312</v>
      </c>
      <c r="C17" s="52"/>
      <c r="D17" s="52"/>
      <c r="E17" s="52" t="s">
        <v>313</v>
      </c>
      <c r="F17" s="52" t="s">
        <v>314</v>
      </c>
      <c r="G17" s="53" t="s">
        <v>41</v>
      </c>
      <c r="H17" s="46">
        <v>45755.0</v>
      </c>
      <c r="I17" s="47" t="s">
        <v>142</v>
      </c>
      <c r="J17" s="48"/>
      <c r="K17" s="49"/>
      <c r="L17" s="50"/>
      <c r="M17" s="43"/>
      <c r="N17" s="3"/>
      <c r="O17" s="3"/>
      <c r="P17" s="3"/>
      <c r="Q17" s="3"/>
      <c r="R17" s="3"/>
      <c r="S17" s="3"/>
      <c r="T17" s="3"/>
      <c r="U17" s="3"/>
      <c r="V17" s="3"/>
      <c r="W17" s="3"/>
      <c r="X17" s="3"/>
      <c r="Y17" s="3"/>
      <c r="Z17" s="3"/>
    </row>
    <row r="18" ht="16.5" customHeight="1">
      <c r="A18" s="52" t="s">
        <v>315</v>
      </c>
      <c r="B18" s="52" t="s">
        <v>316</v>
      </c>
      <c r="C18" s="52"/>
      <c r="D18" s="52"/>
      <c r="E18" s="52" t="s">
        <v>317</v>
      </c>
      <c r="F18" s="52" t="s">
        <v>318</v>
      </c>
      <c r="G18" s="53" t="s">
        <v>41</v>
      </c>
      <c r="H18" s="46">
        <v>45755.0</v>
      </c>
      <c r="I18" s="47" t="s">
        <v>142</v>
      </c>
      <c r="J18" s="48"/>
      <c r="K18" s="49"/>
      <c r="L18" s="56"/>
      <c r="M18" s="57"/>
      <c r="N18" s="3"/>
      <c r="O18" s="3"/>
      <c r="P18" s="3"/>
      <c r="Q18" s="3"/>
      <c r="R18" s="3"/>
      <c r="S18" s="3"/>
      <c r="T18" s="3"/>
      <c r="U18" s="3"/>
      <c r="V18" s="3"/>
      <c r="W18" s="3"/>
      <c r="X18" s="3"/>
      <c r="Y18" s="3"/>
      <c r="Z18" s="3"/>
    </row>
    <row r="19" ht="16.5" customHeight="1">
      <c r="A19" s="52" t="s">
        <v>319</v>
      </c>
      <c r="B19" s="52" t="s">
        <v>320</v>
      </c>
      <c r="C19" s="52"/>
      <c r="D19" s="52"/>
      <c r="E19" s="52" t="s">
        <v>321</v>
      </c>
      <c r="F19" s="52" t="s">
        <v>322</v>
      </c>
      <c r="G19" s="53" t="s">
        <v>41</v>
      </c>
      <c r="H19" s="46">
        <v>45755.0</v>
      </c>
      <c r="I19" s="47" t="s">
        <v>142</v>
      </c>
      <c r="J19" s="48"/>
      <c r="K19" s="49"/>
      <c r="L19" s="56"/>
      <c r="M19" s="57"/>
      <c r="N19" s="3"/>
      <c r="O19" s="3"/>
      <c r="P19" s="3"/>
      <c r="Q19" s="3"/>
      <c r="R19" s="3"/>
      <c r="S19" s="3"/>
      <c r="T19" s="3"/>
      <c r="U19" s="3"/>
      <c r="V19" s="3"/>
      <c r="W19" s="3"/>
      <c r="X19" s="3"/>
      <c r="Y19" s="3"/>
      <c r="Z19" s="3"/>
    </row>
    <row r="20" ht="16.5" customHeight="1">
      <c r="A20" s="58" t="s">
        <v>323</v>
      </c>
      <c r="B20" s="59"/>
      <c r="C20" s="59"/>
      <c r="D20" s="59"/>
      <c r="E20" s="59"/>
      <c r="F20" s="59"/>
      <c r="G20" s="68"/>
      <c r="H20" s="68"/>
      <c r="I20" s="68"/>
      <c r="J20" s="59"/>
      <c r="K20" s="59"/>
      <c r="L20" s="59"/>
      <c r="M20" s="60"/>
      <c r="N20" s="3"/>
      <c r="O20" s="3"/>
      <c r="P20" s="3"/>
      <c r="Q20" s="3"/>
      <c r="R20" s="3"/>
      <c r="S20" s="3"/>
      <c r="T20" s="3"/>
      <c r="U20" s="3"/>
      <c r="V20" s="3"/>
      <c r="W20" s="3"/>
      <c r="X20" s="3"/>
      <c r="Y20" s="3"/>
      <c r="Z20" s="3"/>
    </row>
    <row r="21" ht="16.5" customHeight="1">
      <c r="A21" s="42" t="s">
        <v>324</v>
      </c>
      <c r="B21" s="52" t="s">
        <v>325</v>
      </c>
      <c r="C21" s="42"/>
      <c r="D21" s="52" t="s">
        <v>326</v>
      </c>
      <c r="E21" s="52" t="s">
        <v>327</v>
      </c>
      <c r="F21" s="52" t="s">
        <v>328</v>
      </c>
      <c r="G21" s="53" t="s">
        <v>41</v>
      </c>
      <c r="H21" s="46">
        <v>45755.0</v>
      </c>
      <c r="I21" s="47" t="s">
        <v>142</v>
      </c>
      <c r="J21" s="48"/>
      <c r="K21" s="43"/>
      <c r="L21" s="50"/>
      <c r="M21" s="43"/>
      <c r="N21" s="3"/>
      <c r="O21" s="3"/>
      <c r="P21" s="3"/>
      <c r="Q21" s="3"/>
      <c r="R21" s="3"/>
      <c r="S21" s="3"/>
      <c r="T21" s="3"/>
      <c r="U21" s="3"/>
      <c r="V21" s="3"/>
      <c r="W21" s="3"/>
      <c r="X21" s="3"/>
      <c r="Y21" s="3"/>
      <c r="Z21" s="3"/>
    </row>
    <row r="22" ht="16.5" customHeight="1">
      <c r="A22" s="42" t="s">
        <v>329</v>
      </c>
      <c r="B22" s="52" t="s">
        <v>330</v>
      </c>
      <c r="C22" s="42"/>
      <c r="D22" s="52" t="s">
        <v>331</v>
      </c>
      <c r="E22" s="52" t="s">
        <v>332</v>
      </c>
      <c r="F22" s="52" t="s">
        <v>333</v>
      </c>
      <c r="G22" s="45" t="s">
        <v>41</v>
      </c>
      <c r="H22" s="46">
        <v>45755.0</v>
      </c>
      <c r="I22" s="47" t="s">
        <v>142</v>
      </c>
      <c r="J22" s="48"/>
      <c r="K22" s="43"/>
      <c r="L22" s="50"/>
      <c r="M22" s="43"/>
      <c r="N22" s="3"/>
      <c r="O22" s="3"/>
      <c r="P22" s="3"/>
      <c r="Q22" s="3"/>
      <c r="R22" s="3"/>
      <c r="S22" s="3"/>
      <c r="T22" s="3"/>
      <c r="U22" s="3"/>
      <c r="V22" s="3"/>
      <c r="W22" s="3"/>
      <c r="X22" s="3"/>
      <c r="Y22" s="3"/>
      <c r="Z22" s="3"/>
    </row>
    <row r="23" ht="16.5" customHeight="1">
      <c r="A23" s="42" t="s">
        <v>334</v>
      </c>
      <c r="B23" s="52" t="s">
        <v>335</v>
      </c>
      <c r="C23" s="42"/>
      <c r="D23" s="52" t="s">
        <v>336</v>
      </c>
      <c r="E23" s="52" t="s">
        <v>337</v>
      </c>
      <c r="F23" s="52" t="s">
        <v>338</v>
      </c>
      <c r="G23" s="45" t="s">
        <v>41</v>
      </c>
      <c r="H23" s="46">
        <v>45755.0</v>
      </c>
      <c r="I23" s="47" t="s">
        <v>142</v>
      </c>
      <c r="J23" s="48"/>
      <c r="K23" s="43"/>
      <c r="L23" s="50"/>
      <c r="M23" s="43"/>
      <c r="N23" s="3"/>
      <c r="O23" s="3"/>
      <c r="P23" s="3"/>
      <c r="Q23" s="3"/>
      <c r="R23" s="3"/>
      <c r="S23" s="3"/>
      <c r="T23" s="3"/>
      <c r="U23" s="3"/>
      <c r="V23" s="3"/>
      <c r="W23" s="3"/>
      <c r="X23" s="3"/>
      <c r="Y23" s="3"/>
      <c r="Z23" s="3"/>
    </row>
    <row r="24" ht="16.5" customHeight="1">
      <c r="A24" s="42" t="s">
        <v>339</v>
      </c>
      <c r="B24" s="52" t="s">
        <v>340</v>
      </c>
      <c r="C24" s="42"/>
      <c r="D24" s="52" t="s">
        <v>341</v>
      </c>
      <c r="E24" s="52" t="s">
        <v>342</v>
      </c>
      <c r="F24" s="52" t="s">
        <v>343</v>
      </c>
      <c r="G24" s="45" t="s">
        <v>41</v>
      </c>
      <c r="H24" s="46">
        <v>45755.0</v>
      </c>
      <c r="I24" s="47" t="s">
        <v>142</v>
      </c>
      <c r="J24" s="48"/>
      <c r="K24" s="43"/>
      <c r="L24" s="50"/>
      <c r="M24" s="43"/>
      <c r="N24" s="3"/>
      <c r="O24" s="3"/>
      <c r="P24" s="3"/>
      <c r="Q24" s="3"/>
      <c r="R24" s="3"/>
      <c r="S24" s="3"/>
      <c r="T24" s="3"/>
      <c r="U24" s="3"/>
      <c r="V24" s="3"/>
      <c r="W24" s="3"/>
      <c r="X24" s="3"/>
      <c r="Y24" s="3"/>
      <c r="Z24" s="3"/>
    </row>
    <row r="25" ht="16.5" customHeight="1">
      <c r="A25" s="42" t="s">
        <v>344</v>
      </c>
      <c r="B25" s="52" t="s">
        <v>345</v>
      </c>
      <c r="C25" s="42"/>
      <c r="D25" s="52" t="s">
        <v>346</v>
      </c>
      <c r="E25" s="52" t="s">
        <v>347</v>
      </c>
      <c r="F25" s="52" t="s">
        <v>348</v>
      </c>
      <c r="G25" s="45" t="s">
        <v>41</v>
      </c>
      <c r="H25" s="46">
        <v>45755.0</v>
      </c>
      <c r="I25" s="47" t="s">
        <v>142</v>
      </c>
      <c r="J25" s="48"/>
      <c r="K25" s="43"/>
      <c r="L25" s="50"/>
      <c r="M25" s="43"/>
      <c r="N25" s="3"/>
      <c r="O25" s="3"/>
      <c r="P25" s="3"/>
      <c r="Q25" s="3"/>
      <c r="R25" s="3"/>
      <c r="S25" s="3"/>
      <c r="T25" s="3"/>
      <c r="U25" s="3"/>
      <c r="V25" s="3"/>
      <c r="W25" s="3"/>
      <c r="X25" s="3"/>
      <c r="Y25" s="3"/>
      <c r="Z25" s="3"/>
    </row>
    <row r="26" ht="16.5" customHeight="1">
      <c r="A26" s="52" t="s">
        <v>349</v>
      </c>
      <c r="B26" s="52" t="s">
        <v>350</v>
      </c>
      <c r="C26" s="52"/>
      <c r="D26" s="52" t="s">
        <v>351</v>
      </c>
      <c r="E26" s="52" t="s">
        <v>352</v>
      </c>
      <c r="F26" s="52" t="s">
        <v>353</v>
      </c>
      <c r="G26" s="45" t="s">
        <v>41</v>
      </c>
      <c r="H26" s="46">
        <v>45755.0</v>
      </c>
      <c r="I26" s="47" t="s">
        <v>142</v>
      </c>
      <c r="J26" s="52"/>
      <c r="K26" s="52"/>
      <c r="L26" s="52"/>
      <c r="M26" s="52"/>
      <c r="N26" s="3"/>
      <c r="O26" s="3"/>
      <c r="P26" s="3"/>
      <c r="Q26" s="3"/>
      <c r="R26" s="3"/>
      <c r="S26" s="3"/>
      <c r="T26" s="3"/>
      <c r="U26" s="3"/>
      <c r="V26" s="3"/>
      <c r="W26" s="3"/>
      <c r="X26" s="3"/>
      <c r="Y26" s="3"/>
      <c r="Z26" s="3"/>
    </row>
    <row r="27" ht="16.5" customHeight="1">
      <c r="A27" s="52" t="s">
        <v>354</v>
      </c>
      <c r="B27" s="52" t="s">
        <v>355</v>
      </c>
      <c r="C27" s="52"/>
      <c r="D27" s="52" t="s">
        <v>356</v>
      </c>
      <c r="E27" s="52" t="s">
        <v>357</v>
      </c>
      <c r="F27" s="52" t="s">
        <v>358</v>
      </c>
      <c r="G27" s="45" t="s">
        <v>41</v>
      </c>
      <c r="H27" s="46">
        <v>45755.0</v>
      </c>
      <c r="I27" s="47" t="s">
        <v>142</v>
      </c>
      <c r="J27" s="52"/>
      <c r="K27" s="52"/>
      <c r="L27" s="52"/>
      <c r="M27" s="52"/>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F7:F9"/>
    <mergeCell ref="G7:I7"/>
    <mergeCell ref="J7:L7"/>
    <mergeCell ref="M7:M9"/>
    <mergeCell ref="G8:I8"/>
    <mergeCell ref="J8:L8"/>
    <mergeCell ref="A10:M10"/>
    <mergeCell ref="B1:F1"/>
    <mergeCell ref="B2:F2"/>
    <mergeCell ref="A7:A9"/>
    <mergeCell ref="B7:B9"/>
    <mergeCell ref="C7:C9"/>
    <mergeCell ref="D7:D9"/>
    <mergeCell ref="E7:E9"/>
  </mergeCells>
  <dataValidations>
    <dataValidation type="list" allowBlank="1" showErrorMessage="1" sqref="J11:J19 J21:J25">
      <formula1>"Passed,Untested,Failed,Blocked"</formula1>
    </dataValidation>
    <dataValidation type="list" allowBlank="1" showErrorMessage="1" sqref="G11:G19 G21:G27">
      <formula1>"Pass,Fail,Request,Pending"</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14"/>
    <col customWidth="1" min="2" max="2" width="60.43"/>
    <col customWidth="1" min="3" max="3" width="44.14"/>
    <col customWidth="1" min="4" max="4" width="54.71"/>
    <col customWidth="1" min="5" max="6" width="58.14"/>
    <col customWidth="1" min="7" max="7" width="14.29"/>
    <col customWidth="1" min="8" max="8" width="18.57"/>
    <col customWidth="1" min="9" max="9" width="19.14"/>
    <col customWidth="1" min="10" max="10" width="7.0"/>
    <col customWidth="1" min="11" max="11" width="11.86"/>
    <col customWidth="1" min="12" max="12" width="7.14"/>
    <col customWidth="1" min="13" max="13" width="11.14"/>
  </cols>
  <sheetData>
    <row r="1" ht="16.5" customHeight="1">
      <c r="A1" s="21" t="s">
        <v>16</v>
      </c>
      <c r="B1" s="22" t="s">
        <v>2</v>
      </c>
      <c r="C1" s="23"/>
      <c r="D1" s="23"/>
      <c r="E1" s="23"/>
      <c r="F1" s="24"/>
      <c r="G1" s="25"/>
      <c r="H1" s="26"/>
      <c r="I1" s="3"/>
      <c r="J1" s="25"/>
      <c r="K1" s="3"/>
      <c r="L1" s="3"/>
      <c r="M1" s="3"/>
      <c r="N1" s="3"/>
      <c r="O1" s="3"/>
      <c r="P1" s="3"/>
      <c r="Q1" s="3"/>
      <c r="R1" s="3"/>
      <c r="S1" s="3"/>
      <c r="T1" s="3"/>
      <c r="U1" s="3"/>
      <c r="V1" s="3"/>
      <c r="W1" s="3"/>
      <c r="X1" s="3"/>
      <c r="Y1" s="3"/>
      <c r="Z1" s="3"/>
    </row>
    <row r="2" ht="16.5" customHeight="1">
      <c r="A2" s="21" t="s">
        <v>17</v>
      </c>
      <c r="B2" s="22" t="s">
        <v>13</v>
      </c>
      <c r="C2" s="23"/>
      <c r="D2" s="23"/>
      <c r="E2" s="23"/>
      <c r="F2" s="24"/>
      <c r="G2" s="25"/>
      <c r="H2" s="26"/>
      <c r="I2" s="3"/>
      <c r="J2" s="25"/>
      <c r="K2" s="3"/>
      <c r="L2" s="3"/>
      <c r="M2" s="3"/>
      <c r="N2" s="3"/>
      <c r="O2" s="3"/>
      <c r="P2" s="3"/>
      <c r="Q2" s="3"/>
      <c r="R2" s="3"/>
      <c r="S2" s="3"/>
      <c r="T2" s="3"/>
      <c r="U2" s="3"/>
      <c r="V2" s="3"/>
      <c r="W2" s="3"/>
      <c r="X2" s="3"/>
      <c r="Y2" s="3"/>
      <c r="Z2" s="3"/>
    </row>
    <row r="3" ht="16.5" customHeight="1">
      <c r="A3" s="27"/>
      <c r="B3" s="28" t="s">
        <v>18</v>
      </c>
      <c r="C3" s="28" t="s">
        <v>19</v>
      </c>
      <c r="D3" s="28" t="s">
        <v>20</v>
      </c>
      <c r="E3" s="28" t="s">
        <v>21</v>
      </c>
      <c r="F3" s="28" t="s">
        <v>22</v>
      </c>
      <c r="G3" s="25"/>
      <c r="H3" s="26"/>
      <c r="I3" s="3"/>
      <c r="J3" s="25"/>
      <c r="K3" s="3"/>
      <c r="L3" s="3"/>
      <c r="M3" s="3"/>
      <c r="N3" s="3"/>
      <c r="O3" s="3"/>
      <c r="P3" s="3"/>
      <c r="Q3" s="3"/>
      <c r="R3" s="3"/>
      <c r="S3" s="3"/>
      <c r="T3" s="3"/>
      <c r="U3" s="3"/>
      <c r="V3" s="3"/>
      <c r="W3" s="3"/>
      <c r="X3" s="3"/>
      <c r="Y3" s="3"/>
      <c r="Z3" s="3"/>
    </row>
    <row r="4" ht="16.5" customHeight="1">
      <c r="A4" s="29" t="s">
        <v>23</v>
      </c>
      <c r="B4" s="30">
        <v>8.0</v>
      </c>
      <c r="C4" s="30">
        <v>0.0</v>
      </c>
      <c r="D4" s="27">
        <f>COUNTIF(G11:G23,"Untested")</f>
        <v>0</v>
      </c>
      <c r="E4" s="31">
        <f>COUNTIF(G11:G23,"Blocked")</f>
        <v>0</v>
      </c>
      <c r="F4" s="27">
        <v>8.0</v>
      </c>
      <c r="G4" s="25"/>
      <c r="H4" s="26"/>
      <c r="I4" s="3"/>
      <c r="J4" s="25"/>
      <c r="K4" s="3"/>
      <c r="L4" s="3"/>
      <c r="M4" s="3"/>
      <c r="N4" s="3"/>
      <c r="O4" s="3"/>
      <c r="P4" s="3"/>
      <c r="Q4" s="3"/>
      <c r="R4" s="3"/>
      <c r="S4" s="3"/>
      <c r="T4" s="3"/>
      <c r="U4" s="3"/>
      <c r="V4" s="3"/>
      <c r="W4" s="3"/>
      <c r="X4" s="3"/>
      <c r="Y4" s="3"/>
      <c r="Z4" s="3"/>
    </row>
    <row r="5" ht="16.5" customHeight="1">
      <c r="A5" s="29" t="s">
        <v>24</v>
      </c>
      <c r="B5" s="30">
        <v>8.0</v>
      </c>
      <c r="C5" s="30">
        <v>0.0</v>
      </c>
      <c r="D5" s="27">
        <f>COUNTIF(J11:J23,"Untested")</f>
        <v>0</v>
      </c>
      <c r="E5" s="31">
        <f>COUNTIF(J11:J23,"Blocked")</f>
        <v>0</v>
      </c>
      <c r="F5" s="27">
        <v>8.0</v>
      </c>
      <c r="G5" s="25"/>
      <c r="H5" s="26"/>
      <c r="I5" s="3"/>
      <c r="J5" s="25"/>
      <c r="K5" s="3"/>
      <c r="L5" s="3"/>
      <c r="M5" s="3"/>
      <c r="N5" s="3"/>
      <c r="O5" s="3"/>
      <c r="P5" s="3"/>
      <c r="Q5" s="3"/>
      <c r="R5" s="3"/>
      <c r="S5" s="3"/>
      <c r="T5" s="3"/>
      <c r="U5" s="3"/>
      <c r="V5" s="3"/>
      <c r="W5" s="3"/>
      <c r="X5" s="3"/>
      <c r="Y5" s="3"/>
      <c r="Z5" s="3"/>
    </row>
    <row r="6" ht="408.0" customHeight="1">
      <c r="A6" s="32"/>
      <c r="B6" s="33"/>
      <c r="C6" s="3"/>
      <c r="D6" s="3"/>
      <c r="E6" s="34"/>
      <c r="F6" s="3"/>
      <c r="G6" s="25"/>
      <c r="H6" s="26"/>
      <c r="I6" s="3"/>
      <c r="J6" s="25"/>
      <c r="K6" s="3"/>
      <c r="L6" s="3"/>
      <c r="M6" s="3"/>
      <c r="N6" s="3"/>
      <c r="O6" s="3"/>
      <c r="P6" s="3"/>
      <c r="Q6" s="3"/>
      <c r="R6" s="3"/>
      <c r="S6" s="3"/>
      <c r="T6" s="3"/>
      <c r="U6" s="3"/>
      <c r="V6" s="3"/>
      <c r="W6" s="3"/>
      <c r="X6" s="3"/>
      <c r="Y6" s="3"/>
      <c r="Z6" s="3"/>
    </row>
    <row r="7" ht="16.5" customHeight="1">
      <c r="A7" s="35" t="s">
        <v>25</v>
      </c>
      <c r="B7" s="35" t="s">
        <v>6</v>
      </c>
      <c r="C7" s="35" t="s">
        <v>26</v>
      </c>
      <c r="D7" s="35" t="s">
        <v>27</v>
      </c>
      <c r="E7" s="35" t="s">
        <v>28</v>
      </c>
      <c r="F7" s="35" t="s">
        <v>29</v>
      </c>
      <c r="G7" s="36" t="s">
        <v>30</v>
      </c>
      <c r="H7" s="23"/>
      <c r="I7" s="24"/>
      <c r="J7" s="36" t="s">
        <v>30</v>
      </c>
      <c r="K7" s="23"/>
      <c r="L7" s="24"/>
      <c r="M7" s="35" t="s">
        <v>31</v>
      </c>
      <c r="N7" s="3"/>
      <c r="O7" s="3"/>
      <c r="P7" s="3"/>
      <c r="Q7" s="3"/>
      <c r="R7" s="3"/>
      <c r="S7" s="3"/>
      <c r="T7" s="3"/>
      <c r="U7" s="3"/>
      <c r="V7" s="3"/>
      <c r="W7" s="3"/>
      <c r="X7" s="3"/>
      <c r="Y7" s="3"/>
      <c r="Z7" s="3"/>
    </row>
    <row r="8" ht="16.5" customHeight="1">
      <c r="A8" s="37"/>
      <c r="B8" s="37"/>
      <c r="C8" s="37"/>
      <c r="D8" s="37"/>
      <c r="E8" s="37"/>
      <c r="F8" s="37"/>
      <c r="G8" s="36" t="s">
        <v>32</v>
      </c>
      <c r="H8" s="23"/>
      <c r="I8" s="24"/>
      <c r="J8" s="36" t="s">
        <v>33</v>
      </c>
      <c r="K8" s="23"/>
      <c r="L8" s="24"/>
      <c r="M8" s="37"/>
      <c r="N8" s="3"/>
      <c r="O8" s="3"/>
      <c r="P8" s="3"/>
      <c r="Q8" s="3"/>
      <c r="R8" s="3"/>
      <c r="S8" s="3"/>
      <c r="T8" s="3"/>
      <c r="U8" s="3"/>
      <c r="V8" s="3"/>
      <c r="W8" s="3"/>
      <c r="X8" s="3"/>
      <c r="Y8" s="3"/>
      <c r="Z8" s="3"/>
    </row>
    <row r="9" ht="16.5" customHeight="1">
      <c r="A9" s="38"/>
      <c r="B9" s="38"/>
      <c r="C9" s="38"/>
      <c r="D9" s="38"/>
      <c r="E9" s="38"/>
      <c r="F9" s="38"/>
      <c r="G9" s="39" t="s">
        <v>34</v>
      </c>
      <c r="H9" s="40" t="s">
        <v>35</v>
      </c>
      <c r="I9" s="28" t="s">
        <v>36</v>
      </c>
      <c r="J9" s="39" t="s">
        <v>34</v>
      </c>
      <c r="K9" s="40" t="s">
        <v>35</v>
      </c>
      <c r="L9" s="28" t="s">
        <v>36</v>
      </c>
      <c r="M9" s="38"/>
      <c r="N9" s="3"/>
      <c r="O9" s="3"/>
      <c r="P9" s="3"/>
      <c r="Q9" s="3"/>
      <c r="R9" s="3"/>
      <c r="S9" s="3"/>
      <c r="T9" s="3"/>
      <c r="U9" s="3"/>
      <c r="V9" s="3"/>
      <c r="W9" s="3"/>
      <c r="X9" s="3"/>
      <c r="Y9" s="3"/>
      <c r="Z9" s="3"/>
    </row>
    <row r="10" ht="16.5" customHeight="1">
      <c r="A10" s="69" t="s">
        <v>359</v>
      </c>
      <c r="B10" s="70"/>
      <c r="C10" s="70"/>
      <c r="D10" s="70"/>
      <c r="E10" s="70"/>
      <c r="F10" s="70"/>
      <c r="G10" s="70"/>
      <c r="H10" s="70"/>
      <c r="I10" s="70"/>
      <c r="J10" s="70"/>
      <c r="K10" s="70"/>
      <c r="L10" s="70"/>
      <c r="M10" s="71"/>
      <c r="N10" s="3"/>
      <c r="O10" s="3"/>
      <c r="P10" s="3"/>
      <c r="Q10" s="3"/>
      <c r="R10" s="3"/>
      <c r="S10" s="3"/>
      <c r="T10" s="3"/>
      <c r="U10" s="3"/>
      <c r="V10" s="3"/>
      <c r="W10" s="3"/>
      <c r="X10" s="3"/>
      <c r="Y10" s="3"/>
      <c r="Z10" s="3"/>
    </row>
    <row r="11" ht="16.5" customHeight="1">
      <c r="A11" s="72" t="s">
        <v>360</v>
      </c>
      <c r="B11" s="72" t="s">
        <v>361</v>
      </c>
      <c r="C11" s="72" t="s">
        <v>362</v>
      </c>
      <c r="D11" s="72" t="s">
        <v>363</v>
      </c>
      <c r="E11" s="72" t="s">
        <v>364</v>
      </c>
      <c r="F11" s="72" t="s">
        <v>364</v>
      </c>
      <c r="G11" s="53" t="s">
        <v>41</v>
      </c>
      <c r="H11" s="46">
        <v>45756.0</v>
      </c>
      <c r="I11" s="47" t="s">
        <v>365</v>
      </c>
      <c r="J11" s="48"/>
      <c r="K11" s="49"/>
      <c r="L11" s="50"/>
      <c r="M11" s="43"/>
      <c r="N11" s="3"/>
      <c r="O11" s="3"/>
      <c r="P11" s="3"/>
      <c r="Q11" s="3"/>
      <c r="R11" s="3"/>
      <c r="S11" s="3"/>
      <c r="T11" s="3"/>
      <c r="U11" s="3"/>
      <c r="V11" s="3"/>
      <c r="W11" s="3"/>
      <c r="X11" s="3"/>
      <c r="Y11" s="3"/>
      <c r="Z11" s="3"/>
    </row>
    <row r="12" ht="16.5" customHeight="1">
      <c r="A12" s="72" t="s">
        <v>366</v>
      </c>
      <c r="B12" s="72" t="s">
        <v>367</v>
      </c>
      <c r="C12" s="72" t="s">
        <v>362</v>
      </c>
      <c r="D12" s="72" t="s">
        <v>368</v>
      </c>
      <c r="E12" s="72" t="s">
        <v>369</v>
      </c>
      <c r="F12" s="72" t="s">
        <v>369</v>
      </c>
      <c r="G12" s="53" t="s">
        <v>41</v>
      </c>
      <c r="H12" s="46">
        <v>45756.0</v>
      </c>
      <c r="I12" s="47" t="s">
        <v>365</v>
      </c>
      <c r="J12" s="48"/>
      <c r="K12" s="49"/>
      <c r="L12" s="50"/>
      <c r="M12" s="43"/>
      <c r="N12" s="3"/>
      <c r="O12" s="3"/>
      <c r="P12" s="3"/>
      <c r="Q12" s="3"/>
      <c r="R12" s="3"/>
      <c r="S12" s="3"/>
      <c r="T12" s="3"/>
      <c r="U12" s="3"/>
      <c r="V12" s="3"/>
      <c r="W12" s="3"/>
      <c r="X12" s="3"/>
      <c r="Y12" s="3"/>
      <c r="Z12" s="3"/>
    </row>
    <row r="13" ht="16.5" customHeight="1">
      <c r="A13" s="72" t="s">
        <v>370</v>
      </c>
      <c r="B13" s="72" t="s">
        <v>371</v>
      </c>
      <c r="C13" s="72"/>
      <c r="D13" s="72" t="s">
        <v>372</v>
      </c>
      <c r="E13" s="72" t="s">
        <v>373</v>
      </c>
      <c r="F13" s="72" t="s">
        <v>373</v>
      </c>
      <c r="G13" s="53" t="s">
        <v>41</v>
      </c>
      <c r="H13" s="46">
        <v>45756.0</v>
      </c>
      <c r="I13" s="47" t="s">
        <v>365</v>
      </c>
      <c r="J13" s="48"/>
      <c r="K13" s="49"/>
      <c r="L13" s="50"/>
      <c r="M13" s="43"/>
      <c r="N13" s="3"/>
      <c r="O13" s="3"/>
      <c r="P13" s="3"/>
      <c r="Q13" s="3"/>
      <c r="R13" s="3"/>
      <c r="S13" s="3"/>
      <c r="T13" s="3"/>
      <c r="U13" s="3"/>
      <c r="V13" s="3"/>
      <c r="W13" s="3"/>
      <c r="X13" s="3"/>
      <c r="Y13" s="3"/>
      <c r="Z13" s="3"/>
    </row>
    <row r="14" ht="16.5" customHeight="1">
      <c r="A14" s="72" t="s">
        <v>374</v>
      </c>
      <c r="B14" s="72" t="s">
        <v>375</v>
      </c>
      <c r="C14" s="72"/>
      <c r="D14" s="72" t="s">
        <v>376</v>
      </c>
      <c r="E14" s="72" t="s">
        <v>377</v>
      </c>
      <c r="F14" s="72" t="s">
        <v>377</v>
      </c>
      <c r="G14" s="53" t="s">
        <v>41</v>
      </c>
      <c r="H14" s="46">
        <v>45756.0</v>
      </c>
      <c r="I14" s="47" t="s">
        <v>365</v>
      </c>
      <c r="J14" s="48"/>
      <c r="K14" s="49"/>
      <c r="L14" s="50"/>
      <c r="M14" s="43"/>
      <c r="N14" s="3"/>
      <c r="O14" s="3"/>
      <c r="P14" s="3"/>
      <c r="Q14" s="3"/>
      <c r="R14" s="3"/>
      <c r="S14" s="3"/>
      <c r="T14" s="3"/>
      <c r="U14" s="3"/>
      <c r="V14" s="3"/>
      <c r="W14" s="3"/>
      <c r="X14" s="3"/>
      <c r="Y14" s="3"/>
      <c r="Z14" s="3"/>
    </row>
    <row r="15" ht="16.5" customHeight="1">
      <c r="A15" s="72" t="s">
        <v>378</v>
      </c>
      <c r="B15" s="72" t="s">
        <v>379</v>
      </c>
      <c r="C15" s="72"/>
      <c r="D15" s="72" t="s">
        <v>380</v>
      </c>
      <c r="E15" s="72" t="s">
        <v>381</v>
      </c>
      <c r="F15" s="72" t="s">
        <v>381</v>
      </c>
      <c r="G15" s="53" t="s">
        <v>41</v>
      </c>
      <c r="H15" s="46">
        <v>45756.0</v>
      </c>
      <c r="I15" s="47" t="s">
        <v>365</v>
      </c>
      <c r="J15" s="48"/>
      <c r="K15" s="49"/>
      <c r="L15" s="50"/>
      <c r="M15" s="43"/>
      <c r="N15" s="3"/>
      <c r="O15" s="3"/>
      <c r="P15" s="3"/>
      <c r="Q15" s="3"/>
      <c r="R15" s="3"/>
      <c r="S15" s="3"/>
      <c r="T15" s="3"/>
      <c r="U15" s="3"/>
      <c r="V15" s="3"/>
      <c r="W15" s="3"/>
      <c r="X15" s="3"/>
      <c r="Y15" s="3"/>
      <c r="Z15" s="3"/>
    </row>
    <row r="16" ht="16.5" customHeight="1">
      <c r="A16" s="72" t="s">
        <v>382</v>
      </c>
      <c r="B16" s="72" t="s">
        <v>383</v>
      </c>
      <c r="C16" s="72"/>
      <c r="D16" s="72" t="s">
        <v>384</v>
      </c>
      <c r="E16" s="72" t="s">
        <v>385</v>
      </c>
      <c r="F16" s="72" t="s">
        <v>385</v>
      </c>
      <c r="G16" s="53" t="s">
        <v>41</v>
      </c>
      <c r="H16" s="46">
        <v>45756.0</v>
      </c>
      <c r="I16" s="47" t="s">
        <v>365</v>
      </c>
      <c r="J16" s="48"/>
      <c r="K16" s="49"/>
      <c r="L16" s="50"/>
      <c r="M16" s="43"/>
      <c r="N16" s="3"/>
      <c r="O16" s="3"/>
      <c r="P16" s="3"/>
      <c r="Q16" s="3"/>
      <c r="R16" s="3"/>
      <c r="S16" s="3"/>
      <c r="T16" s="3"/>
      <c r="U16" s="3"/>
      <c r="V16" s="3"/>
      <c r="W16" s="3"/>
      <c r="X16" s="3"/>
      <c r="Y16" s="3"/>
      <c r="Z16" s="3"/>
    </row>
    <row r="17" ht="16.5" customHeight="1">
      <c r="A17" s="72" t="s">
        <v>386</v>
      </c>
      <c r="B17" s="72" t="s">
        <v>387</v>
      </c>
      <c r="C17" s="72"/>
      <c r="D17" s="72" t="s">
        <v>388</v>
      </c>
      <c r="E17" s="72" t="s">
        <v>389</v>
      </c>
      <c r="F17" s="72" t="s">
        <v>389</v>
      </c>
      <c r="G17" s="53" t="s">
        <v>41</v>
      </c>
      <c r="H17" s="46">
        <v>45756.0</v>
      </c>
      <c r="I17" s="47" t="s">
        <v>365</v>
      </c>
      <c r="J17" s="48"/>
      <c r="K17" s="49"/>
      <c r="L17" s="50"/>
      <c r="M17" s="43"/>
      <c r="N17" s="3"/>
      <c r="O17" s="3"/>
      <c r="P17" s="3"/>
      <c r="Q17" s="3"/>
      <c r="R17" s="3"/>
      <c r="S17" s="3"/>
      <c r="T17" s="3"/>
      <c r="U17" s="3"/>
      <c r="V17" s="3"/>
      <c r="W17" s="3"/>
      <c r="X17" s="3"/>
      <c r="Y17" s="3"/>
      <c r="Z17" s="3"/>
    </row>
    <row r="18" ht="16.5" customHeight="1">
      <c r="A18" s="72" t="s">
        <v>390</v>
      </c>
      <c r="B18" s="72" t="s">
        <v>391</v>
      </c>
      <c r="C18" s="72"/>
      <c r="D18" s="72" t="s">
        <v>392</v>
      </c>
      <c r="E18" s="72" t="s">
        <v>393</v>
      </c>
      <c r="F18" s="72" t="s">
        <v>393</v>
      </c>
      <c r="G18" s="53" t="s">
        <v>41</v>
      </c>
      <c r="H18" s="46">
        <v>45756.0</v>
      </c>
      <c r="I18" s="47" t="s">
        <v>365</v>
      </c>
      <c r="J18" s="48"/>
      <c r="K18" s="49"/>
      <c r="L18" s="56"/>
      <c r="M18" s="57"/>
      <c r="N18" s="3"/>
      <c r="O18" s="3"/>
      <c r="P18" s="3"/>
      <c r="Q18" s="3"/>
      <c r="R18" s="3"/>
      <c r="S18" s="3"/>
      <c r="T18" s="3"/>
      <c r="U18" s="3"/>
      <c r="V18" s="3"/>
      <c r="W18" s="3"/>
      <c r="X18" s="3"/>
      <c r="Y18" s="3"/>
      <c r="Z18" s="3"/>
    </row>
    <row r="19" ht="16.5" customHeight="1">
      <c r="A19" s="73" t="s">
        <v>394</v>
      </c>
      <c r="B19" s="74"/>
      <c r="C19" s="74"/>
      <c r="D19" s="74"/>
      <c r="E19" s="74"/>
      <c r="F19" s="74"/>
      <c r="G19" s="75"/>
      <c r="H19" s="75"/>
      <c r="I19" s="75"/>
      <c r="J19" s="74"/>
      <c r="K19" s="74"/>
      <c r="L19" s="74"/>
      <c r="M19" s="76"/>
      <c r="N19" s="3"/>
      <c r="O19" s="3"/>
      <c r="P19" s="3"/>
      <c r="Q19" s="3"/>
      <c r="R19" s="3"/>
      <c r="S19" s="3"/>
      <c r="T19" s="3"/>
      <c r="U19" s="3"/>
      <c r="V19" s="3"/>
      <c r="W19" s="3"/>
      <c r="X19" s="3"/>
      <c r="Y19" s="3"/>
      <c r="Z19" s="3"/>
    </row>
    <row r="20" ht="16.5" customHeight="1">
      <c r="A20" s="72" t="s">
        <v>395</v>
      </c>
      <c r="B20" s="72" t="s">
        <v>396</v>
      </c>
      <c r="C20" s="72" t="s">
        <v>397</v>
      </c>
      <c r="D20" s="72" t="s">
        <v>398</v>
      </c>
      <c r="E20" s="72" t="s">
        <v>399</v>
      </c>
      <c r="F20" s="72" t="s">
        <v>399</v>
      </c>
      <c r="G20" s="53" t="s">
        <v>41</v>
      </c>
      <c r="H20" s="46">
        <v>45756.0</v>
      </c>
      <c r="I20" s="47" t="s">
        <v>365</v>
      </c>
      <c r="J20" s="48"/>
      <c r="K20" s="43"/>
      <c r="L20" s="50"/>
      <c r="M20" s="43"/>
      <c r="N20" s="3"/>
      <c r="O20" s="3"/>
      <c r="P20" s="3"/>
      <c r="Q20" s="3"/>
      <c r="R20" s="3"/>
      <c r="S20" s="3"/>
      <c r="T20" s="3"/>
      <c r="U20" s="3"/>
      <c r="V20" s="3"/>
      <c r="W20" s="3"/>
      <c r="X20" s="3"/>
      <c r="Y20" s="3"/>
      <c r="Z20" s="3"/>
    </row>
    <row r="21" ht="16.5" customHeight="1">
      <c r="A21" s="72" t="s">
        <v>400</v>
      </c>
      <c r="B21" s="72" t="s">
        <v>401</v>
      </c>
      <c r="C21" s="72" t="s">
        <v>402</v>
      </c>
      <c r="D21" s="72" t="s">
        <v>403</v>
      </c>
      <c r="E21" s="72" t="s">
        <v>404</v>
      </c>
      <c r="F21" s="72" t="s">
        <v>405</v>
      </c>
      <c r="G21" s="45" t="s">
        <v>41</v>
      </c>
      <c r="H21" s="46">
        <v>45756.0</v>
      </c>
      <c r="I21" s="47" t="s">
        <v>365</v>
      </c>
      <c r="J21" s="48"/>
      <c r="K21" s="43"/>
      <c r="L21" s="50"/>
      <c r="M21" s="43"/>
      <c r="N21" s="3"/>
      <c r="O21" s="3"/>
      <c r="P21" s="3"/>
      <c r="Q21" s="3"/>
      <c r="R21" s="3"/>
      <c r="S21" s="3"/>
      <c r="T21" s="3"/>
      <c r="U21" s="3"/>
      <c r="V21" s="3"/>
      <c r="W21" s="3"/>
      <c r="X21" s="3"/>
      <c r="Y21" s="3"/>
      <c r="Z21" s="3"/>
    </row>
    <row r="22" ht="16.5" customHeight="1">
      <c r="A22" s="72" t="s">
        <v>406</v>
      </c>
      <c r="B22" s="72" t="s">
        <v>407</v>
      </c>
      <c r="C22" s="72" t="s">
        <v>408</v>
      </c>
      <c r="D22" s="72" t="s">
        <v>409</v>
      </c>
      <c r="E22" s="72" t="s">
        <v>410</v>
      </c>
      <c r="F22" s="72" t="s">
        <v>411</v>
      </c>
      <c r="G22" s="45" t="s">
        <v>41</v>
      </c>
      <c r="H22" s="46">
        <v>45756.0</v>
      </c>
      <c r="I22" s="47" t="s">
        <v>365</v>
      </c>
      <c r="J22" s="48"/>
      <c r="K22" s="43"/>
      <c r="L22" s="50"/>
      <c r="M22" s="43"/>
      <c r="N22" s="3"/>
      <c r="O22" s="3"/>
      <c r="P22" s="3"/>
      <c r="Q22" s="3"/>
      <c r="R22" s="3"/>
      <c r="S22" s="3"/>
      <c r="T22" s="3"/>
      <c r="U22" s="3"/>
      <c r="V22" s="3"/>
      <c r="W22" s="3"/>
      <c r="X22" s="3"/>
      <c r="Y22" s="3"/>
      <c r="Z22" s="3"/>
    </row>
    <row r="23" ht="16.5" customHeight="1">
      <c r="A23" s="72" t="s">
        <v>412</v>
      </c>
      <c r="B23" s="72" t="s">
        <v>413</v>
      </c>
      <c r="C23" s="72" t="s">
        <v>414</v>
      </c>
      <c r="D23" s="72" t="s">
        <v>415</v>
      </c>
      <c r="E23" s="72" t="s">
        <v>416</v>
      </c>
      <c r="F23" s="72" t="s">
        <v>416</v>
      </c>
      <c r="G23" s="45" t="s">
        <v>41</v>
      </c>
      <c r="H23" s="46">
        <v>45756.0</v>
      </c>
      <c r="I23" s="47" t="s">
        <v>365</v>
      </c>
      <c r="J23" s="48"/>
      <c r="K23" s="43"/>
      <c r="L23" s="50"/>
      <c r="M23" s="43"/>
      <c r="N23" s="3"/>
      <c r="O23" s="3"/>
      <c r="P23" s="3"/>
      <c r="Q23" s="3"/>
      <c r="R23" s="3"/>
      <c r="S23" s="3"/>
      <c r="T23" s="3"/>
      <c r="U23" s="3"/>
      <c r="V23" s="3"/>
      <c r="W23" s="3"/>
      <c r="X23" s="3"/>
      <c r="Y23" s="3"/>
      <c r="Z23" s="3"/>
    </row>
    <row r="24" ht="16.5" customHeight="1">
      <c r="A24" s="72" t="s">
        <v>417</v>
      </c>
      <c r="B24" s="72" t="s">
        <v>418</v>
      </c>
      <c r="C24" s="72" t="s">
        <v>419</v>
      </c>
      <c r="D24" s="72" t="s">
        <v>420</v>
      </c>
      <c r="E24" s="72" t="s">
        <v>421</v>
      </c>
      <c r="F24" s="72" t="s">
        <v>421</v>
      </c>
      <c r="G24" s="45" t="s">
        <v>41</v>
      </c>
      <c r="H24" s="46">
        <v>45756.0</v>
      </c>
      <c r="I24" s="47" t="s">
        <v>365</v>
      </c>
      <c r="J24" s="48"/>
      <c r="K24" s="43"/>
      <c r="L24" s="50"/>
      <c r="M24" s="43"/>
      <c r="N24" s="3"/>
      <c r="O24" s="3"/>
      <c r="P24" s="3"/>
      <c r="Q24" s="3"/>
      <c r="R24" s="3"/>
      <c r="S24" s="3"/>
      <c r="T24" s="3"/>
      <c r="U24" s="3"/>
      <c r="V24" s="3"/>
      <c r="W24" s="3"/>
      <c r="X24" s="3"/>
      <c r="Y24" s="3"/>
      <c r="Z24" s="3"/>
    </row>
    <row r="25" ht="16.5" customHeight="1">
      <c r="A25" s="72" t="s">
        <v>422</v>
      </c>
      <c r="B25" s="72" t="s">
        <v>423</v>
      </c>
      <c r="C25" s="72" t="s">
        <v>424</v>
      </c>
      <c r="D25" s="72" t="s">
        <v>425</v>
      </c>
      <c r="E25" s="72" t="s">
        <v>426</v>
      </c>
      <c r="F25" s="72" t="s">
        <v>426</v>
      </c>
      <c r="G25" s="45" t="s">
        <v>41</v>
      </c>
      <c r="H25" s="46">
        <v>45756.0</v>
      </c>
      <c r="I25" s="47" t="s">
        <v>365</v>
      </c>
      <c r="J25" s="52"/>
      <c r="K25" s="52"/>
      <c r="L25" s="52"/>
      <c r="M25" s="52"/>
      <c r="N25" s="3"/>
      <c r="O25" s="3"/>
      <c r="P25" s="3"/>
      <c r="Q25" s="3"/>
      <c r="R25" s="3"/>
      <c r="S25" s="3"/>
      <c r="T25" s="3"/>
      <c r="U25" s="3"/>
      <c r="V25" s="3"/>
      <c r="W25" s="3"/>
      <c r="X25" s="3"/>
      <c r="Y25" s="3"/>
      <c r="Z25" s="3"/>
    </row>
    <row r="26" ht="16.5" customHeight="1">
      <c r="A26" s="72" t="s">
        <v>427</v>
      </c>
      <c r="B26" s="72" t="s">
        <v>428</v>
      </c>
      <c r="C26" s="72" t="s">
        <v>429</v>
      </c>
      <c r="D26" s="72" t="s">
        <v>430</v>
      </c>
      <c r="E26" s="72" t="s">
        <v>431</v>
      </c>
      <c r="F26" s="72" t="s">
        <v>431</v>
      </c>
      <c r="G26" s="45" t="s">
        <v>41</v>
      </c>
      <c r="H26" s="46">
        <v>45756.0</v>
      </c>
      <c r="I26" s="47" t="s">
        <v>365</v>
      </c>
      <c r="J26" s="52"/>
      <c r="K26" s="52"/>
      <c r="L26" s="52"/>
      <c r="M26" s="52"/>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F7:F9"/>
    <mergeCell ref="G7:I7"/>
    <mergeCell ref="J7:L7"/>
    <mergeCell ref="M7:M9"/>
    <mergeCell ref="G8:I8"/>
    <mergeCell ref="J8:L8"/>
    <mergeCell ref="A10:M10"/>
    <mergeCell ref="B1:F1"/>
    <mergeCell ref="B2:F2"/>
    <mergeCell ref="A7:A9"/>
    <mergeCell ref="B7:B9"/>
    <mergeCell ref="C7:C9"/>
    <mergeCell ref="D7:D9"/>
    <mergeCell ref="E7:E9"/>
  </mergeCells>
  <dataValidations>
    <dataValidation type="list" allowBlank="1" showErrorMessage="1" sqref="J11:J18 J20:J24">
      <formula1>"Passed,Untested,Failed,Blocked"</formula1>
    </dataValidation>
    <dataValidation type="list" allowBlank="1" showErrorMessage="1" sqref="G11:G18 G20:G26">
      <formula1>"Pass,Fail,Request,Pending"</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14"/>
    <col customWidth="1" min="2" max="2" width="56.0"/>
    <col customWidth="1" min="3" max="3" width="29.14"/>
    <col customWidth="1" min="4" max="4" width="40.86"/>
    <col customWidth="1" min="5" max="5" width="122.71"/>
    <col customWidth="1" min="6" max="6" width="117.86"/>
    <col customWidth="1" min="7" max="7" width="11.71"/>
    <col customWidth="1" min="8" max="8" width="15.57"/>
    <col customWidth="1" min="9" max="9" width="16.57"/>
    <col customWidth="1" min="10" max="10" width="11.71"/>
    <col customWidth="1" min="11" max="11" width="15.57"/>
    <col customWidth="1" min="12" max="12" width="16.57"/>
    <col customWidth="1" min="13" max="13" width="11.14"/>
  </cols>
  <sheetData>
    <row r="1" ht="16.5" customHeight="1">
      <c r="A1" s="21" t="s">
        <v>16</v>
      </c>
      <c r="B1" s="22" t="s">
        <v>2</v>
      </c>
      <c r="C1" s="23"/>
      <c r="D1" s="23"/>
      <c r="E1" s="23"/>
      <c r="F1" s="24"/>
      <c r="G1" s="25"/>
      <c r="H1" s="26"/>
      <c r="I1" s="3"/>
      <c r="J1" s="25"/>
      <c r="K1" s="3"/>
      <c r="L1" s="3"/>
      <c r="M1" s="3"/>
      <c r="N1" s="3"/>
      <c r="O1" s="3"/>
      <c r="P1" s="3"/>
      <c r="Q1" s="3"/>
      <c r="R1" s="3"/>
      <c r="S1" s="3"/>
      <c r="T1" s="3"/>
      <c r="U1" s="3"/>
      <c r="V1" s="3"/>
      <c r="W1" s="3"/>
      <c r="X1" s="3"/>
      <c r="Y1" s="3"/>
      <c r="Z1" s="3"/>
    </row>
    <row r="2" ht="16.5" customHeight="1">
      <c r="A2" s="21" t="s">
        <v>17</v>
      </c>
      <c r="B2" s="22" t="s">
        <v>14</v>
      </c>
      <c r="C2" s="23"/>
      <c r="D2" s="23"/>
      <c r="E2" s="23"/>
      <c r="F2" s="24"/>
      <c r="G2" s="25"/>
      <c r="H2" s="26"/>
      <c r="I2" s="3"/>
      <c r="J2" s="25"/>
      <c r="K2" s="3"/>
      <c r="L2" s="3"/>
      <c r="M2" s="3"/>
      <c r="N2" s="3"/>
      <c r="O2" s="3"/>
      <c r="P2" s="3"/>
      <c r="Q2" s="3"/>
      <c r="R2" s="3"/>
      <c r="S2" s="3"/>
      <c r="T2" s="3"/>
      <c r="U2" s="3"/>
      <c r="V2" s="3"/>
      <c r="W2" s="3"/>
      <c r="X2" s="3"/>
      <c r="Y2" s="3"/>
      <c r="Z2" s="3"/>
    </row>
    <row r="3" ht="16.5" customHeight="1">
      <c r="A3" s="27"/>
      <c r="B3" s="28" t="s">
        <v>18</v>
      </c>
      <c r="C3" s="28" t="s">
        <v>19</v>
      </c>
      <c r="D3" s="28" t="s">
        <v>20</v>
      </c>
      <c r="E3" s="28" t="s">
        <v>21</v>
      </c>
      <c r="F3" s="28" t="s">
        <v>22</v>
      </c>
      <c r="G3" s="25"/>
      <c r="H3" s="26"/>
      <c r="I3" s="3"/>
      <c r="J3" s="25"/>
      <c r="K3" s="3"/>
      <c r="L3" s="3"/>
      <c r="M3" s="3"/>
      <c r="N3" s="3"/>
      <c r="O3" s="3"/>
      <c r="P3" s="3"/>
      <c r="Q3" s="3"/>
      <c r="R3" s="3"/>
      <c r="S3" s="3"/>
      <c r="T3" s="3"/>
      <c r="U3" s="3"/>
      <c r="V3" s="3"/>
      <c r="W3" s="3"/>
      <c r="X3" s="3"/>
      <c r="Y3" s="3"/>
      <c r="Z3" s="3"/>
    </row>
    <row r="4" ht="16.5" customHeight="1">
      <c r="A4" s="29" t="s">
        <v>23</v>
      </c>
      <c r="B4" s="30">
        <v>10.0</v>
      </c>
      <c r="C4" s="30">
        <v>0.0</v>
      </c>
      <c r="D4" s="27">
        <f>COUNTIF(G13:G25,"Untested")</f>
        <v>0</v>
      </c>
      <c r="E4" s="31">
        <f>COUNTIF(G13:G25,"Blocked")</f>
        <v>0</v>
      </c>
      <c r="F4" s="27">
        <v>10.0</v>
      </c>
      <c r="G4" s="25"/>
      <c r="H4" s="26"/>
      <c r="I4" s="3"/>
      <c r="J4" s="25"/>
      <c r="K4" s="3"/>
      <c r="L4" s="3"/>
      <c r="M4" s="3"/>
      <c r="N4" s="3"/>
      <c r="O4" s="3"/>
      <c r="P4" s="3"/>
      <c r="Q4" s="3"/>
      <c r="R4" s="3"/>
      <c r="S4" s="3"/>
      <c r="T4" s="3"/>
      <c r="U4" s="3"/>
      <c r="V4" s="3"/>
      <c r="W4" s="3"/>
      <c r="X4" s="3"/>
      <c r="Y4" s="3"/>
      <c r="Z4" s="3"/>
    </row>
    <row r="5" ht="16.5" customHeight="1">
      <c r="A5" s="29" t="s">
        <v>24</v>
      </c>
      <c r="B5" s="30">
        <v>8.0</v>
      </c>
      <c r="C5" s="30">
        <v>0.0</v>
      </c>
      <c r="D5" s="27">
        <f>COUNTIF(J13:J25,"Untested")</f>
        <v>0</v>
      </c>
      <c r="E5" s="31">
        <f>COUNTIF(J13:J25,"Blocked")</f>
        <v>0</v>
      </c>
      <c r="F5" s="27">
        <v>8.0</v>
      </c>
      <c r="G5" s="25"/>
      <c r="H5" s="26"/>
      <c r="I5" s="3"/>
      <c r="J5" s="25"/>
      <c r="K5" s="3"/>
      <c r="L5" s="3"/>
      <c r="M5" s="3"/>
      <c r="N5" s="3"/>
      <c r="O5" s="3"/>
      <c r="P5" s="3"/>
      <c r="Q5" s="3"/>
      <c r="R5" s="3"/>
      <c r="S5" s="3"/>
      <c r="T5" s="3"/>
      <c r="U5" s="3"/>
      <c r="V5" s="3"/>
      <c r="W5" s="3"/>
      <c r="X5" s="3"/>
      <c r="Y5" s="3"/>
      <c r="Z5" s="3"/>
    </row>
    <row r="6" ht="375.0" customHeight="1">
      <c r="A6" s="32"/>
      <c r="B6" s="33"/>
      <c r="C6" s="3"/>
      <c r="D6" s="3"/>
      <c r="E6" s="34"/>
      <c r="F6" s="3"/>
      <c r="G6" s="25"/>
      <c r="H6" s="26"/>
      <c r="I6" s="3"/>
      <c r="J6" s="25"/>
      <c r="K6" s="3"/>
      <c r="L6" s="3"/>
      <c r="M6" s="3"/>
      <c r="N6" s="3"/>
      <c r="O6" s="3"/>
      <c r="P6" s="3"/>
      <c r="Q6" s="3"/>
      <c r="R6" s="3"/>
      <c r="S6" s="3"/>
      <c r="T6" s="3"/>
      <c r="U6" s="3"/>
      <c r="V6" s="3"/>
      <c r="W6" s="3"/>
      <c r="X6" s="3"/>
      <c r="Y6" s="3"/>
      <c r="Z6" s="3"/>
    </row>
    <row r="7" ht="16.5" customHeight="1">
      <c r="A7" s="35" t="s">
        <v>25</v>
      </c>
      <c r="B7" s="35" t="s">
        <v>6</v>
      </c>
      <c r="C7" s="35" t="s">
        <v>26</v>
      </c>
      <c r="D7" s="35" t="s">
        <v>27</v>
      </c>
      <c r="E7" s="35" t="s">
        <v>28</v>
      </c>
      <c r="F7" s="35" t="s">
        <v>29</v>
      </c>
      <c r="G7" s="36" t="s">
        <v>30</v>
      </c>
      <c r="H7" s="23"/>
      <c r="I7" s="24"/>
      <c r="J7" s="36" t="s">
        <v>30</v>
      </c>
      <c r="K7" s="23"/>
      <c r="L7" s="24"/>
      <c r="M7" s="35" t="s">
        <v>31</v>
      </c>
      <c r="N7" s="3"/>
      <c r="O7" s="3"/>
      <c r="P7" s="3"/>
      <c r="Q7" s="3"/>
      <c r="R7" s="3"/>
      <c r="S7" s="3"/>
      <c r="T7" s="3"/>
      <c r="U7" s="3"/>
      <c r="V7" s="3"/>
      <c r="W7" s="3"/>
      <c r="X7" s="3"/>
      <c r="Y7" s="3"/>
      <c r="Z7" s="3"/>
    </row>
    <row r="8" ht="16.5" customHeight="1">
      <c r="A8" s="37"/>
      <c r="B8" s="37"/>
      <c r="C8" s="37"/>
      <c r="D8" s="37"/>
      <c r="E8" s="37"/>
      <c r="F8" s="37"/>
      <c r="G8" s="36" t="s">
        <v>32</v>
      </c>
      <c r="H8" s="23"/>
      <c r="I8" s="24"/>
      <c r="J8" s="36" t="s">
        <v>33</v>
      </c>
      <c r="K8" s="23"/>
      <c r="L8" s="24"/>
      <c r="M8" s="37"/>
      <c r="N8" s="3"/>
      <c r="O8" s="3"/>
      <c r="P8" s="3"/>
      <c r="Q8" s="3"/>
      <c r="R8" s="3"/>
      <c r="S8" s="3"/>
      <c r="T8" s="3"/>
      <c r="U8" s="3"/>
      <c r="V8" s="3"/>
      <c r="W8" s="3"/>
      <c r="X8" s="3"/>
      <c r="Y8" s="3"/>
      <c r="Z8" s="3"/>
    </row>
    <row r="9" ht="16.5" customHeight="1">
      <c r="A9" s="38"/>
      <c r="B9" s="38"/>
      <c r="C9" s="38"/>
      <c r="D9" s="38"/>
      <c r="E9" s="38"/>
      <c r="F9" s="38"/>
      <c r="G9" s="39" t="s">
        <v>34</v>
      </c>
      <c r="H9" s="40" t="s">
        <v>35</v>
      </c>
      <c r="I9" s="28" t="s">
        <v>36</v>
      </c>
      <c r="J9" s="39" t="s">
        <v>34</v>
      </c>
      <c r="K9" s="40" t="s">
        <v>35</v>
      </c>
      <c r="L9" s="28" t="s">
        <v>36</v>
      </c>
      <c r="M9" s="38"/>
      <c r="N9" s="3"/>
      <c r="O9" s="3"/>
      <c r="P9" s="3"/>
      <c r="Q9" s="3"/>
      <c r="R9" s="3"/>
      <c r="S9" s="3"/>
      <c r="T9" s="3"/>
      <c r="U9" s="3"/>
      <c r="V9" s="3"/>
      <c r="W9" s="3"/>
      <c r="X9" s="3"/>
      <c r="Y9" s="3"/>
      <c r="Z9" s="3"/>
    </row>
    <row r="10" ht="16.5" customHeight="1">
      <c r="A10" s="41" t="s">
        <v>432</v>
      </c>
      <c r="B10" s="23"/>
      <c r="C10" s="23"/>
      <c r="D10" s="23"/>
      <c r="E10" s="23"/>
      <c r="F10" s="23"/>
      <c r="G10" s="23"/>
      <c r="H10" s="23"/>
      <c r="I10" s="23"/>
      <c r="J10" s="23"/>
      <c r="K10" s="23"/>
      <c r="L10" s="23"/>
      <c r="M10" s="24"/>
      <c r="N10" s="3"/>
      <c r="O10" s="3"/>
      <c r="P10" s="3"/>
      <c r="Q10" s="3"/>
      <c r="R10" s="3"/>
      <c r="S10" s="3"/>
      <c r="T10" s="3"/>
      <c r="U10" s="3"/>
      <c r="V10" s="3"/>
      <c r="W10" s="3"/>
      <c r="X10" s="3"/>
      <c r="Y10" s="3"/>
      <c r="Z10" s="3"/>
    </row>
    <row r="11" ht="16.5" customHeight="1">
      <c r="A11" s="77" t="s">
        <v>433</v>
      </c>
      <c r="B11" s="77" t="s">
        <v>434</v>
      </c>
      <c r="C11" s="77" t="s">
        <v>435</v>
      </c>
      <c r="D11" s="77" t="s">
        <v>436</v>
      </c>
      <c r="E11" s="77" t="s">
        <v>437</v>
      </c>
      <c r="F11" s="77" t="s">
        <v>437</v>
      </c>
      <c r="G11" s="53" t="s">
        <v>41</v>
      </c>
      <c r="H11" s="54">
        <v>45755.0</v>
      </c>
      <c r="I11" s="78" t="s">
        <v>365</v>
      </c>
      <c r="J11" s="48"/>
      <c r="K11" s="49"/>
      <c r="L11" s="50"/>
      <c r="M11" s="43"/>
      <c r="N11" s="3"/>
      <c r="O11" s="3"/>
      <c r="P11" s="3"/>
      <c r="Q11" s="3"/>
      <c r="R11" s="3"/>
      <c r="S11" s="3"/>
      <c r="T11" s="3"/>
      <c r="U11" s="3"/>
      <c r="V11" s="3"/>
      <c r="W11" s="3"/>
      <c r="X11" s="3"/>
      <c r="Y11" s="3"/>
      <c r="Z11" s="3"/>
    </row>
    <row r="12" ht="16.5" customHeight="1">
      <c r="A12" s="77" t="s">
        <v>438</v>
      </c>
      <c r="B12" s="77" t="s">
        <v>439</v>
      </c>
      <c r="C12" s="77" t="s">
        <v>362</v>
      </c>
      <c r="D12" s="77" t="s">
        <v>436</v>
      </c>
      <c r="E12" s="79" t="s">
        <v>440</v>
      </c>
      <c r="F12" s="79" t="s">
        <v>440</v>
      </c>
      <c r="G12" s="53" t="s">
        <v>41</v>
      </c>
      <c r="H12" s="54">
        <v>45755.0</v>
      </c>
      <c r="I12" s="78" t="s">
        <v>365</v>
      </c>
      <c r="J12" s="48"/>
      <c r="K12" s="49"/>
      <c r="L12" s="50"/>
      <c r="M12" s="43"/>
      <c r="N12" s="3"/>
      <c r="O12" s="3"/>
      <c r="P12" s="3"/>
      <c r="Q12" s="3"/>
      <c r="R12" s="3"/>
      <c r="S12" s="3"/>
      <c r="T12" s="3"/>
      <c r="U12" s="3"/>
      <c r="V12" s="3"/>
      <c r="W12" s="3"/>
      <c r="X12" s="3"/>
      <c r="Y12" s="3"/>
      <c r="Z12" s="3"/>
    </row>
    <row r="13" ht="16.5" customHeight="1">
      <c r="A13" s="77" t="s">
        <v>441</v>
      </c>
      <c r="B13" s="77" t="s">
        <v>442</v>
      </c>
      <c r="C13" s="77" t="s">
        <v>362</v>
      </c>
      <c r="D13" s="77" t="s">
        <v>436</v>
      </c>
      <c r="E13" s="79" t="s">
        <v>443</v>
      </c>
      <c r="F13" s="79" t="s">
        <v>443</v>
      </c>
      <c r="G13" s="53" t="s">
        <v>41</v>
      </c>
      <c r="H13" s="54">
        <v>45755.0</v>
      </c>
      <c r="I13" s="78" t="s">
        <v>365</v>
      </c>
      <c r="J13" s="48"/>
      <c r="K13" s="49"/>
      <c r="L13" s="50"/>
      <c r="M13" s="43"/>
      <c r="N13" s="3"/>
      <c r="O13" s="3"/>
      <c r="P13" s="3"/>
      <c r="Q13" s="3"/>
      <c r="R13" s="3"/>
      <c r="S13" s="3"/>
      <c r="T13" s="3"/>
      <c r="U13" s="3"/>
      <c r="V13" s="3"/>
      <c r="W13" s="3"/>
      <c r="X13" s="3"/>
      <c r="Y13" s="3"/>
      <c r="Z13" s="3"/>
    </row>
    <row r="14" ht="16.5" customHeight="1">
      <c r="A14" s="77" t="s">
        <v>444</v>
      </c>
      <c r="B14" s="77" t="s">
        <v>445</v>
      </c>
      <c r="C14" s="77" t="s">
        <v>362</v>
      </c>
      <c r="D14" s="77" t="s">
        <v>436</v>
      </c>
      <c r="E14" s="79" t="s">
        <v>446</v>
      </c>
      <c r="F14" s="79" t="s">
        <v>446</v>
      </c>
      <c r="G14" s="53" t="s">
        <v>41</v>
      </c>
      <c r="H14" s="54">
        <v>45755.0</v>
      </c>
      <c r="I14" s="78" t="s">
        <v>365</v>
      </c>
      <c r="J14" s="48"/>
      <c r="K14" s="49"/>
      <c r="L14" s="50"/>
      <c r="M14" s="43"/>
      <c r="N14" s="3"/>
      <c r="O14" s="3"/>
      <c r="P14" s="3"/>
      <c r="Q14" s="3"/>
      <c r="R14" s="3"/>
      <c r="S14" s="3"/>
      <c r="T14" s="3"/>
      <c r="U14" s="3"/>
      <c r="V14" s="3"/>
      <c r="W14" s="3"/>
      <c r="X14" s="3"/>
      <c r="Y14" s="3"/>
      <c r="Z14" s="3"/>
    </row>
    <row r="15" ht="16.5" customHeight="1">
      <c r="A15" s="77" t="s">
        <v>447</v>
      </c>
      <c r="B15" s="77" t="s">
        <v>448</v>
      </c>
      <c r="C15" s="77" t="s">
        <v>449</v>
      </c>
      <c r="D15" s="77" t="s">
        <v>450</v>
      </c>
      <c r="E15" s="79" t="s">
        <v>451</v>
      </c>
      <c r="F15" s="79" t="s">
        <v>451</v>
      </c>
      <c r="G15" s="53" t="s">
        <v>41</v>
      </c>
      <c r="H15" s="54">
        <v>45755.0</v>
      </c>
      <c r="I15" s="78" t="s">
        <v>365</v>
      </c>
      <c r="J15" s="48"/>
      <c r="K15" s="49"/>
      <c r="L15" s="50"/>
      <c r="M15" s="43"/>
      <c r="N15" s="3"/>
      <c r="O15" s="3"/>
      <c r="P15" s="3"/>
      <c r="Q15" s="3"/>
      <c r="R15" s="3"/>
      <c r="S15" s="3"/>
      <c r="T15" s="3"/>
      <c r="U15" s="3"/>
      <c r="V15" s="3"/>
      <c r="W15" s="3"/>
      <c r="X15" s="3"/>
      <c r="Y15" s="3"/>
      <c r="Z15" s="3"/>
    </row>
    <row r="16" ht="16.5" customHeight="1">
      <c r="A16" s="77" t="s">
        <v>452</v>
      </c>
      <c r="B16" s="77" t="s">
        <v>453</v>
      </c>
      <c r="C16" s="77" t="s">
        <v>454</v>
      </c>
      <c r="D16" s="77" t="s">
        <v>455</v>
      </c>
      <c r="E16" s="79" t="s">
        <v>456</v>
      </c>
      <c r="F16" s="79" t="s">
        <v>457</v>
      </c>
      <c r="G16" s="53" t="s">
        <v>41</v>
      </c>
      <c r="H16" s="54">
        <v>45755.0</v>
      </c>
      <c r="I16" s="78" t="s">
        <v>365</v>
      </c>
      <c r="J16" s="48"/>
      <c r="K16" s="49"/>
      <c r="L16" s="50"/>
      <c r="M16" s="43"/>
      <c r="N16" s="3"/>
      <c r="O16" s="3"/>
      <c r="P16" s="3"/>
      <c r="Q16" s="3"/>
      <c r="R16" s="3"/>
      <c r="S16" s="3"/>
      <c r="T16" s="3"/>
      <c r="U16" s="3"/>
      <c r="V16" s="3"/>
      <c r="W16" s="3"/>
      <c r="X16" s="3"/>
      <c r="Y16" s="3"/>
      <c r="Z16" s="3"/>
    </row>
    <row r="17" ht="16.5" customHeight="1">
      <c r="A17" s="77" t="s">
        <v>458</v>
      </c>
      <c r="B17" s="77" t="s">
        <v>459</v>
      </c>
      <c r="C17" s="77" t="s">
        <v>460</v>
      </c>
      <c r="D17" s="77" t="s">
        <v>461</v>
      </c>
      <c r="E17" s="79" t="s">
        <v>462</v>
      </c>
      <c r="F17" s="79" t="s">
        <v>463</v>
      </c>
      <c r="G17" s="53" t="s">
        <v>41</v>
      </c>
      <c r="H17" s="54">
        <v>45755.0</v>
      </c>
      <c r="I17" s="78" t="s">
        <v>365</v>
      </c>
      <c r="J17" s="48"/>
      <c r="K17" s="49"/>
      <c r="L17" s="50"/>
      <c r="M17" s="43"/>
      <c r="N17" s="3"/>
      <c r="O17" s="3"/>
      <c r="P17" s="3"/>
      <c r="Q17" s="3"/>
      <c r="R17" s="3"/>
      <c r="S17" s="3"/>
      <c r="T17" s="3"/>
      <c r="U17" s="3"/>
      <c r="V17" s="3"/>
      <c r="W17" s="3"/>
      <c r="X17" s="3"/>
      <c r="Y17" s="3"/>
      <c r="Z17" s="3"/>
    </row>
    <row r="18" ht="16.5" customHeight="1">
      <c r="A18" s="77" t="s">
        <v>464</v>
      </c>
      <c r="B18" s="77" t="s">
        <v>465</v>
      </c>
      <c r="C18" s="77" t="s">
        <v>466</v>
      </c>
      <c r="D18" s="77" t="s">
        <v>467</v>
      </c>
      <c r="E18" s="79" t="s">
        <v>468</v>
      </c>
      <c r="F18" s="79" t="s">
        <v>468</v>
      </c>
      <c r="G18" s="53" t="s">
        <v>41</v>
      </c>
      <c r="H18" s="54">
        <v>45755.0</v>
      </c>
      <c r="I18" s="78" t="s">
        <v>365</v>
      </c>
      <c r="J18" s="48"/>
      <c r="K18" s="49"/>
      <c r="L18" s="50"/>
      <c r="M18" s="43"/>
      <c r="N18" s="3"/>
      <c r="O18" s="3"/>
      <c r="P18" s="3"/>
      <c r="Q18" s="3"/>
      <c r="R18" s="3"/>
      <c r="S18" s="3"/>
      <c r="T18" s="3"/>
      <c r="U18" s="3"/>
      <c r="V18" s="3"/>
      <c r="W18" s="3"/>
      <c r="X18" s="3"/>
      <c r="Y18" s="3"/>
      <c r="Z18" s="3"/>
    </row>
    <row r="19" ht="16.5" customHeight="1">
      <c r="A19" s="77" t="s">
        <v>469</v>
      </c>
      <c r="B19" s="77" t="s">
        <v>470</v>
      </c>
      <c r="C19" s="77" t="s">
        <v>471</v>
      </c>
      <c r="D19" s="77" t="s">
        <v>467</v>
      </c>
      <c r="E19" s="79" t="s">
        <v>472</v>
      </c>
      <c r="F19" s="79" t="s">
        <v>472</v>
      </c>
      <c r="G19" s="53" t="s">
        <v>41</v>
      </c>
      <c r="H19" s="54">
        <v>45755.0</v>
      </c>
      <c r="I19" s="78" t="s">
        <v>365</v>
      </c>
      <c r="J19" s="48"/>
      <c r="K19" s="49"/>
      <c r="L19" s="50"/>
      <c r="M19" s="43"/>
      <c r="N19" s="3"/>
      <c r="O19" s="3"/>
      <c r="P19" s="3"/>
      <c r="Q19" s="3"/>
      <c r="R19" s="3"/>
      <c r="S19" s="3"/>
      <c r="T19" s="3"/>
      <c r="U19" s="3"/>
      <c r="V19" s="3"/>
      <c r="W19" s="3"/>
      <c r="X19" s="3"/>
      <c r="Y19" s="3"/>
      <c r="Z19" s="3"/>
    </row>
    <row r="20" ht="16.5" customHeight="1">
      <c r="A20" s="77" t="s">
        <v>473</v>
      </c>
      <c r="B20" s="77" t="s">
        <v>474</v>
      </c>
      <c r="C20" s="77" t="s">
        <v>471</v>
      </c>
      <c r="D20" s="77" t="s">
        <v>467</v>
      </c>
      <c r="E20" s="79" t="s">
        <v>475</v>
      </c>
      <c r="F20" s="79" t="s">
        <v>475</v>
      </c>
      <c r="G20" s="53" t="s">
        <v>41</v>
      </c>
      <c r="H20" s="54">
        <v>45755.0</v>
      </c>
      <c r="I20" s="78" t="s">
        <v>365</v>
      </c>
      <c r="J20" s="48"/>
      <c r="K20" s="49"/>
      <c r="L20" s="56"/>
      <c r="M20" s="57"/>
      <c r="N20" s="3"/>
      <c r="O20" s="3"/>
      <c r="P20" s="3"/>
      <c r="Q20" s="3"/>
      <c r="R20" s="3"/>
      <c r="S20" s="3"/>
      <c r="T20" s="3"/>
      <c r="U20" s="3"/>
      <c r="V20" s="3"/>
      <c r="W20" s="3"/>
      <c r="X20" s="3"/>
      <c r="Y20" s="3"/>
      <c r="Z20" s="3"/>
    </row>
    <row r="21" ht="16.5" customHeight="1">
      <c r="A21" s="73" t="s">
        <v>476</v>
      </c>
      <c r="B21" s="74"/>
      <c r="C21" s="74"/>
      <c r="D21" s="74"/>
      <c r="E21" s="74"/>
      <c r="F21" s="74"/>
      <c r="G21" s="68"/>
      <c r="H21" s="68"/>
      <c r="I21" s="68"/>
      <c r="J21" s="59"/>
      <c r="K21" s="59"/>
      <c r="L21" s="59"/>
      <c r="M21" s="60"/>
      <c r="N21" s="3"/>
      <c r="O21" s="3"/>
      <c r="P21" s="3"/>
      <c r="Q21" s="3"/>
      <c r="R21" s="3"/>
      <c r="S21" s="3"/>
      <c r="T21" s="3"/>
      <c r="U21" s="3"/>
      <c r="V21" s="3"/>
      <c r="W21" s="3"/>
      <c r="X21" s="3"/>
      <c r="Y21" s="3"/>
      <c r="Z21" s="3"/>
    </row>
    <row r="22" ht="16.5" customHeight="1">
      <c r="A22" s="52" t="s">
        <v>477</v>
      </c>
      <c r="B22" s="52" t="s">
        <v>478</v>
      </c>
      <c r="C22" s="52" t="s">
        <v>479</v>
      </c>
      <c r="D22" s="52" t="s">
        <v>480</v>
      </c>
      <c r="E22" s="52" t="s">
        <v>481</v>
      </c>
      <c r="F22" s="52" t="s">
        <v>482</v>
      </c>
      <c r="G22" s="80" t="s">
        <v>41</v>
      </c>
      <c r="H22" s="54">
        <v>45755.0</v>
      </c>
      <c r="I22" s="78" t="s">
        <v>365</v>
      </c>
      <c r="J22" s="48"/>
      <c r="K22" s="43"/>
      <c r="L22" s="50"/>
      <c r="M22" s="43"/>
      <c r="N22" s="3"/>
      <c r="O22" s="3"/>
      <c r="P22" s="3"/>
      <c r="Q22" s="3"/>
      <c r="R22" s="3"/>
      <c r="S22" s="3"/>
      <c r="T22" s="3"/>
      <c r="U22" s="3"/>
      <c r="V22" s="3"/>
      <c r="W22" s="3"/>
      <c r="X22" s="3"/>
      <c r="Y22" s="3"/>
      <c r="Z22" s="3"/>
    </row>
    <row r="23" ht="16.5" customHeight="1">
      <c r="A23" s="52" t="s">
        <v>483</v>
      </c>
      <c r="B23" s="52" t="s">
        <v>484</v>
      </c>
      <c r="C23" s="52" t="s">
        <v>485</v>
      </c>
      <c r="D23" s="52" t="s">
        <v>480</v>
      </c>
      <c r="E23" s="52" t="s">
        <v>486</v>
      </c>
      <c r="F23" s="52" t="s">
        <v>487</v>
      </c>
      <c r="G23" s="81" t="s">
        <v>41</v>
      </c>
      <c r="H23" s="54">
        <v>45755.0</v>
      </c>
      <c r="I23" s="78" t="s">
        <v>365</v>
      </c>
      <c r="J23" s="48"/>
      <c r="K23" s="43"/>
      <c r="L23" s="50"/>
      <c r="M23" s="43"/>
      <c r="N23" s="3"/>
      <c r="O23" s="3"/>
      <c r="P23" s="3"/>
      <c r="Q23" s="3"/>
      <c r="R23" s="3"/>
      <c r="S23" s="3"/>
      <c r="T23" s="3"/>
      <c r="U23" s="3"/>
      <c r="V23" s="3"/>
      <c r="W23" s="3"/>
      <c r="X23" s="3"/>
      <c r="Y23" s="3"/>
      <c r="Z23" s="3"/>
    </row>
    <row r="24" ht="16.5" customHeight="1">
      <c r="A24" s="66" t="s">
        <v>488</v>
      </c>
      <c r="B24" s="66" t="s">
        <v>489</v>
      </c>
      <c r="C24" s="66" t="s">
        <v>490</v>
      </c>
      <c r="D24" s="66" t="s">
        <v>480</v>
      </c>
      <c r="E24" s="66" t="s">
        <v>491</v>
      </c>
      <c r="F24" s="66" t="s">
        <v>492</v>
      </c>
      <c r="G24" s="82" t="s">
        <v>41</v>
      </c>
      <c r="H24" s="54">
        <v>45755.0</v>
      </c>
      <c r="I24" s="78" t="s">
        <v>365</v>
      </c>
      <c r="J24" s="48"/>
      <c r="K24" s="43"/>
      <c r="L24" s="50"/>
      <c r="M24" s="43"/>
      <c r="N24" s="3"/>
      <c r="O24" s="3"/>
      <c r="P24" s="3"/>
      <c r="Q24" s="3"/>
      <c r="R24" s="3"/>
      <c r="S24" s="3"/>
      <c r="T24" s="3"/>
      <c r="U24" s="3"/>
      <c r="V24" s="3"/>
      <c r="W24" s="3"/>
      <c r="X24" s="3"/>
      <c r="Y24" s="3"/>
      <c r="Z24" s="3"/>
    </row>
    <row r="25" ht="16.5" customHeight="1">
      <c r="A25" s="52" t="s">
        <v>493</v>
      </c>
      <c r="B25" s="52" t="s">
        <v>494</v>
      </c>
      <c r="C25" s="52" t="s">
        <v>495</v>
      </c>
      <c r="D25" s="52" t="s">
        <v>496</v>
      </c>
      <c r="E25" s="52" t="s">
        <v>497</v>
      </c>
      <c r="F25" s="52" t="s">
        <v>498</v>
      </c>
      <c r="G25" s="45" t="s">
        <v>41</v>
      </c>
      <c r="H25" s="54">
        <v>45755.0</v>
      </c>
      <c r="I25" s="78" t="s">
        <v>365</v>
      </c>
      <c r="J25" s="48"/>
      <c r="K25" s="43"/>
      <c r="L25" s="50"/>
      <c r="M25" s="43"/>
      <c r="N25" s="3"/>
      <c r="O25" s="3"/>
      <c r="P25" s="3"/>
      <c r="Q25" s="3"/>
      <c r="R25" s="3"/>
      <c r="S25" s="3"/>
      <c r="T25" s="3"/>
      <c r="U25" s="3"/>
      <c r="V25" s="3"/>
      <c r="W25" s="3"/>
      <c r="X25" s="3"/>
      <c r="Y25" s="3"/>
      <c r="Z25" s="3"/>
    </row>
    <row r="26" ht="16.5" customHeight="1">
      <c r="A26" s="52" t="s">
        <v>499</v>
      </c>
      <c r="B26" s="52" t="s">
        <v>500</v>
      </c>
      <c r="C26" s="52" t="s">
        <v>501</v>
      </c>
      <c r="D26" s="52" t="s">
        <v>502</v>
      </c>
      <c r="E26" s="52" t="s">
        <v>503</v>
      </c>
      <c r="F26" s="52" t="s">
        <v>504</v>
      </c>
      <c r="G26" s="45" t="s">
        <v>41</v>
      </c>
      <c r="H26" s="54">
        <v>45755.0</v>
      </c>
      <c r="I26" s="78" t="s">
        <v>365</v>
      </c>
      <c r="J26" s="48"/>
      <c r="K26" s="43"/>
      <c r="L26" s="50"/>
      <c r="M26" s="43"/>
      <c r="N26" s="3"/>
      <c r="O26" s="3"/>
      <c r="P26" s="3"/>
      <c r="Q26" s="3"/>
      <c r="R26" s="3"/>
      <c r="S26" s="3"/>
      <c r="T26" s="3"/>
      <c r="U26" s="3"/>
      <c r="V26" s="3"/>
      <c r="W26" s="3"/>
      <c r="X26" s="3"/>
      <c r="Y26" s="3"/>
      <c r="Z26" s="3"/>
    </row>
    <row r="27" ht="16.5" customHeight="1">
      <c r="A27" s="66" t="s">
        <v>505</v>
      </c>
      <c r="B27" s="66" t="s">
        <v>506</v>
      </c>
      <c r="C27" s="66" t="s">
        <v>507</v>
      </c>
      <c r="D27" s="66" t="s">
        <v>508</v>
      </c>
      <c r="E27" s="66" t="s">
        <v>509</v>
      </c>
      <c r="F27" s="66" t="s">
        <v>510</v>
      </c>
      <c r="G27" s="45" t="s">
        <v>41</v>
      </c>
      <c r="H27" s="54">
        <v>45755.0</v>
      </c>
      <c r="I27" s="78" t="s">
        <v>365</v>
      </c>
      <c r="J27" s="48"/>
      <c r="K27" s="43"/>
      <c r="L27" s="50"/>
      <c r="M27" s="43"/>
      <c r="N27" s="3"/>
      <c r="O27" s="3"/>
      <c r="P27" s="3"/>
      <c r="Q27" s="3"/>
      <c r="R27" s="3"/>
      <c r="S27" s="3"/>
      <c r="T27" s="3"/>
      <c r="U27" s="3"/>
      <c r="V27" s="3"/>
      <c r="W27" s="3"/>
      <c r="X27" s="3"/>
      <c r="Y27" s="3"/>
      <c r="Z27" s="3"/>
    </row>
    <row r="28" ht="16.5" customHeight="1">
      <c r="A28" s="52" t="s">
        <v>511</v>
      </c>
      <c r="B28" s="52" t="s">
        <v>512</v>
      </c>
      <c r="C28" s="52" t="s">
        <v>513</v>
      </c>
      <c r="D28" s="52" t="s">
        <v>508</v>
      </c>
      <c r="E28" s="52" t="s">
        <v>514</v>
      </c>
      <c r="F28" s="52" t="s">
        <v>515</v>
      </c>
      <c r="G28" s="81" t="s">
        <v>41</v>
      </c>
      <c r="H28" s="54">
        <v>45755.0</v>
      </c>
      <c r="I28" s="78" t="s">
        <v>365</v>
      </c>
      <c r="J28" s="52"/>
      <c r="K28" s="52"/>
      <c r="L28" s="52"/>
      <c r="M28" s="52"/>
      <c r="N28" s="3"/>
      <c r="O28" s="3"/>
      <c r="P28" s="3"/>
      <c r="Q28" s="3"/>
      <c r="R28" s="3"/>
      <c r="S28" s="3"/>
      <c r="T28" s="3"/>
      <c r="U28" s="3"/>
      <c r="V28" s="3"/>
      <c r="W28" s="3"/>
      <c r="X28" s="3"/>
      <c r="Y28" s="3"/>
      <c r="Z28" s="3"/>
    </row>
    <row r="29" ht="16.5" customHeight="1">
      <c r="A29" s="52" t="s">
        <v>516</v>
      </c>
      <c r="B29" s="52" t="s">
        <v>517</v>
      </c>
      <c r="C29" s="52" t="s">
        <v>518</v>
      </c>
      <c r="D29" s="52" t="s">
        <v>508</v>
      </c>
      <c r="E29" s="52" t="s">
        <v>519</v>
      </c>
      <c r="F29" s="52" t="s">
        <v>520</v>
      </c>
      <c r="G29" s="81" t="s">
        <v>41</v>
      </c>
      <c r="H29" s="54">
        <v>45755.0</v>
      </c>
      <c r="I29" s="78" t="s">
        <v>365</v>
      </c>
      <c r="J29" s="52"/>
      <c r="K29" s="52"/>
      <c r="L29" s="52"/>
      <c r="M29" s="52"/>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F7:F9"/>
    <mergeCell ref="G7:I7"/>
    <mergeCell ref="J7:L7"/>
    <mergeCell ref="M7:M9"/>
    <mergeCell ref="G8:I8"/>
    <mergeCell ref="J8:L8"/>
    <mergeCell ref="A10:M10"/>
    <mergeCell ref="B1:F1"/>
    <mergeCell ref="B2:F2"/>
    <mergeCell ref="A7:A9"/>
    <mergeCell ref="B7:B9"/>
    <mergeCell ref="C7:C9"/>
    <mergeCell ref="D7:D9"/>
    <mergeCell ref="E7:E9"/>
  </mergeCells>
  <dataValidations>
    <dataValidation type="list" allowBlank="1" showErrorMessage="1" sqref="J11:J20 J22:J27">
      <formula1>"Passed,Untested,Failed,Blocked"</formula1>
    </dataValidation>
    <dataValidation type="list" allowBlank="1" showErrorMessage="1" sqref="G11:G20 G22:G29">
      <formula1>"Pass,Fail,Request,Pending"</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6.0"/>
    <col customWidth="1" min="2" max="2" width="52.0"/>
    <col customWidth="1" min="3" max="3" width="108.43"/>
    <col customWidth="1" min="4" max="4" width="28.43"/>
    <col customWidth="1" min="5" max="5" width="81.71"/>
    <col customWidth="1" min="6" max="6" width="69.71"/>
    <col customWidth="1" min="7" max="7" width="11.71"/>
    <col customWidth="1" min="8" max="8" width="15.57"/>
    <col customWidth="1" min="9" max="9" width="16.57"/>
    <col customWidth="1" min="10" max="10" width="11.71"/>
    <col customWidth="1" min="11" max="11" width="15.57"/>
    <col customWidth="1" min="12" max="12" width="16.57"/>
    <col customWidth="1" min="13" max="13" width="11.14"/>
  </cols>
  <sheetData>
    <row r="1" ht="16.5" customHeight="1">
      <c r="A1" s="21" t="s">
        <v>16</v>
      </c>
      <c r="B1" s="22" t="s">
        <v>2</v>
      </c>
      <c r="C1" s="23"/>
      <c r="D1" s="23"/>
      <c r="E1" s="23"/>
      <c r="F1" s="24"/>
      <c r="G1" s="25"/>
      <c r="H1" s="26"/>
      <c r="I1" s="3"/>
      <c r="J1" s="25"/>
      <c r="K1" s="3"/>
      <c r="L1" s="3"/>
      <c r="M1" s="3"/>
      <c r="N1" s="3"/>
      <c r="O1" s="3"/>
      <c r="P1" s="3"/>
      <c r="Q1" s="3"/>
      <c r="R1" s="3"/>
      <c r="S1" s="3"/>
      <c r="T1" s="3"/>
      <c r="U1" s="3"/>
      <c r="V1" s="3"/>
      <c r="W1" s="3"/>
      <c r="X1" s="3"/>
      <c r="Y1" s="3"/>
      <c r="Z1" s="3"/>
    </row>
    <row r="2" ht="16.5" customHeight="1">
      <c r="A2" s="21" t="s">
        <v>17</v>
      </c>
      <c r="B2" s="22" t="s">
        <v>15</v>
      </c>
      <c r="C2" s="23"/>
      <c r="D2" s="23"/>
      <c r="E2" s="23"/>
      <c r="F2" s="24"/>
      <c r="G2" s="25"/>
      <c r="H2" s="26"/>
      <c r="I2" s="3"/>
      <c r="J2" s="25"/>
      <c r="K2" s="3"/>
      <c r="L2" s="3"/>
      <c r="M2" s="3"/>
      <c r="N2" s="3"/>
      <c r="O2" s="3"/>
      <c r="P2" s="3"/>
      <c r="Q2" s="3"/>
      <c r="R2" s="3"/>
      <c r="S2" s="3"/>
      <c r="T2" s="3"/>
      <c r="U2" s="3"/>
      <c r="V2" s="3"/>
      <c r="W2" s="3"/>
      <c r="X2" s="3"/>
      <c r="Y2" s="3"/>
      <c r="Z2" s="3"/>
    </row>
    <row r="3" ht="16.5" customHeight="1">
      <c r="A3" s="27"/>
      <c r="B3" s="28" t="s">
        <v>18</v>
      </c>
      <c r="C3" s="28" t="s">
        <v>19</v>
      </c>
      <c r="D3" s="28" t="s">
        <v>20</v>
      </c>
      <c r="E3" s="28" t="s">
        <v>21</v>
      </c>
      <c r="F3" s="28" t="s">
        <v>22</v>
      </c>
      <c r="G3" s="25"/>
      <c r="H3" s="26"/>
      <c r="I3" s="3"/>
      <c r="J3" s="25"/>
      <c r="K3" s="3"/>
      <c r="L3" s="3"/>
      <c r="M3" s="3"/>
      <c r="N3" s="3"/>
      <c r="O3" s="3"/>
      <c r="P3" s="3"/>
      <c r="Q3" s="3"/>
      <c r="R3" s="3"/>
      <c r="S3" s="3"/>
      <c r="T3" s="3"/>
      <c r="U3" s="3"/>
      <c r="V3" s="3"/>
      <c r="W3" s="3"/>
      <c r="X3" s="3"/>
      <c r="Y3" s="3"/>
      <c r="Z3" s="3"/>
    </row>
    <row r="4" ht="16.5" customHeight="1">
      <c r="A4" s="29" t="s">
        <v>23</v>
      </c>
      <c r="B4" s="30">
        <v>6.0</v>
      </c>
      <c r="C4" s="30">
        <v>0.0</v>
      </c>
      <c r="D4" s="27">
        <f>COUNTIF(G11:G21,"Untested")</f>
        <v>0</v>
      </c>
      <c r="E4" s="31">
        <f>COUNTIF(G11:G21,"Blocked")</f>
        <v>0</v>
      </c>
      <c r="F4" s="27">
        <v>6.0</v>
      </c>
      <c r="G4" s="25"/>
      <c r="H4" s="26"/>
      <c r="I4" s="3"/>
      <c r="J4" s="25"/>
      <c r="K4" s="3"/>
      <c r="L4" s="3"/>
      <c r="M4" s="3"/>
      <c r="N4" s="3"/>
      <c r="O4" s="3"/>
      <c r="P4" s="3"/>
      <c r="Q4" s="3"/>
      <c r="R4" s="3"/>
      <c r="S4" s="3"/>
      <c r="T4" s="3"/>
      <c r="U4" s="3"/>
      <c r="V4" s="3"/>
      <c r="W4" s="3"/>
      <c r="X4" s="3"/>
      <c r="Y4" s="3"/>
      <c r="Z4" s="3"/>
    </row>
    <row r="5" ht="16.5" customHeight="1">
      <c r="A5" s="29" t="s">
        <v>24</v>
      </c>
      <c r="B5" s="30">
        <v>5.0</v>
      </c>
      <c r="C5" s="30">
        <v>0.0</v>
      </c>
      <c r="D5" s="27">
        <f>COUNTIF(J11:J21,"Untested")</f>
        <v>0</v>
      </c>
      <c r="E5" s="31">
        <f>COUNTIF(J11:J21,"Blocked")</f>
        <v>0</v>
      </c>
      <c r="F5" s="27">
        <v>5.0</v>
      </c>
      <c r="G5" s="25"/>
      <c r="H5" s="26"/>
      <c r="I5" s="3"/>
      <c r="J5" s="25"/>
      <c r="K5" s="3"/>
      <c r="L5" s="3"/>
      <c r="M5" s="3"/>
      <c r="N5" s="3"/>
      <c r="O5" s="3"/>
      <c r="P5" s="3"/>
      <c r="Q5" s="3"/>
      <c r="R5" s="3"/>
      <c r="S5" s="3"/>
      <c r="T5" s="3"/>
      <c r="U5" s="3"/>
      <c r="V5" s="3"/>
      <c r="W5" s="3"/>
      <c r="X5" s="3"/>
      <c r="Y5" s="3"/>
      <c r="Z5" s="3"/>
    </row>
    <row r="6" ht="330.75" customHeight="1">
      <c r="A6" s="32"/>
      <c r="B6" s="33"/>
      <c r="C6" s="3"/>
      <c r="D6" s="3"/>
      <c r="E6" s="34"/>
      <c r="F6" s="3"/>
      <c r="G6" s="25"/>
      <c r="H6" s="26"/>
      <c r="I6" s="3"/>
      <c r="J6" s="25"/>
      <c r="K6" s="3"/>
      <c r="L6" s="3"/>
      <c r="M6" s="3"/>
      <c r="N6" s="3"/>
      <c r="O6" s="3"/>
      <c r="P6" s="3"/>
      <c r="Q6" s="3"/>
      <c r="R6" s="3"/>
      <c r="S6" s="3"/>
      <c r="T6" s="3"/>
      <c r="U6" s="3"/>
      <c r="V6" s="3"/>
      <c r="W6" s="3"/>
      <c r="X6" s="3"/>
      <c r="Y6" s="3"/>
      <c r="Z6" s="3"/>
    </row>
    <row r="7" ht="16.5" customHeight="1">
      <c r="A7" s="35" t="s">
        <v>25</v>
      </c>
      <c r="B7" s="35" t="s">
        <v>6</v>
      </c>
      <c r="C7" s="35" t="s">
        <v>26</v>
      </c>
      <c r="D7" s="35" t="s">
        <v>27</v>
      </c>
      <c r="E7" s="35" t="s">
        <v>28</v>
      </c>
      <c r="F7" s="35" t="s">
        <v>29</v>
      </c>
      <c r="G7" s="36" t="s">
        <v>30</v>
      </c>
      <c r="H7" s="23"/>
      <c r="I7" s="24"/>
      <c r="J7" s="36" t="s">
        <v>30</v>
      </c>
      <c r="K7" s="23"/>
      <c r="L7" s="24"/>
      <c r="M7" s="35" t="s">
        <v>31</v>
      </c>
      <c r="N7" s="3"/>
      <c r="O7" s="3"/>
      <c r="P7" s="3"/>
      <c r="Q7" s="3"/>
      <c r="R7" s="3"/>
      <c r="S7" s="3"/>
      <c r="T7" s="3"/>
      <c r="U7" s="3"/>
      <c r="V7" s="3"/>
      <c r="W7" s="3"/>
      <c r="X7" s="3"/>
      <c r="Y7" s="3"/>
      <c r="Z7" s="3"/>
    </row>
    <row r="8" ht="16.5" customHeight="1">
      <c r="A8" s="37"/>
      <c r="B8" s="37"/>
      <c r="C8" s="37"/>
      <c r="D8" s="37"/>
      <c r="E8" s="37"/>
      <c r="F8" s="37"/>
      <c r="G8" s="36" t="s">
        <v>32</v>
      </c>
      <c r="H8" s="23"/>
      <c r="I8" s="24"/>
      <c r="J8" s="36" t="s">
        <v>33</v>
      </c>
      <c r="K8" s="23"/>
      <c r="L8" s="24"/>
      <c r="M8" s="37"/>
      <c r="N8" s="3"/>
      <c r="O8" s="3"/>
      <c r="P8" s="3"/>
      <c r="Q8" s="3"/>
      <c r="R8" s="3"/>
      <c r="S8" s="3"/>
      <c r="T8" s="3"/>
      <c r="U8" s="3"/>
      <c r="V8" s="3"/>
      <c r="W8" s="3"/>
      <c r="X8" s="3"/>
      <c r="Y8" s="3"/>
      <c r="Z8" s="3"/>
    </row>
    <row r="9" ht="16.5" customHeight="1">
      <c r="A9" s="38"/>
      <c r="B9" s="38"/>
      <c r="C9" s="38"/>
      <c r="D9" s="38"/>
      <c r="E9" s="38"/>
      <c r="F9" s="38"/>
      <c r="G9" s="39" t="s">
        <v>34</v>
      </c>
      <c r="H9" s="40" t="s">
        <v>35</v>
      </c>
      <c r="I9" s="28" t="s">
        <v>36</v>
      </c>
      <c r="J9" s="39" t="s">
        <v>34</v>
      </c>
      <c r="K9" s="40" t="s">
        <v>35</v>
      </c>
      <c r="L9" s="28" t="s">
        <v>36</v>
      </c>
      <c r="M9" s="38"/>
      <c r="N9" s="3"/>
      <c r="O9" s="3"/>
      <c r="P9" s="3"/>
      <c r="Q9" s="3"/>
      <c r="R9" s="3"/>
      <c r="S9" s="3"/>
      <c r="T9" s="3"/>
      <c r="U9" s="3"/>
      <c r="V9" s="3"/>
      <c r="W9" s="3"/>
      <c r="X9" s="3"/>
      <c r="Y9" s="3"/>
      <c r="Z9" s="3"/>
    </row>
    <row r="10" ht="16.5" customHeight="1">
      <c r="A10" s="41" t="s">
        <v>521</v>
      </c>
      <c r="B10" s="23"/>
      <c r="C10" s="23"/>
      <c r="D10" s="23"/>
      <c r="E10" s="23"/>
      <c r="F10" s="23"/>
      <c r="G10" s="23"/>
      <c r="H10" s="23"/>
      <c r="I10" s="23"/>
      <c r="J10" s="23"/>
      <c r="K10" s="23"/>
      <c r="L10" s="23"/>
      <c r="M10" s="24"/>
      <c r="N10" s="3"/>
      <c r="O10" s="3"/>
      <c r="P10" s="3"/>
      <c r="Q10" s="3"/>
      <c r="R10" s="3"/>
      <c r="S10" s="3"/>
      <c r="T10" s="3"/>
      <c r="U10" s="3"/>
      <c r="V10" s="3"/>
      <c r="W10" s="3"/>
      <c r="X10" s="3"/>
      <c r="Y10" s="3"/>
      <c r="Z10" s="3"/>
    </row>
    <row r="11" ht="16.5" customHeight="1">
      <c r="A11" s="83" t="s">
        <v>522</v>
      </c>
      <c r="B11" s="83" t="s">
        <v>523</v>
      </c>
      <c r="C11" s="83" t="s">
        <v>524</v>
      </c>
      <c r="D11" s="83" t="s">
        <v>525</v>
      </c>
      <c r="E11" s="83" t="s">
        <v>526</v>
      </c>
      <c r="F11" s="83" t="s">
        <v>526</v>
      </c>
      <c r="G11" s="53" t="s">
        <v>41</v>
      </c>
      <c r="H11" s="46">
        <v>45757.0</v>
      </c>
      <c r="I11" s="47" t="s">
        <v>365</v>
      </c>
      <c r="J11" s="48"/>
      <c r="K11" s="49"/>
      <c r="L11" s="50"/>
      <c r="M11" s="43"/>
      <c r="N11" s="3"/>
      <c r="O11" s="3"/>
      <c r="P11" s="3"/>
      <c r="Q11" s="3"/>
      <c r="R11" s="3"/>
      <c r="S11" s="3"/>
      <c r="T11" s="3"/>
      <c r="U11" s="3"/>
      <c r="V11" s="3"/>
      <c r="W11" s="3"/>
      <c r="X11" s="3"/>
      <c r="Y11" s="3"/>
      <c r="Z11" s="3"/>
    </row>
    <row r="12" ht="16.5" customHeight="1">
      <c r="A12" s="83" t="s">
        <v>527</v>
      </c>
      <c r="B12" s="83" t="s">
        <v>528</v>
      </c>
      <c r="C12" s="83" t="s">
        <v>524</v>
      </c>
      <c r="D12" s="83" t="s">
        <v>529</v>
      </c>
      <c r="E12" s="83" t="s">
        <v>530</v>
      </c>
      <c r="F12" s="83" t="s">
        <v>530</v>
      </c>
      <c r="G12" s="53" t="s">
        <v>41</v>
      </c>
      <c r="H12" s="46">
        <v>45757.0</v>
      </c>
      <c r="I12" s="47" t="s">
        <v>365</v>
      </c>
      <c r="J12" s="48"/>
      <c r="K12" s="49"/>
      <c r="L12" s="50"/>
      <c r="M12" s="43"/>
      <c r="N12" s="3"/>
      <c r="O12" s="3"/>
      <c r="P12" s="3"/>
      <c r="Q12" s="3"/>
      <c r="R12" s="3"/>
      <c r="S12" s="3"/>
      <c r="T12" s="3"/>
      <c r="U12" s="3"/>
      <c r="V12" s="3"/>
      <c r="W12" s="3"/>
      <c r="X12" s="3"/>
      <c r="Y12" s="3"/>
      <c r="Z12" s="3"/>
    </row>
    <row r="13" ht="16.5" customHeight="1">
      <c r="A13" s="83" t="s">
        <v>531</v>
      </c>
      <c r="B13" s="83" t="s">
        <v>532</v>
      </c>
      <c r="C13" s="83" t="s">
        <v>524</v>
      </c>
      <c r="D13" s="83" t="s">
        <v>533</v>
      </c>
      <c r="E13" s="83" t="s">
        <v>534</v>
      </c>
      <c r="F13" s="83" t="s">
        <v>535</v>
      </c>
      <c r="G13" s="53" t="s">
        <v>41</v>
      </c>
      <c r="H13" s="46">
        <v>45757.0</v>
      </c>
      <c r="I13" s="47" t="s">
        <v>365</v>
      </c>
      <c r="J13" s="48"/>
      <c r="K13" s="49"/>
      <c r="L13" s="50"/>
      <c r="M13" s="43"/>
      <c r="N13" s="3"/>
      <c r="O13" s="3"/>
      <c r="P13" s="3"/>
      <c r="Q13" s="3"/>
      <c r="R13" s="3"/>
      <c r="S13" s="3"/>
      <c r="T13" s="3"/>
      <c r="U13" s="3"/>
      <c r="V13" s="3"/>
      <c r="W13" s="3"/>
      <c r="X13" s="3"/>
      <c r="Y13" s="3"/>
      <c r="Z13" s="3"/>
    </row>
    <row r="14" ht="16.5" customHeight="1">
      <c r="A14" s="83" t="s">
        <v>536</v>
      </c>
      <c r="B14" s="83" t="s">
        <v>537</v>
      </c>
      <c r="C14" s="83" t="s">
        <v>524</v>
      </c>
      <c r="D14" s="83" t="s">
        <v>538</v>
      </c>
      <c r="E14" s="83" t="s">
        <v>539</v>
      </c>
      <c r="F14" s="83" t="s">
        <v>540</v>
      </c>
      <c r="G14" s="53" t="s">
        <v>41</v>
      </c>
      <c r="H14" s="46">
        <v>45757.0</v>
      </c>
      <c r="I14" s="47" t="s">
        <v>365</v>
      </c>
      <c r="J14" s="48"/>
      <c r="K14" s="49"/>
      <c r="L14" s="50"/>
      <c r="M14" s="43"/>
      <c r="N14" s="3"/>
      <c r="O14" s="3"/>
      <c r="P14" s="3"/>
      <c r="Q14" s="3"/>
      <c r="R14" s="3"/>
      <c r="S14" s="3"/>
      <c r="T14" s="3"/>
      <c r="U14" s="3"/>
      <c r="V14" s="3"/>
      <c r="W14" s="3"/>
      <c r="X14" s="3"/>
      <c r="Y14" s="3"/>
      <c r="Z14" s="3"/>
    </row>
    <row r="15" ht="16.5" customHeight="1">
      <c r="A15" s="83" t="s">
        <v>541</v>
      </c>
      <c r="B15" s="83" t="s">
        <v>542</v>
      </c>
      <c r="C15" s="83" t="s">
        <v>524</v>
      </c>
      <c r="D15" s="83" t="s">
        <v>543</v>
      </c>
      <c r="E15" s="83" t="s">
        <v>534</v>
      </c>
      <c r="F15" s="83" t="s">
        <v>544</v>
      </c>
      <c r="G15" s="53" t="s">
        <v>41</v>
      </c>
      <c r="H15" s="46">
        <v>45757.0</v>
      </c>
      <c r="I15" s="47" t="s">
        <v>365</v>
      </c>
      <c r="J15" s="48"/>
      <c r="K15" s="49"/>
      <c r="L15" s="50"/>
      <c r="M15" s="43"/>
      <c r="N15" s="3"/>
      <c r="O15" s="3"/>
      <c r="P15" s="3"/>
      <c r="Q15" s="3"/>
      <c r="R15" s="3"/>
      <c r="S15" s="3"/>
      <c r="T15" s="3"/>
      <c r="U15" s="3"/>
      <c r="V15" s="3"/>
      <c r="W15" s="3"/>
      <c r="X15" s="3"/>
      <c r="Y15" s="3"/>
      <c r="Z15" s="3"/>
    </row>
    <row r="16" ht="16.5" customHeight="1">
      <c r="A16" s="83" t="s">
        <v>545</v>
      </c>
      <c r="B16" s="83" t="s">
        <v>546</v>
      </c>
      <c r="C16" s="83" t="s">
        <v>362</v>
      </c>
      <c r="D16" s="83" t="s">
        <v>524</v>
      </c>
      <c r="E16" s="83" t="s">
        <v>547</v>
      </c>
      <c r="F16" s="83" t="s">
        <v>547</v>
      </c>
      <c r="G16" s="53" t="s">
        <v>41</v>
      </c>
      <c r="H16" s="46">
        <v>45757.0</v>
      </c>
      <c r="I16" s="47" t="s">
        <v>365</v>
      </c>
      <c r="J16" s="48"/>
      <c r="K16" s="49"/>
      <c r="L16" s="50"/>
      <c r="M16" s="43"/>
      <c r="N16" s="3"/>
      <c r="O16" s="3"/>
      <c r="P16" s="3"/>
      <c r="Q16" s="3"/>
      <c r="R16" s="3"/>
      <c r="S16" s="3"/>
      <c r="T16" s="3"/>
      <c r="U16" s="3"/>
      <c r="V16" s="3"/>
      <c r="W16" s="3"/>
      <c r="X16" s="3"/>
      <c r="Y16" s="3"/>
      <c r="Z16" s="3"/>
    </row>
    <row r="17" ht="16.5" customHeight="1">
      <c r="A17" s="58" t="s">
        <v>548</v>
      </c>
      <c r="B17" s="59"/>
      <c r="C17" s="59"/>
      <c r="D17" s="59"/>
      <c r="E17" s="59"/>
      <c r="F17" s="59"/>
      <c r="G17" s="68"/>
      <c r="H17" s="68"/>
      <c r="I17" s="59"/>
      <c r="J17" s="59"/>
      <c r="K17" s="59"/>
      <c r="L17" s="59"/>
      <c r="M17" s="60"/>
      <c r="N17" s="3"/>
      <c r="O17" s="3"/>
      <c r="P17" s="3"/>
      <c r="Q17" s="3"/>
      <c r="R17" s="3"/>
      <c r="S17" s="3"/>
      <c r="T17" s="3"/>
      <c r="U17" s="3"/>
      <c r="V17" s="3"/>
      <c r="W17" s="3"/>
      <c r="X17" s="3"/>
      <c r="Y17" s="3"/>
      <c r="Z17" s="3"/>
    </row>
    <row r="18" ht="16.5" customHeight="1">
      <c r="A18" s="52" t="s">
        <v>549</v>
      </c>
      <c r="B18" s="52" t="s">
        <v>550</v>
      </c>
      <c r="C18" s="52" t="s">
        <v>551</v>
      </c>
      <c r="D18" s="52" t="s">
        <v>552</v>
      </c>
      <c r="E18" s="52" t="s">
        <v>553</v>
      </c>
      <c r="F18" s="52" t="s">
        <v>554</v>
      </c>
      <c r="G18" s="53" t="s">
        <v>41</v>
      </c>
      <c r="H18" s="46">
        <v>45757.0</v>
      </c>
      <c r="I18" s="47" t="s">
        <v>365</v>
      </c>
      <c r="J18" s="48"/>
      <c r="K18" s="43"/>
      <c r="L18" s="50"/>
      <c r="M18" s="43"/>
      <c r="N18" s="3"/>
      <c r="O18" s="3"/>
      <c r="P18" s="3"/>
      <c r="Q18" s="3"/>
      <c r="R18" s="3"/>
      <c r="S18" s="3"/>
      <c r="T18" s="3"/>
      <c r="U18" s="3"/>
      <c r="V18" s="3"/>
      <c r="W18" s="3"/>
      <c r="X18" s="3"/>
      <c r="Y18" s="3"/>
      <c r="Z18" s="3"/>
    </row>
    <row r="19" ht="16.5" customHeight="1">
      <c r="A19" s="52" t="s">
        <v>555</v>
      </c>
      <c r="B19" s="52" t="s">
        <v>556</v>
      </c>
      <c r="C19" s="52" t="s">
        <v>557</v>
      </c>
      <c r="D19" s="52" t="s">
        <v>558</v>
      </c>
      <c r="E19" s="52" t="s">
        <v>559</v>
      </c>
      <c r="F19" s="52" t="s">
        <v>560</v>
      </c>
      <c r="G19" s="53" t="s">
        <v>41</v>
      </c>
      <c r="H19" s="46">
        <v>45757.0</v>
      </c>
      <c r="I19" s="47" t="s">
        <v>365</v>
      </c>
      <c r="J19" s="48"/>
      <c r="K19" s="43"/>
      <c r="L19" s="50"/>
      <c r="M19" s="43"/>
      <c r="N19" s="3"/>
      <c r="O19" s="3"/>
      <c r="P19" s="3"/>
      <c r="Q19" s="3"/>
      <c r="R19" s="3"/>
      <c r="S19" s="3"/>
      <c r="T19" s="3"/>
      <c r="U19" s="3"/>
      <c r="V19" s="3"/>
      <c r="W19" s="3"/>
      <c r="X19" s="3"/>
      <c r="Y19" s="3"/>
      <c r="Z19" s="3"/>
    </row>
    <row r="20" ht="16.5" customHeight="1">
      <c r="A20" s="52" t="s">
        <v>561</v>
      </c>
      <c r="B20" s="52" t="s">
        <v>562</v>
      </c>
      <c r="C20" s="52" t="s">
        <v>563</v>
      </c>
      <c r="D20" s="52" t="s">
        <v>564</v>
      </c>
      <c r="E20" s="52" t="s">
        <v>565</v>
      </c>
      <c r="F20" s="52" t="s">
        <v>566</v>
      </c>
      <c r="G20" s="53" t="s">
        <v>41</v>
      </c>
      <c r="H20" s="46">
        <v>45757.0</v>
      </c>
      <c r="I20" s="47" t="s">
        <v>365</v>
      </c>
      <c r="J20" s="48"/>
      <c r="K20" s="43"/>
      <c r="L20" s="50"/>
      <c r="M20" s="43"/>
      <c r="N20" s="3"/>
      <c r="O20" s="3"/>
      <c r="P20" s="3"/>
      <c r="Q20" s="3"/>
      <c r="R20" s="3"/>
      <c r="S20" s="3"/>
      <c r="T20" s="3"/>
      <c r="U20" s="3"/>
      <c r="V20" s="3"/>
      <c r="W20" s="3"/>
      <c r="X20" s="3"/>
      <c r="Y20" s="3"/>
      <c r="Z20" s="3"/>
    </row>
    <row r="21" ht="16.5" customHeight="1">
      <c r="A21" s="52" t="s">
        <v>567</v>
      </c>
      <c r="B21" s="52" t="s">
        <v>568</v>
      </c>
      <c r="C21" s="52" t="s">
        <v>569</v>
      </c>
      <c r="D21" s="52" t="s">
        <v>564</v>
      </c>
      <c r="E21" s="52" t="s">
        <v>570</v>
      </c>
      <c r="F21" s="52" t="s">
        <v>566</v>
      </c>
      <c r="G21" s="53" t="s">
        <v>41</v>
      </c>
      <c r="H21" s="46">
        <v>45757.0</v>
      </c>
      <c r="I21" s="47" t="s">
        <v>365</v>
      </c>
      <c r="J21" s="48"/>
      <c r="K21" s="43"/>
      <c r="L21" s="50"/>
      <c r="M21" s="43"/>
      <c r="N21" s="3"/>
      <c r="O21" s="3"/>
      <c r="P21" s="3"/>
      <c r="Q21" s="3"/>
      <c r="R21" s="3"/>
      <c r="S21" s="3"/>
      <c r="T21" s="3"/>
      <c r="U21" s="3"/>
      <c r="V21" s="3"/>
      <c r="W21" s="3"/>
      <c r="X21" s="3"/>
      <c r="Y21" s="3"/>
      <c r="Z21" s="3"/>
    </row>
    <row r="22" ht="16.5" customHeight="1">
      <c r="A22" s="52" t="s">
        <v>571</v>
      </c>
      <c r="B22" s="52" t="s">
        <v>572</v>
      </c>
      <c r="C22" s="52" t="s">
        <v>573</v>
      </c>
      <c r="D22" s="52" t="s">
        <v>564</v>
      </c>
      <c r="E22" s="52" t="s">
        <v>574</v>
      </c>
      <c r="F22" s="52" t="s">
        <v>566</v>
      </c>
      <c r="G22" s="53" t="s">
        <v>41</v>
      </c>
      <c r="H22" s="46">
        <v>45757.0</v>
      </c>
      <c r="I22" s="47" t="s">
        <v>365</v>
      </c>
      <c r="J22" s="48"/>
      <c r="K22" s="43"/>
      <c r="L22" s="50"/>
      <c r="M22" s="4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F7:F9"/>
    <mergeCell ref="G7:I7"/>
    <mergeCell ref="J7:L7"/>
    <mergeCell ref="M7:M9"/>
    <mergeCell ref="G8:I8"/>
    <mergeCell ref="J8:L8"/>
    <mergeCell ref="A10:M10"/>
    <mergeCell ref="B1:F1"/>
    <mergeCell ref="B2:F2"/>
    <mergeCell ref="A7:A9"/>
    <mergeCell ref="B7:B9"/>
    <mergeCell ref="C7:C9"/>
    <mergeCell ref="D7:D9"/>
    <mergeCell ref="E7:E9"/>
  </mergeCells>
  <dataValidations>
    <dataValidation type="list" allowBlank="1" showErrorMessage="1" sqref="J11:J16 J18:J22">
      <formula1>"Passed,Untested,Failed,Blocked"</formula1>
    </dataValidation>
    <dataValidation type="list" allowBlank="1" showErrorMessage="1" sqref="G11:G16 G18:G22">
      <formula1>"Pass,Fail,Request,Pending"</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2025-03-25T08:09:00Z</dcterms:created>
  <dc:creator>Hoà Trần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5AAB2E7F3E9A40E6AC3FA32DA5988A52_12</vt:lpwstr>
  </property>
  <property fmtid="{D5CDD505-2E9C-101B-9397-08002B2CF9AE}" pid="3" name="KSOProductBuildVer">
    <vt:lpwstr>2057-12.2.0.20795</vt:lpwstr>
  </property>
</Properties>
</file>