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E39DBB68-4875-4A69-97E7-44441D45A4C9}" xr6:coauthVersionLast="47" xr6:coauthVersionMax="47" xr10:uidLastSave="{00000000-0000-0000-0000-000000000000}"/>
  <bookViews>
    <workbookView xWindow="-120" yWindow="-120" windowWidth="20730" windowHeight="11160" tabRatio="858" firstSheet="1" activeTab="5" xr2:uid="{00000000-000D-0000-FFFF-FFFF00000000}"/>
  </bookViews>
  <sheets>
    <sheet name="Trường hợp kiểm thử" sheetId="12" r:id="rId1"/>
    <sheet name="Quản lý người dùng" sheetId="1" r:id="rId2"/>
    <sheet name="Quản lý thẻ thành viên" sheetId="18" r:id="rId3"/>
    <sheet name="Quản lý chương trình tập luyện" sheetId="19" r:id="rId4"/>
    <sheet name="Quản lý huấn luyện viên" sheetId="3" r:id="rId5"/>
    <sheet name="Quản lý đề xuất khẩu phần ăn " sheetId="1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9" l="1"/>
  <c r="F5" i="19"/>
  <c r="F5" i="18"/>
  <c r="F4" i="18"/>
  <c r="F5" i="16"/>
  <c r="F4" i="16"/>
  <c r="F5" i="3"/>
  <c r="F4" i="3"/>
  <c r="F5" i="1"/>
  <c r="F4" i="1"/>
</calcChain>
</file>

<file path=xl/sharedStrings.xml><?xml version="1.0" encoding="utf-8"?>
<sst xmlns="http://schemas.openxmlformats.org/spreadsheetml/2006/main" count="966" uniqueCount="252">
  <si>
    <t>TEST CASE SYSTEM SPRINT 2</t>
  </si>
  <si>
    <t>Tên dự án</t>
  </si>
  <si>
    <t>STT</t>
  </si>
  <si>
    <t>Chức năng</t>
  </si>
  <si>
    <t>Sheet Name</t>
  </si>
  <si>
    <t>Số test case</t>
  </si>
  <si>
    <t>Mô tả</t>
  </si>
  <si>
    <t>Project Name</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</si>
  <si>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</si>
  <si>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</si>
  <si>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</si>
  <si>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</si>
  <si>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</si>
  <si>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</si>
  <si>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</si>
  <si>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</si>
  <si>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</si>
  <si>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</si>
  <si>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</si>
  <si>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</si>
  <si>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</si>
  <si>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</si>
  <si>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</si>
  <si>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</si>
  <si>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</si>
  <si>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</si>
  <si>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</si>
  <si>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</si>
  <si>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 </t>
  </si>
  <si>
    <t>Passed</t>
  </si>
  <si>
    <t>XÂY DỰNG HỆ THỐNG QUẢN LÝ PHÒNG GYM TÍCH HỢP OPENAI TRONG TƯ VẤN DINH DƯỠNG VÀ KẾ HOẠCH TẬP LUYỆN THEO THÔNG SỐ CÁ NHÂN</t>
  </si>
  <si>
    <t>Quản lý người dùng</t>
  </si>
  <si>
    <t>Quản lý thẻ thành viên</t>
  </si>
  <si>
    <t>Quản lý Chương trình tập luyện</t>
  </si>
  <si>
    <t>Quản lý đề xuất khẩu phần ăn uống</t>
  </si>
  <si>
    <t>Quản lý huấn luyện viên</t>
  </si>
  <si>
    <t>FUNCTION_SHOW Quản lý người dùng</t>
  </si>
  <si>
    <t>GUI_SHOW Quản lý người dùng</t>
  </si>
  <si>
    <t>GUI - QLND01</t>
  </si>
  <si>
    <t>GUI - QLND02</t>
  </si>
  <si>
    <t>GUI - QLND03</t>
  </si>
  <si>
    <t>GUI - QLND04</t>
  </si>
  <si>
    <t>GUI - QLND05</t>
  </si>
  <si>
    <t>GUI - QLND06</t>
  </si>
  <si>
    <t>GUI - QLND07</t>
  </si>
  <si>
    <t>GUI - QLND08</t>
  </si>
  <si>
    <t>GUI - QLND09</t>
  </si>
  <si>
    <t>GUI - QLND10</t>
  </si>
  <si>
    <t>FUNC-QLND01</t>
  </si>
  <si>
    <t>FUNC-QLND02</t>
  </si>
  <si>
    <t>FUNC-QLND03</t>
  </si>
  <si>
    <t>FUNC-QLND04</t>
  </si>
  <si>
    <t>FUNC-QLND05</t>
  </si>
  <si>
    <t>FUNC-QLND06</t>
  </si>
  <si>
    <t>GUI_SHOW Quản lý thẻ thành viên</t>
  </si>
  <si>
    <t>FUNCTION_SHOW Quản lý thẻ thành viên</t>
  </si>
  <si>
    <t>GUI-QLTTV01</t>
  </si>
  <si>
    <t>GUI-QLTTV02</t>
  </si>
  <si>
    <t>GUI-QLTTV03</t>
  </si>
  <si>
    <t>GUI-QLTTV04</t>
  </si>
  <si>
    <t>GUI-QLTTV05</t>
  </si>
  <si>
    <t>GUI-QLTTV06</t>
  </si>
  <si>
    <t>GUI-QLTTV07</t>
  </si>
  <si>
    <t>GUI-QLTTV08</t>
  </si>
  <si>
    <t>GUI-QLTTV09</t>
  </si>
  <si>
    <t>GUI-QLTTV10</t>
  </si>
  <si>
    <t>FUNC-QLTTV01</t>
  </si>
  <si>
    <t>FUNC-QLTTV02</t>
  </si>
  <si>
    <t>FUNC-QLTTV03</t>
  </si>
  <si>
    <t>FUNC-QLTTV04</t>
  </si>
  <si>
    <t>Quản lý chương trình tập luyện</t>
  </si>
  <si>
    <t xml:space="preserve">GUI_SHOW Chương trình tập luyện </t>
  </si>
  <si>
    <t>FUNCTION_SHOW Chương trình tập luyện</t>
  </si>
  <si>
    <t>GUI-CTTL01</t>
  </si>
  <si>
    <t>GUI-CTTL02</t>
  </si>
  <si>
    <t>GUI-CTTL03</t>
  </si>
  <si>
    <t>GUI-CTTL04</t>
  </si>
  <si>
    <t>GUI-CTTL05</t>
  </si>
  <si>
    <t>GUI-CTTL06</t>
  </si>
  <si>
    <t>GUI-CTTL07</t>
  </si>
  <si>
    <t>GUI-CTTL08</t>
  </si>
  <si>
    <t>GUI-CTTL09</t>
  </si>
  <si>
    <t>GUI-CTTL10</t>
  </si>
  <si>
    <t>FUNC-CTTL01</t>
  </si>
  <si>
    <t>FUNC-CTTL02</t>
  </si>
  <si>
    <t>FUNC-CTTL03</t>
  </si>
  <si>
    <t>FUNC-CTTL04</t>
  </si>
  <si>
    <t>FUNC-CTTL05</t>
  </si>
  <si>
    <t>Quản lý Huấn luyện viên</t>
  </si>
  <si>
    <t>GUI_SHOW Quản lý huấn luyện viên</t>
  </si>
  <si>
    <t>FUNCTION_SHOW Quản lý huấn luyện viên</t>
  </si>
  <si>
    <t>GUI-QLHLV01</t>
  </si>
  <si>
    <t>GUI-QLHLV02</t>
  </si>
  <si>
    <t>GUI-QLHLV03</t>
  </si>
  <si>
    <t>GUI-QLHLV04</t>
  </si>
  <si>
    <t>GUI-QLHLV05</t>
  </si>
  <si>
    <t>GUI-QLHLV06</t>
  </si>
  <si>
    <t>GUI-QLHLV07</t>
  </si>
  <si>
    <t>FUNC-QLHLV01</t>
  </si>
  <si>
    <t>FUNC-QLHLV02</t>
  </si>
  <si>
    <t>FUNC-QLHLV03</t>
  </si>
  <si>
    <t>FUNC-QLHLV04</t>
  </si>
  <si>
    <t>FUNC-QLHLV05</t>
  </si>
  <si>
    <t>FUNC-QLHLV06</t>
  </si>
  <si>
    <t xml:space="preserve">Quản lý đè xuất khẩu phần ăn uống </t>
  </si>
  <si>
    <t>GUI-KPAU01</t>
  </si>
  <si>
    <t>GUI-KPAU02</t>
  </si>
  <si>
    <t>GUI-KPAU03</t>
  </si>
  <si>
    <t>GUI-KPAU04</t>
  </si>
  <si>
    <t>GUI-KPAU05</t>
  </si>
  <si>
    <t>GUI_SHOW quản lý khẩu phần ăn uống</t>
  </si>
  <si>
    <t>FUNCTION_SHOW quản lý khẩu phần ăn uống</t>
  </si>
  <si>
    <t>Menu điều hướng</t>
  </si>
  <si>
    <t xml:space="preserve">Sidebar điều hướng </t>
  </si>
  <si>
    <t xml:space="preserve">Tiêu đề trang quản lý người dùng </t>
  </si>
  <si>
    <t xml:space="preserve">Trường tìm kiếm </t>
  </si>
  <si>
    <t>Icon lọc</t>
  </si>
  <si>
    <t>Icon thêm</t>
  </si>
  <si>
    <t>Các trường thông tin người dùng</t>
  </si>
  <si>
    <t>Icon xem</t>
  </si>
  <si>
    <t>Icon Sửa</t>
  </si>
  <si>
    <t>Icon xóa</t>
  </si>
  <si>
    <t>Click vào các mục trên menu</t>
  </si>
  <si>
    <t>Click các mục trên sidebar</t>
  </si>
  <si>
    <t xml:space="preserve">Quan sát </t>
  </si>
  <si>
    <t>Click vào icon</t>
  </si>
  <si>
    <t xml:space="preserve">Chuyển hướng được sang các trang khác </t>
  </si>
  <si>
    <t>Hiển thị rõ ràng trên trang</t>
  </si>
  <si>
    <t>Hiển thị trên trang và nhập được</t>
  </si>
  <si>
    <t xml:space="preserve">Hiển thị form tạo mới </t>
  </si>
  <si>
    <t>Hiển thị rõ ràng và đầy đủ các trường trên trang</t>
  </si>
  <si>
    <t xml:space="preserve">Hiển thị form chi tiết </t>
  </si>
  <si>
    <t xml:space="preserve">Hiển thị form cập nhật mới </t>
  </si>
  <si>
    <t xml:space="preserve">Hiện thông báo có muốn xóa </t>
  </si>
  <si>
    <t>Chuyển hướng thành công</t>
  </si>
  <si>
    <t xml:space="preserve">Hiển thị thành công </t>
  </si>
  <si>
    <t>Tin</t>
  </si>
  <si>
    <t>Hiếu</t>
  </si>
  <si>
    <t xml:space="preserve">Các trường thông tin thẻ thành viên </t>
  </si>
  <si>
    <t>Tiêu đề trang quản thẻ thành viên</t>
  </si>
  <si>
    <t>Mùi</t>
  </si>
  <si>
    <t xml:space="preserve">Tiêu đề trang quản lý chương trình tập luyện </t>
  </si>
  <si>
    <t xml:space="preserve">Các trường thông tin quản lý chương trình tập luyện </t>
  </si>
  <si>
    <t>GUI-QLHLV08</t>
  </si>
  <si>
    <t>GUI-QLHLV09</t>
  </si>
  <si>
    <t>GUI-QLHLV10</t>
  </si>
  <si>
    <t>Tiêu đề trang quản lý huấn luyện viên</t>
  </si>
  <si>
    <t>Các trường thông tin quản lý huấn luyện viên</t>
  </si>
  <si>
    <t>Tâm</t>
  </si>
  <si>
    <t>Hiển thị trên trang</t>
  </si>
  <si>
    <t>GUI-KPAU06</t>
  </si>
  <si>
    <t>GUI-KPAU07</t>
  </si>
  <si>
    <t>GUI-KPAU08</t>
  </si>
  <si>
    <t>GUI-KPAU09</t>
  </si>
  <si>
    <t>GUI-KPAU10</t>
  </si>
  <si>
    <t>Đạt</t>
  </si>
  <si>
    <t xml:space="preserve">Tiêu đề trang quản lý khẩu phần ăn uống </t>
  </si>
  <si>
    <t>Các trường thông tin quản lý khẩu phần ăn uống</t>
  </si>
  <si>
    <t>Đăng nhập tài khoản admin</t>
  </si>
  <si>
    <t xml:space="preserve">Hiển thị thành công chi tiết thông tin người dùng </t>
  </si>
  <si>
    <t>Thêm người dùng mới thành công</t>
  </si>
  <si>
    <t>Thêm người dùng mới thất bại</t>
  </si>
  <si>
    <t>Cập nhật người dùng mới thành công</t>
  </si>
  <si>
    <t xml:space="preserve">Cập nhật người dùng mới thất bại </t>
  </si>
  <si>
    <t xml:space="preserve">Xóa thành công </t>
  </si>
  <si>
    <t xml:space="preserve">Click chọn vào biểu tượng xem </t>
  </si>
  <si>
    <t>Hiển thị chi tiết tất  cả các trường của người dùng</t>
  </si>
  <si>
    <t xml:space="preserve">Thông báo thêm mới thành công người dùng mới và hiển thị ra trang tất cả các trường của người dùng đày đủ và chi tiết </t>
  </si>
  <si>
    <t xml:space="preserve">Thông báo bắt buộc phải nhập tất cả các trường bắt buộc của người dùng  người dùng mới và hiển thị ra thông báo dưới các trường </t>
  </si>
  <si>
    <t xml:space="preserve">Thông báo cập nhật thành công người dùng mới và hiển thị ra trang tất cả các trường đã câp nhật của người dùng đầy đủ và chi tiết </t>
  </si>
  <si>
    <t>Thông báo bắt buộc phải nhập tất cả các trường bắt buộc của người dùng  người dùng mới và hiển thị ra thông báo dưới các trường bắt buộc nhập dưới các trường</t>
  </si>
  <si>
    <t xml:space="preserve">Hiển thị hộp thoại có muốn xóa thông tin người dùng </t>
  </si>
  <si>
    <t>Nhấn vào biểu tượng xóa và nhấn nút delete</t>
  </si>
  <si>
    <t xml:space="preserve">Hiển thị hộp thoại thông báo có muốn xóa và thông báo xóa thành công khi nhấn nút xóa </t>
  </si>
  <si>
    <t>FUNC-QLTTV05</t>
  </si>
  <si>
    <t>FUNC-QLTTV06</t>
  </si>
  <si>
    <t>Hiển thị thành công chi tiết thông tin thẻ thành viên</t>
  </si>
  <si>
    <t>Thêm thẻ thành viên mới thành công</t>
  </si>
  <si>
    <t>Thêm  thẻ thành viên mới thất bại</t>
  </si>
  <si>
    <t>Cập nhật  thẻ thành viên mới thành công</t>
  </si>
  <si>
    <t xml:space="preserve">Cập nhật  thẻ thành viên mới thất bại </t>
  </si>
  <si>
    <t xml:space="preserve">Thông báo thêm mới thành công  thẻ thành viên mới và hiển thị ra trang tất cả các trường của  thẻ thành viên đày đủ và chi tiết </t>
  </si>
  <si>
    <t xml:space="preserve">Thông báo cập nhật thành công  thẻ thành viên mới và hiển thị ra trang tất cả các trường đã câp nhật của  thẻ thành viên đầy đủ và chi tiết </t>
  </si>
  <si>
    <t>Thông báo bắt buộc phải nhập tất cả các trường bắt buộc của  thẻ thành viên mới và hiển thị ra thông báo dưới các trường bắt buộc nhập dưới các trường</t>
  </si>
  <si>
    <t>Thông báo bắt buộc phải nhập tất cả các trường bắt buộc của người dùng  mới và hiển thị ra thông báo dưới các trường bắt buộc nhập dưới các trường</t>
  </si>
  <si>
    <t xml:space="preserve">Thông báo bắt buộc phải nhập tất cả các trường bắt buộc của người dùng mới và hiển thị ra thông báo dưới các trường </t>
  </si>
  <si>
    <t>Thêm huấn luyện viên mới  thành công</t>
  </si>
  <si>
    <t>Thêm huấn luyện viên thất bại</t>
  </si>
  <si>
    <t>Cập nhật huấn luyện viên mới thành công</t>
  </si>
  <si>
    <t xml:space="preserve">Cập nhật huấn luyện viên mới thất bại </t>
  </si>
  <si>
    <t xml:space="preserve">Thông báo thêm mới thành công huấn luyện viên mới và hiển thị ra trang tất cả các trường của huấn luyện viên đày đủ và chi tiết </t>
  </si>
  <si>
    <t xml:space="preserve">Thông báo bắt buộc phải nhập tất cả các trường bắt buộc của huấn luyện viên mới và hiển thị ra thông báo dưới các trường </t>
  </si>
  <si>
    <t>Thông báo bắt buộc phải nhập tất cả các trường bắt buộc của huấn luyện viên và hiển thị ra thông báo dưới các trường bắt buộc nhập dưới các trường</t>
  </si>
  <si>
    <t>Hiển thị chi tiết tất  cả các trường của huấn luyện viên</t>
  </si>
  <si>
    <t>Hiển thị thành công chi tiết thông tin huấn luyện viên</t>
  </si>
  <si>
    <t xml:space="preserve">Thông báo cập nhật thành công huấn luyện viên mới và hiển thị ra trang tất cả các trường đã câp nhật của huấn luyện viên đầy đủ và chi tiết </t>
  </si>
  <si>
    <t xml:space="preserve">Hiển thị hộp thoại có muốn xóa thông tin huấn luyện viên </t>
  </si>
  <si>
    <t>Hiển thị hộp thoại có muốn xóa thông tin thẻ thành viên</t>
  </si>
  <si>
    <t xml:space="preserve">Thông báo bắt buộc phải nhập tất cả các trường bắt buộc của thẻ thành viên mới và hiển thị ra thông báo dưới các trường </t>
  </si>
  <si>
    <t>Hiển thị chi tiết tất  cả các trường của thẻ thành viên</t>
  </si>
  <si>
    <t>Hiển thị thành công chi tiết thông tin khẩu phần ăn</t>
  </si>
  <si>
    <t>Thêm người khẩu phần ăn thành công</t>
  </si>
  <si>
    <t>Thêm khẩu phần ăn mới thất bại</t>
  </si>
  <si>
    <t>Cập nhật khẩu phần ăn thành công</t>
  </si>
  <si>
    <t xml:space="preserve">Cập nhật khẩu phần ăn mới thất bại </t>
  </si>
  <si>
    <t>FUNC-QLKPAU01</t>
  </si>
  <si>
    <t>FUNC-QLKPAU02</t>
  </si>
  <si>
    <t>FUNC-QLKPAU03</t>
  </si>
  <si>
    <t>FUNC-QLKPAU04</t>
  </si>
  <si>
    <t>FUNC-QLKPAU05</t>
  </si>
  <si>
    <t>FUNC-QLKPAU06</t>
  </si>
  <si>
    <t>Hiển thị chi tiết tất  cả các trường của khẩu phần ăn</t>
  </si>
  <si>
    <t xml:space="preserve">Thông báo thêm mới thành công khẩu phần ăn mới và hiển thị ra trang tất cả các trường của khẩu phần ănđày đủ và chi tiết </t>
  </si>
  <si>
    <t xml:space="preserve">Thông báo bắt buộc phải nhập tất cả các trường bắt buộc của khẩu phần ăn mới và hiển thị ra thông báo dưới các trường </t>
  </si>
  <si>
    <t xml:space="preserve">Thông báo cập nhật thành công khẩu phần ăn mới và hiển thị ra trang tất cả các trường đã câp nhật của khẩu phần ăn đầy đủ và chi tiết </t>
  </si>
  <si>
    <t>Thông báo bắt buộc phải nhập tất cả các trường bắt buộc của khẩu phần ăn mới và hiển thị ra thông báo dưới các trường bắt buộc nhập dưới các trường</t>
  </si>
  <si>
    <t>Hiển thị hộp thoại có muốn xóa thông tin khẩu phần ăn</t>
  </si>
  <si>
    <t xml:space="preserve">Hiển thị chi tiết tất  cả các trường của khẩu phần ăn chi tiết </t>
  </si>
  <si>
    <t>FUNC-CTTL06</t>
  </si>
  <si>
    <t xml:space="preserve">Hiển thị thành công chi tiết thông tin chương trình tập luyện </t>
  </si>
  <si>
    <t>Thêm chương trình tập luyện mới thành công</t>
  </si>
  <si>
    <t>Thêm chương trình tập luyện  mới thất bại</t>
  </si>
  <si>
    <t>Cập nhật chương trình tập luyện  mới thành công</t>
  </si>
  <si>
    <t xml:space="preserve">Cập nhật chương trình tập luyện  mới thất bại </t>
  </si>
  <si>
    <t xml:space="preserve">Hiển thị chi tiết tất  cả các trường của chương trình tập luyện </t>
  </si>
  <si>
    <t xml:space="preserve">Thông báo thêm mới thành công chương trình tập luyện  mới và hiển thị ra trang tất cả các trường của chương trình tập luyện  đày đủ và chi tiết </t>
  </si>
  <si>
    <t xml:space="preserve">Thông báo bắt buộc phải nhập tất cả các trường bắt buộc của chương trình tập luyện  mới và hiển thị ra thông báo dưới các trường </t>
  </si>
  <si>
    <t xml:space="preserve">Thông báo cập nhật thành công người dùng mới và hiển thị ra trang tất cả các trường đã câp nhật của chương trình tập luyện  đầy đủ và chi tiết </t>
  </si>
  <si>
    <t>Thông báo bắt buộc phải nhập tất cả các trường bắt buộc của chương trình tập luyện   mới và hiển thị ra thông báo dưới các trường bắt buộc nhập dưới các trường</t>
  </si>
  <si>
    <t xml:space="preserve">Hiển thị hộp thoại có muốn xóa thông tin chương trình tập luyện  </t>
  </si>
  <si>
    <t xml:space="preserve">Thông báo cập nhật thành công chương trình tập luyện  mới và hiển thị ra trang tất cả các trường đã câp nhật của chương trình tập luyện đầy đủ và chi tiết </t>
  </si>
  <si>
    <t>Thông báo bắt buộc phải nhập tất cả các trường bắt buộc của chương trình tập luyện  mới và hiển thị ra thông báo dưới các trường bắt buộc nhập dưới các trường</t>
  </si>
  <si>
    <t xml:space="preserve">1.Truy cập vào trang admin vào mục User                                                 2. Nhấn vào icon +    bên phải màn hình để thực hiện thêm                                 3. Nhập thông tin tất cả các trường bắt buộc như (User name,Password,Sex,FullName,Phone,...)                                                    4.Nhấn nút Create để thực hiện thêm người dùng mới </t>
  </si>
  <si>
    <t xml:space="preserve">1.Truy cập vào trang admin  vào mục User                                                 2. Nhấn vào icon +    bên phải màn hình để thực hiện thêm                                3. Không nhập thông tin tất cả các trường bắt buộc như (User name,Password,Sex,FullName,Phone,...)                                                    4.Nhấn nút Create để thực hiện thêm người dùng mới </t>
  </si>
  <si>
    <t xml:space="preserve">1.Truy cập vào trang admin  vào mục User                                                   2. Nhấn vào icon cập nhật         bên phải màn hình để thực hiện thêm                           3. Nhập thông tin tất cả các trường cần cập nhật  như (User name,Password,Sex,FullName,Phone,...) hoặc nhập sai kiểu dữ liệu                                              4.Nhấn nút Create để thực hiện thêm người dùng mới </t>
  </si>
  <si>
    <t xml:space="preserve">1.Truy cập vào trang admin vào mục User                                                 2. Nhấn vào icon cập nhật         bên phải màn hình để thực hiện thêm                           3. Sửa và không nhập thông tin tất cả các trường cần cập nhật  như (User name,Password,Sex,FullName,Phone,...) hoặc nhập sai kiểu dữ liệu                                              4.Nhấn nút Create để thực hiện thêm người dùng mới </t>
  </si>
  <si>
    <t xml:space="preserve">1.Truy cập vào trang admin vào mục membership                   2. Nhấn vào icon +    bên phải màn hình để thực hiện thêm                                 3. Nhập thông tin tất cả các trường bắt buộc như (User name,Password,Sex,FullName,Phone,...)                                                    4.Nhấn nút Create để thực hiện thêm  thẻ thành viên </t>
  </si>
  <si>
    <t xml:space="preserve">1.Truy cập vào trang admin vào mục membership                   2. Nhấn vào icon +    bên phải màn hình để thực hiện thêm                                3. Không nhập thông tin tất cả các trường bắt buộc như (User name,Password,Sex,FullName,Phone,...)                                                    4.Nhấn nút Create để thực hiện thêm  thẻ thành viên mới </t>
  </si>
  <si>
    <t xml:space="preserve">1.Truy cập vào trang admin vào mục membership                      2. Nhấn vào icon cập nhật         bên phải màn hình để thực hiện thêm                                         3. Nhập thông tin tất cả các trường cần cập nhật  như (User name,Password,Sex,FullName,Phone,...) hoặc nhập sai kiểu dữ liệu                                              4.Nhấn nút Create để thực hiện thêm  thẻ thành viên mới </t>
  </si>
  <si>
    <t xml:space="preserve">1.Truy cập vào trang admin vào mục membership                      2. Nhấn vào icon cập nhật         bên phải màn hình để thực hiện thêm                                          3. Sửa và không nhập thông tin tất cả các trường cần cập nhật  như (User name,Password,Sex,FullName,Phone,...) hoặc nhập sai kiểu dữ liệu                                              4.Nhấn nút Create để thực hiện thêm  thẻ thành viên mới </t>
  </si>
  <si>
    <t xml:space="preserve">1.Truy cập vào trang admin vào mục trainningplan                   2. Nhấn vào icon +    bên phải màn hình để thực hiện thêm                                 3. Nhập thông tin tất cả các trường bắt buộc như (Tên chương trình tập,thời gian,...)                                                    4.Nhấn nút Create để thực hiện thêm chương trình tập luyện  mới </t>
  </si>
  <si>
    <t xml:space="preserve">1.Truy cập vào trang admin vào mục trainningplan                   2. Nhấn vào icon +    bên phải màn hình để thực hiện thêm                                3. Không nhập thông tin tất cả các trường bắt buộc như(Tên chương trình tập,thời gian,...)                                                   4.Nhấn nút Create để thực hiện thêm chương trình tập luyện  mới </t>
  </si>
  <si>
    <t xml:space="preserve">1.Truy cập vào trang admin  vào mục trainningplan                  2. Nhấn vào icon cập nhật         bên phải màn hình để thực hiện thêm                                      3. Nhập thông tin tất cả các trường cần cập nhật  như (Tên chương trình tập,thời gian,...) hoặc nhập sai kiểu dữ liệu                                              4.Nhấn nút Create để thực hiện thêm chương trình tập luyện  mới </t>
  </si>
  <si>
    <t xml:space="preserve">1.Truy cập vào trang admin vào mục trainningplan                  2. Nhấn vào icon cập nhật         bên phải màn hình để thực hiện thêm                                      3. Sửa và không nhập thông tin tất cả các trường cần cập nhật  như (Tên chương trình tập,thời gian,...) hoặc nhập sai kiểu dữ liệu                                              4.Nhấn nút Create để thực hiện thêm chương trình tập luyện  mới </t>
  </si>
  <si>
    <t xml:space="preserve">1.Truy cập vào trang admin vào mục trainer                                     2. Nhấn vào icon +    bên phải màn hình để thực hiện thêm                                 3. Nhập thông tin tất cả các trường bắt buộc như (User name,Password,Sex,FullName,Phone,...)                                                    4.Nhấn nút Create để thực hiện thêm huấn luyện viên mới </t>
  </si>
  <si>
    <t xml:space="preserve">1.Truy cập vào trang admin vào mục trainer                                      2. Nhấn vào icon +    bên phải màn hình để thực hiện thêm                                3. Không nhập thông tin tất cả các trường bắt buộc như (User name,Password,Sex,FullName,Phone,...)                                                    4.Nhấn nút Create để thực hiện thêm huấn luyện viên mới </t>
  </si>
  <si>
    <t xml:space="preserve">1.Truy cập vào trang admin vào mục trainer                                     2. Nhấn vào icon cập nhật         bên phải màn hình để thực hiện thêm                                               3. Nhập thông tin tất cả các trường cần cập nhật  như (User name,Password,Sex,FullName,Phone,...) hoặc nhập sai kiểu dữ liệu                                              4.Nhấn nút Create để thực hiện thêm người dùng mới </t>
  </si>
  <si>
    <t xml:space="preserve">1.Truy cập vào trang admin vào mục trainer                                    2. Nhấn vào icon cập nhật         bên phải màn hình để thực hiện thêm                                                3. Sửa và không nhập thông tin tất cả các trường cần cập nhật  như (User name,Password,Sex,FullName,Phone,...) hoặc nhập sai kiểu dữ liệu                                              4.Nhấn nút Create để thực hiện thêm huấn luyện viên mới </t>
  </si>
  <si>
    <t xml:space="preserve">1.Truy cập vào trang admin vào mục nutrition                                          2. Nhấn vào icon +    bên phải màn hình để thực hiện thêm                           3. Nhập thông tin tất cả các trường bắt buộc như (Tên thực đơn , số calo, ngày bắt đầu,,...)                                                    4.Nhấn nút Create để thực hiện thêm khẩu phần ăn  mới </t>
  </si>
  <si>
    <t xml:space="preserve">1.Truy cập vào trang admin  vào mục vào mục nutrition                             2. Nhấn vào icon +    bên phải màn hình để thực hiện thêm                           3. Không nhập thông tin tất cả các trường bắt buộc như (Tên thực đơn , số calo, ngày bắt đầu,,...)                                                          4.Nhấn nút Create để thực hiện thêm khẩu phần ăn mới </t>
  </si>
  <si>
    <t xml:space="preserve">1.Truy cập vào trang admin vào mục nutrition                                           2. Nhấn vào icon cập nhật         bên phải màn hình để thực hiện thêm                           3. Nhập thông tin tất cả các trường cần cập nhật  như (Tên thực đơn , số calo, ngày bắt đầu,,...)       hoặc nhập sai kiểu dữ liệu                                              4.Nhấn nút Create để thực hiện thêm khẩu phần ăn mới </t>
  </si>
  <si>
    <t xml:space="preserve">1.Truy cập vào trang admin vào mục nutrition                                           2. Nhấn vào icon cập nhật         bên phải màn hình để thực hiện thêm                           3. Sửa và không nhập thông tin tất cả các trường cần cập nhật  như (Tên thực đơn , số calo, ngày bắt đầu,,...)       hoặc nhập sai kiểu dữ liệu                                              4.Nhấn nút Create để thực hiện thêm khẩu phần ăn mới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</si>
</sst>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8">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5"/>
      <name val="Times New Roman"/>
      <family val="1"/>
    </font>
    <font>
      <sz val="13"/>
      <color rgb="FF000000"/>
      <name val="Times New Roman"/>
      <family val="1"/>
    </font>
    <font>
      <sz val="8"/>
      <name val="Calibri"/>
      <family val="2"/>
      <scheme val="minor"/>
    </font>
    <font>
      <sz val="13"/>
      <color theme="0"/>
      <name val="Times New Roman"/>
      <family val="1"/>
    </font>
    <font>
      <b/>
      <sz val="16"/>
      <color theme="1"/>
      <name val="Times New Roman"/>
      <family val="1"/>
    </font>
    <font>
      <sz val="16"/>
      <color theme="1"/>
      <name val="Times New Roman"/>
      <family val="1"/>
    </font>
    <font>
      <sz val="16"/>
      <color rgb="FF000000"/>
      <name val="Times New Roman"/>
      <family val="1"/>
    </font>
    <font>
      <sz val="16"/>
      <color rgb="FF000000"/>
      <name val="Times New Roman"/>
      <family val="1"/>
      <charset val="1"/>
    </font>
    <font>
      <sz val="16"/>
      <color theme="1"/>
      <name val="Calibri"/>
      <family val="2"/>
      <scheme val="minor"/>
    </font>
    <font>
      <b/>
      <sz val="13"/>
      <color rgb="FFFFFFFF"/>
      <name val="Times New Roman"/>
      <family val="1"/>
    </font>
    <font>
      <sz val="13"/>
      <color rgb="FF333333"/>
      <name val="Times New Roman"/>
      <family val="1"/>
    </font>
    <font>
      <b/>
      <sz val="13"/>
      <color indexed="9"/>
      <name val="Times New Roman"/>
      <family val="1"/>
    </font>
  </fonts>
  <fills count="12">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FFFFFF"/>
        <bgColor rgb="FFFFFFCC"/>
      </patternFill>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s>
  <cellStyleXfs count="2">
    <xf numFmtId="0" fontId="0" fillId="0" borderId="0"/>
    <xf numFmtId="0" fontId="8" fillId="0" borderId="0"/>
  </cellStyleXfs>
  <cellXfs count="140">
    <xf numFmtId="0" fontId="0" fillId="0" borderId="0" xfId="0"/>
    <xf numFmtId="0" fontId="10" fillId="8" borderId="0" xfId="0" applyFont="1" applyFill="1" applyAlignment="1">
      <alignment vertical="center"/>
    </xf>
    <xf numFmtId="0" fontId="11" fillId="0" borderId="4" xfId="0" applyFont="1" applyBorder="1" applyAlignment="1">
      <alignment horizontal="center" vertical="center"/>
    </xf>
    <xf numFmtId="0" fontId="9" fillId="10" borderId="4" xfId="0" applyFont="1" applyFill="1" applyBorder="1" applyAlignment="1">
      <alignment horizontal="center" vertical="center"/>
    </xf>
    <xf numFmtId="0" fontId="9" fillId="0" borderId="4" xfId="0" applyFont="1" applyBorder="1" applyAlignment="1">
      <alignment horizontal="center" vertical="center"/>
    </xf>
    <xf numFmtId="0" fontId="11" fillId="4" borderId="4" xfId="1" applyFont="1" applyFill="1" applyBorder="1" applyAlignment="1">
      <alignment horizontal="left" vertical="top" wrapText="1"/>
    </xf>
    <xf numFmtId="0" fontId="11" fillId="0" borderId="4" xfId="0" applyFont="1" applyBorder="1"/>
    <xf numFmtId="0" fontId="11" fillId="4" borderId="4" xfId="1" applyFont="1" applyFill="1" applyBorder="1" applyAlignment="1">
      <alignment horizontal="left" vertical="center" wrapText="1"/>
    </xf>
    <xf numFmtId="0" fontId="11" fillId="0" borderId="4" xfId="0" applyFont="1" applyBorder="1" applyAlignment="1">
      <alignment vertical="center"/>
    </xf>
    <xf numFmtId="0" fontId="11" fillId="4" borderId="4" xfId="0" applyFont="1" applyFill="1" applyBorder="1" applyAlignment="1">
      <alignment horizontal="left" vertical="center" wrapText="1"/>
    </xf>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3" fillId="7" borderId="4" xfId="0" applyFont="1" applyFill="1" applyBorder="1" applyAlignment="1">
      <alignment horizontal="center" vertical="center"/>
    </xf>
    <xf numFmtId="164" fontId="13" fillId="7" borderId="4" xfId="0" applyNumberFormat="1" applyFont="1" applyFill="1" applyBorder="1" applyAlignment="1">
      <alignment horizontal="center" vertical="center"/>
    </xf>
    <xf numFmtId="0" fontId="11" fillId="0" borderId="4" xfId="0" applyFont="1" applyBorder="1" applyAlignment="1">
      <alignment horizontal="left" vertical="center"/>
    </xf>
    <xf numFmtId="14" fontId="11" fillId="0" borderId="4" xfId="0" applyNumberFormat="1" applyFont="1" applyBorder="1" applyAlignment="1">
      <alignment horizontal="center" vertical="center"/>
    </xf>
    <xf numFmtId="0" fontId="11" fillId="4" borderId="5" xfId="0" applyFont="1" applyFill="1" applyBorder="1" applyAlignment="1">
      <alignment horizontal="left" vertical="center" wrapText="1"/>
    </xf>
    <xf numFmtId="0" fontId="11" fillId="0" borderId="5" xfId="0" applyFont="1" applyBorder="1" applyAlignment="1">
      <alignment horizontal="center" vertical="center"/>
    </xf>
    <xf numFmtId="0" fontId="17" fillId="0" borderId="2" xfId="0" applyFont="1" applyBorder="1" applyAlignment="1">
      <alignment horizontal="left" vertical="center" wrapText="1"/>
    </xf>
    <xf numFmtId="0" fontId="17" fillId="0" borderId="2" xfId="0" applyFont="1" applyBorder="1" applyAlignment="1">
      <alignment horizontal="left" vertical="center"/>
    </xf>
    <xf numFmtId="0" fontId="17" fillId="11" borderId="2" xfId="0" applyFont="1" applyFill="1" applyBorder="1" applyAlignment="1">
      <alignment horizontal="left" vertical="center" wrapText="1"/>
    </xf>
    <xf numFmtId="0" fontId="17" fillId="0" borderId="6" xfId="0" applyFont="1" applyBorder="1" applyAlignment="1">
      <alignment horizontal="left" vertical="center" wrapText="1"/>
    </xf>
    <xf numFmtId="0" fontId="17" fillId="0" borderId="6" xfId="0" applyFont="1" applyBorder="1" applyAlignment="1">
      <alignment horizontal="left" vertical="center"/>
    </xf>
    <xf numFmtId="0" fontId="17" fillId="11" borderId="6" xfId="0" applyFont="1" applyFill="1" applyBorder="1" applyAlignment="1">
      <alignment horizontal="left" vertical="center" wrapText="1"/>
    </xf>
    <xf numFmtId="0" fontId="13" fillId="2" borderId="4" xfId="0" applyFont="1" applyFill="1" applyBorder="1" applyAlignment="1">
      <alignment vertical="center"/>
    </xf>
    <xf numFmtId="0" fontId="13" fillId="2" borderId="4" xfId="0" applyFont="1" applyFill="1" applyBorder="1" applyAlignment="1">
      <alignment horizontal="center" vertical="center"/>
    </xf>
    <xf numFmtId="0" fontId="13" fillId="2" borderId="4" xfId="0" applyFont="1" applyFill="1" applyBorder="1" applyAlignment="1">
      <alignment horizontal="center" vertical="center" wrapText="1"/>
    </xf>
    <xf numFmtId="0" fontId="12" fillId="0" borderId="4" xfId="0" applyFont="1" applyBorder="1" applyAlignment="1">
      <alignment vertical="center"/>
    </xf>
    <xf numFmtId="0" fontId="11" fillId="0" borderId="4" xfId="0" applyFont="1" applyBorder="1" applyAlignment="1">
      <alignment vertical="center" wrapText="1"/>
    </xf>
    <xf numFmtId="0" fontId="13" fillId="7" borderId="4" xfId="0" applyFont="1" applyFill="1" applyBorder="1" applyAlignment="1">
      <alignment horizontal="center" vertical="center" wrapText="1"/>
    </xf>
    <xf numFmtId="0" fontId="9" fillId="10" borderId="4" xfId="0" applyFont="1" applyFill="1" applyBorder="1" applyAlignment="1">
      <alignment horizontal="left" vertical="center"/>
    </xf>
    <xf numFmtId="0" fontId="9" fillId="0" borderId="4" xfId="0" applyFont="1" applyBorder="1" applyAlignment="1">
      <alignment horizontal="left" vertical="center"/>
    </xf>
    <xf numFmtId="0" fontId="11" fillId="0" borderId="4" xfId="0" applyFont="1" applyBorder="1" applyAlignment="1">
      <alignment horizontal="left"/>
    </xf>
    <xf numFmtId="0" fontId="17" fillId="0" borderId="4" xfId="0" applyFont="1" applyBorder="1" applyAlignment="1">
      <alignment horizontal="left" vertical="center" wrapText="1"/>
    </xf>
    <xf numFmtId="0" fontId="11" fillId="0" borderId="4" xfId="0" applyFont="1" applyBorder="1" applyAlignment="1">
      <alignment horizontal="center" vertical="center" wrapText="1"/>
    </xf>
    <xf numFmtId="14" fontId="11" fillId="0" borderId="4" xfId="0" applyNumberFormat="1" applyFont="1" applyBorder="1" applyAlignment="1">
      <alignment horizontal="center" vertical="center" wrapText="1"/>
    </xf>
    <xf numFmtId="0" fontId="11" fillId="0" borderId="4" xfId="0" applyFont="1" applyBorder="1" applyAlignment="1">
      <alignment wrapText="1"/>
    </xf>
    <xf numFmtId="164" fontId="13" fillId="7" borderId="4" xfId="0" applyNumberFormat="1" applyFont="1" applyFill="1" applyBorder="1" applyAlignment="1">
      <alignment horizontal="center" vertical="center" wrapText="1"/>
    </xf>
    <xf numFmtId="0" fontId="11" fillId="0" borderId="0" xfId="0" applyFont="1" applyAlignment="1">
      <alignment horizontal="left"/>
    </xf>
    <xf numFmtId="0" fontId="11" fillId="0" borderId="0" xfId="0" applyFont="1" applyAlignment="1">
      <alignment horizontal="left" vertical="center"/>
    </xf>
    <xf numFmtId="14" fontId="17" fillId="0" borderId="2" xfId="0" applyNumberFormat="1" applyFont="1" applyBorder="1" applyAlignment="1">
      <alignment horizontal="left" vertical="center" wrapText="1"/>
    </xf>
    <xf numFmtId="0" fontId="21" fillId="4" borderId="4" xfId="1"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2" xfId="0" applyFont="1" applyBorder="1" applyAlignment="1">
      <alignment horizontal="left" vertical="center"/>
    </xf>
    <xf numFmtId="0" fontId="21" fillId="0" borderId="4" xfId="0" applyFont="1" applyBorder="1" applyAlignment="1">
      <alignment horizontal="left" vertical="center"/>
    </xf>
    <xf numFmtId="0" fontId="22" fillId="11" borderId="2" xfId="0" applyFont="1" applyFill="1" applyBorder="1" applyAlignment="1">
      <alignment horizontal="left" vertical="center" wrapText="1"/>
    </xf>
    <xf numFmtId="0" fontId="21" fillId="0" borderId="4" xfId="0" applyFont="1" applyBorder="1" applyAlignment="1">
      <alignment horizontal="center" vertical="center"/>
    </xf>
    <xf numFmtId="14" fontId="23" fillId="0" borderId="4" xfId="0" applyNumberFormat="1" applyFont="1" applyBorder="1" applyAlignment="1">
      <alignment horizontal="center" vertical="center"/>
    </xf>
    <xf numFmtId="0" fontId="24" fillId="0" borderId="4" xfId="0" applyFont="1" applyBorder="1" applyAlignment="1">
      <alignment vertical="center"/>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22" fillId="11" borderId="6" xfId="0" applyFont="1" applyFill="1" applyBorder="1" applyAlignment="1">
      <alignment horizontal="left" vertical="center" wrapText="1"/>
    </xf>
    <xf numFmtId="0" fontId="21" fillId="0" borderId="4" xfId="0" applyFont="1" applyBorder="1" applyAlignment="1">
      <alignment vertical="center"/>
    </xf>
    <xf numFmtId="0" fontId="21" fillId="4" borderId="4" xfId="0" applyFont="1" applyFill="1" applyBorder="1" applyAlignment="1">
      <alignment horizontal="left" vertical="center" wrapText="1"/>
    </xf>
    <xf numFmtId="0" fontId="21" fillId="4" borderId="4" xfId="1" applyFont="1" applyFill="1" applyBorder="1" applyAlignment="1">
      <alignment horizontal="left" vertical="top" wrapText="1"/>
    </xf>
    <xf numFmtId="0" fontId="21" fillId="0" borderId="4" xfId="0" applyFont="1" applyBorder="1"/>
    <xf numFmtId="0" fontId="21" fillId="0" borderId="4" xfId="0" applyFont="1" applyBorder="1" applyAlignment="1">
      <alignment horizontal="left" vertical="center" wrapText="1"/>
    </xf>
    <xf numFmtId="0" fontId="22" fillId="0" borderId="4" xfId="0" applyFont="1" applyBorder="1" applyAlignment="1">
      <alignment horizontal="left" vertical="center"/>
    </xf>
    <xf numFmtId="14" fontId="22" fillId="0" borderId="2" xfId="0" applyNumberFormat="1" applyFont="1" applyBorder="1" applyAlignment="1">
      <alignment horizontal="left" vertical="center"/>
    </xf>
    <xf numFmtId="0" fontId="24" fillId="0" borderId="4" xfId="0" applyFont="1" applyBorder="1"/>
    <xf numFmtId="0" fontId="11" fillId="0" borderId="5" xfId="0" applyFont="1" applyBorder="1" applyAlignment="1">
      <alignment horizontal="center" vertical="center" wrapText="1"/>
    </xf>
    <xf numFmtId="14" fontId="17" fillId="0" borderId="12" xfId="0" applyNumberFormat="1" applyFont="1" applyBorder="1" applyAlignment="1">
      <alignment horizontal="left" vertical="center" wrapText="1"/>
    </xf>
    <xf numFmtId="0" fontId="11" fillId="0" borderId="5" xfId="0" applyFont="1" applyBorder="1" applyAlignment="1">
      <alignment vertical="center" wrapText="1"/>
    </xf>
    <xf numFmtId="14" fontId="17" fillId="0" borderId="4" xfId="0" applyNumberFormat="1" applyFont="1" applyBorder="1" applyAlignment="1">
      <alignment horizontal="left" vertical="center" wrapText="1"/>
    </xf>
    <xf numFmtId="14" fontId="11" fillId="0" borderId="5" xfId="0" applyNumberFormat="1" applyFont="1" applyBorder="1" applyAlignment="1">
      <alignment horizontal="center" vertical="center" wrapText="1"/>
    </xf>
    <xf numFmtId="0" fontId="20" fillId="5" borderId="1" xfId="0" applyFont="1" applyFill="1" applyBorder="1" applyAlignment="1">
      <alignment horizontal="left" vertical="center"/>
    </xf>
    <xf numFmtId="0" fontId="20" fillId="5" borderId="3" xfId="0" applyFont="1" applyFill="1" applyBorder="1" applyAlignment="1">
      <alignment horizontal="left" vertical="center"/>
    </xf>
    <xf numFmtId="0" fontId="20" fillId="5" borderId="2" xfId="0" applyFont="1" applyFill="1" applyBorder="1" applyAlignment="1">
      <alignment horizontal="left" vertical="center"/>
    </xf>
    <xf numFmtId="0" fontId="13" fillId="7" borderId="4" xfId="0" applyFont="1" applyFill="1" applyBorder="1" applyAlignment="1">
      <alignment horizontal="center" vertical="center"/>
    </xf>
    <xf numFmtId="0" fontId="13" fillId="7" borderId="4" xfId="0" applyFont="1" applyFill="1" applyBorder="1" applyAlignment="1">
      <alignment horizontal="center" vertical="center" wrapText="1"/>
    </xf>
    <xf numFmtId="0" fontId="12" fillId="3" borderId="4" xfId="0" applyFont="1" applyFill="1" applyBorder="1" applyAlignment="1">
      <alignment horizontal="left" vertical="center"/>
    </xf>
    <xf numFmtId="0" fontId="16"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4" fillId="6" borderId="4" xfId="0" applyFont="1" applyFill="1" applyBorder="1" applyAlignment="1">
      <alignment horizontal="center" vertical="center"/>
    </xf>
    <xf numFmtId="0" fontId="13" fillId="6" borderId="4" xfId="0" applyFont="1" applyFill="1" applyBorder="1" applyAlignment="1">
      <alignment horizontal="center" vertical="center"/>
    </xf>
    <xf numFmtId="0" fontId="15" fillId="6" borderId="4" xfId="0" applyFont="1" applyFill="1" applyBorder="1" applyAlignment="1">
      <alignment horizontal="center" vertical="center"/>
    </xf>
    <xf numFmtId="0" fontId="12" fillId="5" borderId="1" xfId="0" applyFont="1" applyFill="1" applyBorder="1" applyAlignment="1">
      <alignment horizontal="left" vertical="center" wrapText="1"/>
    </xf>
    <xf numFmtId="0" fontId="12" fillId="5" borderId="3"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3" fillId="6" borderId="4"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2" fillId="3" borderId="4" xfId="0" applyFont="1" applyFill="1" applyBorder="1" applyAlignment="1">
      <alignment horizontal="left" vertical="center" wrapText="1"/>
    </xf>
    <xf numFmtId="0" fontId="12" fillId="5" borderId="4" xfId="0" applyFont="1" applyFill="1" applyBorder="1" applyAlignment="1">
      <alignment horizontal="left" vertical="center"/>
    </xf>
    <xf numFmtId="0" fontId="13" fillId="6" borderId="4" xfId="0" applyFont="1" applyFill="1" applyBorder="1" applyAlignment="1">
      <alignment horizontal="center"/>
    </xf>
    <xf numFmtId="0" fontId="12" fillId="0" borderId="4" xfId="0" applyFont="1" applyBorder="1" applyAlignment="1">
      <alignment horizontal="left" vertical="center"/>
    </xf>
    <xf numFmtId="0" fontId="11" fillId="0" borderId="4" xfId="0" applyFont="1" applyBorder="1" applyAlignment="1">
      <alignment horizontal="left" vertical="center"/>
    </xf>
    <xf numFmtId="0" fontId="11" fillId="0" borderId="0" xfId="0" applyFont="1" applyBorder="1"/>
    <xf numFmtId="0" fontId="25" fillId="2" borderId="4" xfId="0" applyFont="1" applyFill="1" applyBorder="1"/>
    <xf numFmtId="0" fontId="10" fillId="0" borderId="1" xfId="0" applyFont="1" applyBorder="1" applyAlignment="1">
      <alignment horizontal="center"/>
    </xf>
    <xf numFmtId="0" fontId="10" fillId="0" borderId="3" xfId="0" applyFont="1" applyBorder="1" applyAlignment="1">
      <alignment horizontal="center"/>
    </xf>
    <xf numFmtId="0" fontId="10" fillId="0" borderId="2" xfId="0" applyFont="1" applyBorder="1" applyAlignment="1">
      <alignment horizontal="center"/>
    </xf>
    <xf numFmtId="0" fontId="11" fillId="0" borderId="0" xfId="0" applyFont="1"/>
    <xf numFmtId="0" fontId="9" fillId="0" borderId="1" xfId="0" applyFont="1" applyBorder="1" applyAlignment="1">
      <alignment horizontal="center"/>
    </xf>
    <xf numFmtId="0" fontId="9" fillId="0" borderId="3" xfId="0" applyFont="1" applyBorder="1" applyAlignment="1">
      <alignment horizontal="center"/>
    </xf>
    <xf numFmtId="0" fontId="9" fillId="0" borderId="2" xfId="0" applyFont="1" applyBorder="1" applyAlignment="1">
      <alignment horizontal="center"/>
    </xf>
    <xf numFmtId="0" fontId="9" fillId="0" borderId="4" xfId="0" applyFont="1" applyBorder="1"/>
    <xf numFmtId="0" fontId="25" fillId="2" borderId="4" xfId="0" applyFont="1" applyFill="1" applyBorder="1" applyAlignment="1">
      <alignment horizontal="center" vertical="center"/>
    </xf>
    <xf numFmtId="0" fontId="25" fillId="2" borderId="4" xfId="0" applyFont="1" applyFill="1" applyBorder="1" applyAlignment="1">
      <alignment horizontal="center" vertical="center" wrapText="1"/>
    </xf>
    <xf numFmtId="0" fontId="10" fillId="0" borderId="4" xfId="0" applyFont="1" applyBorder="1"/>
    <xf numFmtId="0" fontId="26" fillId="0" borderId="4" xfId="0" applyFont="1" applyBorder="1"/>
    <xf numFmtId="0" fontId="11" fillId="0" borderId="4" xfId="0" applyFont="1" applyBorder="1" applyAlignment="1">
      <alignment horizontal="left" vertical="center" wrapText="1"/>
    </xf>
    <xf numFmtId="0" fontId="11" fillId="0" borderId="5" xfId="0" applyFont="1" applyBorder="1" applyAlignment="1">
      <alignment horizontal="left" vertical="center"/>
    </xf>
    <xf numFmtId="0" fontId="19" fillId="6" borderId="4" xfId="0" applyFont="1" applyFill="1" applyBorder="1" applyAlignment="1">
      <alignment horizontal="center" vertical="center"/>
    </xf>
    <xf numFmtId="14" fontId="17" fillId="0" borderId="7" xfId="0" applyNumberFormat="1" applyFont="1" applyBorder="1" applyAlignment="1">
      <alignment horizontal="center" vertical="center"/>
    </xf>
    <xf numFmtId="14" fontId="17" fillId="0" borderId="11" xfId="0" applyNumberFormat="1" applyFont="1" applyBorder="1" applyAlignment="1">
      <alignment horizontal="center" vertical="center"/>
    </xf>
    <xf numFmtId="14" fontId="17" fillId="0" borderId="4" xfId="0" applyNumberFormat="1" applyFont="1" applyBorder="1" applyAlignment="1">
      <alignment horizontal="center" vertical="center"/>
    </xf>
    <xf numFmtId="0" fontId="25" fillId="2" borderId="4" xfId="0" applyFont="1" applyFill="1" applyBorder="1" applyAlignment="1">
      <alignment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1" fillId="0" borderId="0" xfId="0" applyFont="1" applyAlignment="1">
      <alignment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vertical="center"/>
    </xf>
    <xf numFmtId="0" fontId="10" fillId="0" borderId="4" xfId="0" applyFont="1" applyBorder="1" applyAlignment="1">
      <alignment vertical="center"/>
    </xf>
    <xf numFmtId="0" fontId="26" fillId="0" borderId="4" xfId="0" applyFont="1" applyBorder="1" applyAlignment="1">
      <alignment vertical="center"/>
    </xf>
    <xf numFmtId="0" fontId="11" fillId="0" borderId="5" xfId="0" applyFont="1" applyBorder="1" applyAlignment="1">
      <alignment vertical="center"/>
    </xf>
    <xf numFmtId="0" fontId="27" fillId="9" borderId="4" xfId="0" applyFont="1" applyFill="1" applyBorder="1" applyAlignment="1">
      <alignment horizontal="left" vertical="center"/>
    </xf>
    <xf numFmtId="0" fontId="27" fillId="9" borderId="5" xfId="0" applyFont="1" applyFill="1" applyBorder="1" applyAlignment="1">
      <alignment horizontal="left" vertical="center"/>
    </xf>
    <xf numFmtId="0" fontId="27" fillId="9" borderId="10" xfId="0" applyFont="1" applyFill="1" applyBorder="1" applyAlignment="1">
      <alignment horizontal="left" vertical="center"/>
    </xf>
    <xf numFmtId="0" fontId="10" fillId="0" borderId="4" xfId="0" applyFont="1" applyBorder="1" applyAlignment="1">
      <alignment horizontal="center"/>
    </xf>
    <xf numFmtId="0" fontId="9" fillId="0" borderId="4" xfId="0" applyFont="1" applyBorder="1" applyAlignment="1">
      <alignment horizontal="center"/>
    </xf>
    <xf numFmtId="0" fontId="19" fillId="6" borderId="4" xfId="0" applyFont="1" applyFill="1" applyBorder="1" applyAlignment="1">
      <alignment horizontal="center"/>
    </xf>
    <xf numFmtId="0" fontId="12" fillId="3" borderId="1" xfId="0" applyFont="1" applyFill="1" applyBorder="1" applyAlignment="1">
      <alignment horizontal="left" vertical="center"/>
    </xf>
    <xf numFmtId="0" fontId="12" fillId="3" borderId="3" xfId="0" applyFont="1" applyFill="1" applyBorder="1" applyAlignment="1">
      <alignment horizontal="left" vertical="center"/>
    </xf>
    <xf numFmtId="0" fontId="12" fillId="3" borderId="2" xfId="0" applyFont="1" applyFill="1" applyBorder="1" applyAlignment="1">
      <alignment horizontal="left" vertical="center"/>
    </xf>
    <xf numFmtId="0" fontId="12" fillId="5" borderId="8" xfId="0" applyFont="1" applyFill="1" applyBorder="1" applyAlignment="1">
      <alignment horizontal="left" vertical="center"/>
    </xf>
    <xf numFmtId="0" fontId="12" fillId="5" borderId="9" xfId="0" applyFont="1" applyFill="1" applyBorder="1" applyAlignment="1">
      <alignment horizontal="left" vertical="center"/>
    </xf>
    <xf numFmtId="0" fontId="12" fillId="5" borderId="6" xfId="0" applyFont="1" applyFill="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center" vertical="center"/>
    </xf>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23" Type="http://schemas.microsoft.com/office/2017/10/relationships/person" Target="persons/person.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7.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380999</xdr:colOff>
      <xdr:row>5</xdr:row>
      <xdr:rowOff>108857</xdr:rowOff>
    </xdr:from>
    <xdr:to>
      <xdr:col>5</xdr:col>
      <xdr:colOff>3571704</xdr:colOff>
      <xdr:row>27</xdr:row>
      <xdr:rowOff>176893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80999" y="1442357"/>
          <a:ext cx="18281026" cy="4259036"/>
        </a:xfrm>
        <a:prstGeom prst="rect">
          <a:avLst/>
        </a:prstGeom>
      </xdr:spPr>
    </xdr:pic>
    <xdr:clientData/>
  </xdr:twoCellAnchor>
  <xdr:oneCellAnchor>
    <xdr:from>
      <xdr:col>2</xdr:col>
      <xdr:colOff>1469571</xdr:colOff>
      <xdr:row>46</xdr:row>
      <xdr:rowOff>639535</xdr:rowOff>
    </xdr:from>
    <xdr:ext cx="276264" cy="219106"/>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6994071" y="12260035"/>
          <a:ext cx="276264" cy="219106"/>
        </a:xfrm>
        <a:prstGeom prst="rect">
          <a:avLst/>
        </a:prstGeom>
      </xdr:spPr>
    </xdr:pic>
    <xdr:clientData/>
  </xdr:oneCellAnchor>
  <xdr:oneCellAnchor>
    <xdr:from>
      <xdr:col>2</xdr:col>
      <xdr:colOff>2204356</xdr:colOff>
      <xdr:row>49</xdr:row>
      <xdr:rowOff>1194706</xdr:rowOff>
    </xdr:from>
    <xdr:ext cx="394648" cy="355183"/>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7728856" y="23728135"/>
          <a:ext cx="394648" cy="355183"/>
        </a:xfrm>
        <a:prstGeom prst="rect">
          <a:avLst/>
        </a:prstGeom>
      </xdr:spPr>
    </xdr:pic>
    <xdr:clientData/>
  </xdr:oneCellAnchor>
  <xdr:oneCellAnchor>
    <xdr:from>
      <xdr:col>2</xdr:col>
      <xdr:colOff>2231571</xdr:colOff>
      <xdr:row>48</xdr:row>
      <xdr:rowOff>1126670</xdr:rowOff>
    </xdr:from>
    <xdr:ext cx="394648" cy="355183"/>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7756071" y="19605170"/>
          <a:ext cx="394648" cy="355183"/>
        </a:xfrm>
        <a:prstGeom prst="rect">
          <a:avLst/>
        </a:prstGeom>
      </xdr:spPr>
    </xdr:pic>
    <xdr:clientData/>
  </xdr:oneCellAnchor>
  <xdr:twoCellAnchor editAs="oneCell">
    <xdr:from>
      <xdr:col>2</xdr:col>
      <xdr:colOff>1455964</xdr:colOff>
      <xdr:row>47</xdr:row>
      <xdr:rowOff>1333499</xdr:rowOff>
    </xdr:from>
    <xdr:to>
      <xdr:col>2</xdr:col>
      <xdr:colOff>1732228</xdr:colOff>
      <xdr:row>47</xdr:row>
      <xdr:rowOff>1552605</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a:stretch>
          <a:fillRect/>
        </a:stretch>
      </xdr:blipFill>
      <xdr:spPr>
        <a:xfrm>
          <a:off x="6980464" y="15757070"/>
          <a:ext cx="276264" cy="219106"/>
        </a:xfrm>
        <a:prstGeom prst="rect">
          <a:avLst/>
        </a:prstGeom>
      </xdr:spPr>
    </xdr:pic>
    <xdr:clientData/>
  </xdr:twoCellAnchor>
  <xdr:twoCellAnchor editAs="oneCell">
    <xdr:from>
      <xdr:col>5</xdr:col>
      <xdr:colOff>4245430</xdr:colOff>
      <xdr:row>7</xdr:row>
      <xdr:rowOff>95250</xdr:rowOff>
    </xdr:from>
    <xdr:to>
      <xdr:col>12</xdr:col>
      <xdr:colOff>591577</xdr:colOff>
      <xdr:row>24</xdr:row>
      <xdr:rowOff>181584</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tretch>
          <a:fillRect/>
        </a:stretch>
      </xdr:blipFill>
      <xdr:spPr>
        <a:xfrm>
          <a:off x="19335751" y="1809750"/>
          <a:ext cx="7354326" cy="3324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1437822</xdr:colOff>
      <xdr:row>46</xdr:row>
      <xdr:rowOff>549576</xdr:rowOff>
    </xdr:from>
    <xdr:ext cx="276264" cy="219106"/>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4692197" y="11312826"/>
          <a:ext cx="276264" cy="219106"/>
        </a:xfrm>
        <a:prstGeom prst="rect">
          <a:avLst/>
        </a:prstGeom>
      </xdr:spPr>
    </xdr:pic>
    <xdr:clientData/>
  </xdr:oneCellAnchor>
  <xdr:oneCellAnchor>
    <xdr:from>
      <xdr:col>2</xdr:col>
      <xdr:colOff>2260296</xdr:colOff>
      <xdr:row>49</xdr:row>
      <xdr:rowOff>506033</xdr:rowOff>
    </xdr:from>
    <xdr:ext cx="394648" cy="355183"/>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5514671" y="19492533"/>
          <a:ext cx="394648" cy="355183"/>
        </a:xfrm>
        <a:prstGeom prst="rect">
          <a:avLst/>
        </a:prstGeom>
      </xdr:spPr>
    </xdr:pic>
    <xdr:clientData/>
  </xdr:oneCellAnchor>
  <xdr:oneCellAnchor>
    <xdr:from>
      <xdr:col>2</xdr:col>
      <xdr:colOff>2242154</xdr:colOff>
      <xdr:row>48</xdr:row>
      <xdr:rowOff>576336</xdr:rowOff>
    </xdr:from>
    <xdr:ext cx="394648" cy="355183"/>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5496529" y="16483086"/>
          <a:ext cx="394648" cy="355183"/>
        </a:xfrm>
        <a:prstGeom prst="rect">
          <a:avLst/>
        </a:prstGeom>
      </xdr:spPr>
    </xdr:pic>
    <xdr:clientData/>
  </xdr:oneCellAnchor>
  <xdr:oneCellAnchor>
    <xdr:from>
      <xdr:col>2</xdr:col>
      <xdr:colOff>1524000</xdr:colOff>
      <xdr:row>47</xdr:row>
      <xdr:rowOff>571500</xdr:rowOff>
    </xdr:from>
    <xdr:ext cx="276264" cy="219106"/>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4778375" y="13906500"/>
          <a:ext cx="276264" cy="219106"/>
        </a:xfrm>
        <a:prstGeom prst="rect">
          <a:avLst/>
        </a:prstGeom>
      </xdr:spPr>
    </xdr:pic>
    <xdr:clientData/>
  </xdr:oneCellAnchor>
  <xdr:twoCellAnchor editAs="oneCell">
    <xdr:from>
      <xdr:col>1</xdr:col>
      <xdr:colOff>333375</xdr:colOff>
      <xdr:row>5</xdr:row>
      <xdr:rowOff>142875</xdr:rowOff>
    </xdr:from>
    <xdr:to>
      <xdr:col>4</xdr:col>
      <xdr:colOff>2905125</xdr:colOff>
      <xdr:row>26</xdr:row>
      <xdr:rowOff>108692</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stretch>
          <a:fillRect/>
        </a:stretch>
      </xdr:blipFill>
      <xdr:spPr>
        <a:xfrm>
          <a:off x="1698625" y="1444625"/>
          <a:ext cx="9890125" cy="42996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1484691</xdr:colOff>
      <xdr:row>47</xdr:row>
      <xdr:rowOff>736297</xdr:rowOff>
    </xdr:from>
    <xdr:ext cx="276264" cy="219106"/>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022548" y="14479511"/>
          <a:ext cx="276264" cy="219106"/>
        </a:xfrm>
        <a:prstGeom prst="rect">
          <a:avLst/>
        </a:prstGeom>
      </xdr:spPr>
    </xdr:pic>
    <xdr:clientData/>
  </xdr:oneCellAnchor>
  <xdr:oneCellAnchor>
    <xdr:from>
      <xdr:col>2</xdr:col>
      <xdr:colOff>2174118</xdr:colOff>
      <xdr:row>49</xdr:row>
      <xdr:rowOff>534005</xdr:rowOff>
    </xdr:from>
    <xdr:ext cx="394648" cy="355183"/>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5711975" y="20822255"/>
          <a:ext cx="394648" cy="355183"/>
        </a:xfrm>
        <a:prstGeom prst="rect">
          <a:avLst/>
        </a:prstGeom>
      </xdr:spPr>
    </xdr:pic>
    <xdr:clientData/>
  </xdr:oneCellAnchor>
  <xdr:oneCellAnchor>
    <xdr:from>
      <xdr:col>2</xdr:col>
      <xdr:colOff>2171096</xdr:colOff>
      <xdr:row>48</xdr:row>
      <xdr:rowOff>748393</xdr:rowOff>
    </xdr:from>
    <xdr:ext cx="394648" cy="390259"/>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5708953" y="17308286"/>
          <a:ext cx="394648" cy="390259"/>
        </a:xfrm>
        <a:prstGeom prst="rect">
          <a:avLst/>
        </a:prstGeom>
      </xdr:spPr>
    </xdr:pic>
    <xdr:clientData/>
  </xdr:oneCellAnchor>
  <xdr:oneCellAnchor>
    <xdr:from>
      <xdr:col>2</xdr:col>
      <xdr:colOff>1469572</xdr:colOff>
      <xdr:row>46</xdr:row>
      <xdr:rowOff>597201</xdr:rowOff>
    </xdr:from>
    <xdr:ext cx="276264" cy="219106"/>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5007429" y="11646201"/>
          <a:ext cx="276264" cy="219106"/>
        </a:xfrm>
        <a:prstGeom prst="rect">
          <a:avLst/>
        </a:prstGeom>
      </xdr:spPr>
    </xdr:pic>
    <xdr:clientData/>
  </xdr:oneCellAnchor>
  <xdr:twoCellAnchor editAs="oneCell">
    <xdr:from>
      <xdr:col>1</xdr:col>
      <xdr:colOff>2058390</xdr:colOff>
      <xdr:row>6</xdr:row>
      <xdr:rowOff>141020</xdr:rowOff>
    </xdr:from>
    <xdr:to>
      <xdr:col>5</xdr:col>
      <xdr:colOff>3065319</xdr:colOff>
      <xdr:row>28</xdr:row>
      <xdr:rowOff>142060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stretch>
          <a:fillRect/>
        </a:stretch>
      </xdr:blipFill>
      <xdr:spPr>
        <a:xfrm>
          <a:off x="3374572" y="1561111"/>
          <a:ext cx="11051474" cy="45730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813955</xdr:colOff>
      <xdr:row>5</xdr:row>
      <xdr:rowOff>173182</xdr:rowOff>
    </xdr:from>
    <xdr:to>
      <xdr:col>4</xdr:col>
      <xdr:colOff>2810741</xdr:colOff>
      <xdr:row>26</xdr:row>
      <xdr:rowOff>116897</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813955" y="1489364"/>
          <a:ext cx="13057909" cy="4277590"/>
        </a:xfrm>
        <a:prstGeom prst="rect">
          <a:avLst/>
        </a:prstGeom>
      </xdr:spPr>
    </xdr:pic>
    <xdr:clientData/>
  </xdr:twoCellAnchor>
  <xdr:oneCellAnchor>
    <xdr:from>
      <xdr:col>2</xdr:col>
      <xdr:colOff>1523547</xdr:colOff>
      <xdr:row>46</xdr:row>
      <xdr:rowOff>1295701</xdr:rowOff>
    </xdr:from>
    <xdr:ext cx="276264" cy="219106"/>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302047" y="12916201"/>
          <a:ext cx="276264" cy="219106"/>
        </a:xfrm>
        <a:prstGeom prst="rect">
          <a:avLst/>
        </a:prstGeom>
      </xdr:spPr>
    </xdr:pic>
    <xdr:clientData/>
  </xdr:oneCellAnchor>
  <xdr:oneCellAnchor>
    <xdr:from>
      <xdr:col>2</xdr:col>
      <xdr:colOff>2323796</xdr:colOff>
      <xdr:row>49</xdr:row>
      <xdr:rowOff>801308</xdr:rowOff>
    </xdr:from>
    <xdr:ext cx="394648" cy="355183"/>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8102296" y="24566183"/>
          <a:ext cx="394648" cy="355183"/>
        </a:xfrm>
        <a:prstGeom prst="rect">
          <a:avLst/>
        </a:prstGeom>
      </xdr:spPr>
    </xdr:pic>
    <xdr:clientData/>
  </xdr:oneCellAnchor>
  <xdr:oneCellAnchor>
    <xdr:from>
      <xdr:col>2</xdr:col>
      <xdr:colOff>1527175</xdr:colOff>
      <xdr:row>47</xdr:row>
      <xdr:rowOff>1320800</xdr:rowOff>
    </xdr:from>
    <xdr:ext cx="276264" cy="219106"/>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7305675" y="16989425"/>
          <a:ext cx="276264" cy="219106"/>
        </a:xfrm>
        <a:prstGeom prst="rect">
          <a:avLst/>
        </a:prstGeom>
      </xdr:spPr>
    </xdr:pic>
    <xdr:clientData/>
  </xdr:oneCellAnchor>
  <xdr:oneCellAnchor>
    <xdr:from>
      <xdr:col>2</xdr:col>
      <xdr:colOff>2343150</xdr:colOff>
      <xdr:row>48</xdr:row>
      <xdr:rowOff>955675</xdr:rowOff>
    </xdr:from>
    <xdr:ext cx="394648" cy="355183"/>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8121650" y="20672425"/>
          <a:ext cx="394648" cy="355183"/>
        </a:xfrm>
        <a:prstGeom prst="rect">
          <a:avLst/>
        </a:prstGeom>
      </xdr:spPr>
    </xdr:pic>
    <xdr:clientData/>
  </xdr:oneCellAnchor>
  <xdr:twoCellAnchor editAs="oneCell">
    <xdr:from>
      <xdr:col>5</xdr:col>
      <xdr:colOff>873125</xdr:colOff>
      <xdr:row>7</xdr:row>
      <xdr:rowOff>158750</xdr:rowOff>
    </xdr:from>
    <xdr:to>
      <xdr:col>10</xdr:col>
      <xdr:colOff>594767</xdr:colOff>
      <xdr:row>27</xdr:row>
      <xdr:rowOff>41835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14859000" y="1857375"/>
          <a:ext cx="7468642" cy="40105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244929</xdr:colOff>
      <xdr:row>7</xdr:row>
      <xdr:rowOff>81643</xdr:rowOff>
    </xdr:from>
    <xdr:to>
      <xdr:col>4</xdr:col>
      <xdr:colOff>3088821</xdr:colOff>
      <xdr:row>22</xdr:row>
      <xdr:rowOff>149679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768929" y="1455964"/>
          <a:ext cx="11810999" cy="3129643"/>
        </a:xfrm>
        <a:prstGeom prst="rect">
          <a:avLst/>
        </a:prstGeom>
      </xdr:spPr>
    </xdr:pic>
    <xdr:clientData/>
  </xdr:twoCellAnchor>
  <xdr:twoCellAnchor editAs="oneCell">
    <xdr:from>
      <xdr:col>2</xdr:col>
      <xdr:colOff>2177142</xdr:colOff>
      <xdr:row>44</xdr:row>
      <xdr:rowOff>949778</xdr:rowOff>
    </xdr:from>
    <xdr:to>
      <xdr:col>2</xdr:col>
      <xdr:colOff>2571790</xdr:colOff>
      <xdr:row>44</xdr:row>
      <xdr:rowOff>1304961</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7184571" y="18121992"/>
          <a:ext cx="394648" cy="355183"/>
        </a:xfrm>
        <a:prstGeom prst="rect">
          <a:avLst/>
        </a:prstGeom>
      </xdr:spPr>
    </xdr:pic>
    <xdr:clientData/>
  </xdr:twoCellAnchor>
  <xdr:oneCellAnchor>
    <xdr:from>
      <xdr:col>2</xdr:col>
      <xdr:colOff>2095499</xdr:colOff>
      <xdr:row>45</xdr:row>
      <xdr:rowOff>1208313</xdr:rowOff>
    </xdr:from>
    <xdr:ext cx="394648" cy="355183"/>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7102928" y="21891170"/>
          <a:ext cx="394648" cy="355183"/>
        </a:xfrm>
        <a:prstGeom prst="rect">
          <a:avLst/>
        </a:prstGeom>
      </xdr:spPr>
    </xdr:pic>
    <xdr:clientData/>
  </xdr:oneCellAnchor>
  <xdr:twoCellAnchor editAs="oneCell">
    <xdr:from>
      <xdr:col>2</xdr:col>
      <xdr:colOff>1496785</xdr:colOff>
      <xdr:row>43</xdr:row>
      <xdr:rowOff>1156606</xdr:rowOff>
    </xdr:from>
    <xdr:to>
      <xdr:col>2</xdr:col>
      <xdr:colOff>1773049</xdr:colOff>
      <xdr:row>43</xdr:row>
      <xdr:rowOff>1375712</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3"/>
        <a:stretch>
          <a:fillRect/>
        </a:stretch>
      </xdr:blipFill>
      <xdr:spPr>
        <a:xfrm>
          <a:off x="6504214" y="14763749"/>
          <a:ext cx="276264" cy="219106"/>
        </a:xfrm>
        <a:prstGeom prst="rect">
          <a:avLst/>
        </a:prstGeom>
      </xdr:spPr>
    </xdr:pic>
    <xdr:clientData/>
  </xdr:twoCellAnchor>
  <xdr:oneCellAnchor>
    <xdr:from>
      <xdr:col>2</xdr:col>
      <xdr:colOff>1442356</xdr:colOff>
      <xdr:row>42</xdr:row>
      <xdr:rowOff>775607</xdr:rowOff>
    </xdr:from>
    <xdr:ext cx="276264" cy="219106"/>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a:stretch>
          <a:fillRect/>
        </a:stretch>
      </xdr:blipFill>
      <xdr:spPr>
        <a:xfrm>
          <a:off x="6449785" y="11661321"/>
          <a:ext cx="276264" cy="219106"/>
        </a:xfrm>
        <a:prstGeom prst="rect">
          <a:avLst/>
        </a:prstGeom>
      </xdr:spPr>
    </xdr:pic>
    <xdr:clientData/>
  </xdr:oneCellAnchor>
  <xdr:twoCellAnchor editAs="oneCell">
    <xdr:from>
      <xdr:col>5</xdr:col>
      <xdr:colOff>503464</xdr:colOff>
      <xdr:row>6</xdr:row>
      <xdr:rowOff>68036</xdr:rowOff>
    </xdr:from>
    <xdr:to>
      <xdr:col>10</xdr:col>
      <xdr:colOff>979715</xdr:colOff>
      <xdr:row>22</xdr:row>
      <xdr:rowOff>28987</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4"/>
        <a:stretch>
          <a:fillRect/>
        </a:stretch>
      </xdr:blipFill>
      <xdr:spPr>
        <a:xfrm>
          <a:off x="14573250" y="1251857"/>
          <a:ext cx="9620251" cy="32266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opLeftCell="A25" workbookViewId="0">
      <selection activeCell="G11" sqref="G11"/>
    </sheetView>
  </sheetViews>
  <sheetFormatPr defaultRowHeight="16.5"/>
  <cols>
    <col min="1" max="1" width="14.28515625" style="99" bestFit="1" customWidth="1"/>
    <col min="2" max="2" width="41.28515625" style="99" customWidth="1"/>
    <col min="3" max="3" width="38.140625" style="99" customWidth="1"/>
    <col min="4" max="4" width="37.28515625" style="99" customWidth="1"/>
    <col min="5" max="5" width="14" style="99" customWidth="1"/>
    <col min="6" max="16384" width="9.140625" style="99"/>
  </cols>
  <sheetData>
    <row r="1" spans="1:5" ht="15" customHeight="1">
      <c r="A1" s="139" t="s">
        <v>0</v>
      </c>
      <c r="B1" s="139"/>
      <c r="C1" s="139"/>
      <c r="D1" s="139"/>
      <c r="E1" s="139"/>
    </row>
    <row r="2" spans="1:5" ht="11.25" customHeight="1">
      <c r="A2" s="139"/>
      <c r="B2" s="139"/>
      <c r="C2" s="139"/>
      <c r="D2" s="139"/>
      <c r="E2" s="139"/>
    </row>
    <row r="3" spans="1:5" ht="42.75" customHeight="1">
      <c r="A3" s="126" t="s">
        <v>1</v>
      </c>
      <c r="B3" s="138" t="s">
        <v>30</v>
      </c>
      <c r="C3" s="138"/>
      <c r="D3" s="138"/>
      <c r="E3" s="138"/>
    </row>
    <row r="4" spans="1:5">
      <c r="A4" s="127" t="s">
        <v>2</v>
      </c>
      <c r="B4" s="127" t="s">
        <v>3</v>
      </c>
      <c r="C4" s="127" t="s">
        <v>4</v>
      </c>
      <c r="D4" s="128" t="s">
        <v>5</v>
      </c>
      <c r="E4" s="127" t="s">
        <v>6</v>
      </c>
    </row>
    <row r="5" spans="1:5">
      <c r="A5" s="3">
        <v>1</v>
      </c>
      <c r="B5" s="6" t="s">
        <v>31</v>
      </c>
      <c r="C5" s="6" t="s">
        <v>31</v>
      </c>
      <c r="D5" s="18"/>
      <c r="E5" s="34"/>
    </row>
    <row r="6" spans="1:5">
      <c r="A6" s="4">
        <v>2</v>
      </c>
      <c r="B6" s="6" t="s">
        <v>32</v>
      </c>
      <c r="C6" s="6" t="s">
        <v>32</v>
      </c>
      <c r="D6" s="18"/>
      <c r="E6" s="35"/>
    </row>
    <row r="7" spans="1:5">
      <c r="A7" s="4">
        <v>3</v>
      </c>
      <c r="B7" s="6" t="s">
        <v>33</v>
      </c>
      <c r="C7" s="6" t="s">
        <v>33</v>
      </c>
      <c r="D7" s="36"/>
      <c r="E7" s="18"/>
    </row>
    <row r="8" spans="1:5">
      <c r="A8" s="4">
        <v>4</v>
      </c>
      <c r="B8" s="6" t="s">
        <v>34</v>
      </c>
      <c r="C8" s="6" t="s">
        <v>34</v>
      </c>
      <c r="D8" s="36"/>
      <c r="E8" s="18"/>
    </row>
    <row r="9" spans="1:5">
      <c r="A9" s="4">
        <v>5</v>
      </c>
      <c r="B9" s="6" t="s">
        <v>35</v>
      </c>
      <c r="C9" s="6" t="s">
        <v>35</v>
      </c>
      <c r="D9" s="6"/>
      <c r="E9" s="6"/>
    </row>
    <row r="12" spans="1:5">
      <c r="B12" s="42"/>
      <c r="C12" s="42"/>
      <c r="D12" s="42"/>
      <c r="E12" s="43"/>
    </row>
    <row r="13" spans="1:5">
      <c r="B13" s="42"/>
      <c r="C13" s="42"/>
      <c r="D13" s="42"/>
      <c r="E13" s="43"/>
    </row>
  </sheetData>
  <mergeCells count="2">
    <mergeCell ref="B3:E3"/>
    <mergeCell ref="A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N51"/>
  <sheetViews>
    <sheetView topLeftCell="C53" zoomScale="70" zoomScaleNormal="70" workbookViewId="0">
      <selection activeCell="A51" sqref="A51"/>
    </sheetView>
  </sheetViews>
  <sheetFormatPr defaultColWidth="9.140625" defaultRowHeight="15"/>
  <cols>
    <col min="1" max="1" width="32.7109375" customWidth="1"/>
    <col min="2" max="2" width="50.28515625" bestFit="1" customWidth="1"/>
    <col min="3" max="3" width="48.140625" customWidth="1"/>
    <col min="4" max="4" width="36" bestFit="1" customWidth="1"/>
    <col min="5" max="5" width="59.42578125" customWidth="1"/>
    <col min="6" max="6" width="74.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3.25" customHeight="1">
      <c r="A1" s="10" t="s">
        <v>7</v>
      </c>
      <c r="B1" s="75" t="s">
        <v>30</v>
      </c>
      <c r="C1" s="76"/>
      <c r="D1" s="76"/>
      <c r="E1" s="76"/>
      <c r="F1" s="77"/>
    </row>
    <row r="2" spans="1:6" ht="23.25">
      <c r="A2" s="10" t="s">
        <v>8</v>
      </c>
      <c r="B2" s="78" t="s">
        <v>31</v>
      </c>
      <c r="C2" s="79"/>
      <c r="D2" s="79"/>
      <c r="E2" s="79"/>
      <c r="F2" s="80"/>
    </row>
    <row r="3" spans="1:6" ht="18.75">
      <c r="A3" s="11"/>
      <c r="B3" s="12" t="s">
        <v>9</v>
      </c>
      <c r="C3" s="12" t="s">
        <v>10</v>
      </c>
      <c r="D3" s="12" t="s">
        <v>11</v>
      </c>
      <c r="E3" s="13" t="s">
        <v>12</v>
      </c>
      <c r="F3" s="12" t="s">
        <v>13</v>
      </c>
    </row>
    <row r="4" spans="1:6" ht="18.75">
      <c r="A4" s="14" t="s">
        <v>14</v>
      </c>
      <c r="B4" s="11">
        <v>21</v>
      </c>
      <c r="C4" s="11">
        <v>0</v>
      </c>
      <c r="D4" s="11">
        <v>0</v>
      </c>
      <c r="E4" s="11">
        <v>0</v>
      </c>
      <c r="F4" s="11">
        <f>B4</f>
        <v>21</v>
      </c>
    </row>
    <row r="5" spans="1:6" ht="18.75">
      <c r="A5" s="14" t="s">
        <v>15</v>
      </c>
      <c r="B5" s="15">
        <v>21</v>
      </c>
      <c r="C5" s="11">
        <v>0</v>
      </c>
      <c r="D5" s="11">
        <v>0</v>
      </c>
      <c r="E5" s="11">
        <v>0</v>
      </c>
      <c r="F5" s="11">
        <f>B5</f>
        <v>21</v>
      </c>
    </row>
    <row r="31" spans="1:13" ht="17.25">
      <c r="A31" s="72" t="s">
        <v>16</v>
      </c>
      <c r="B31" s="72" t="s">
        <v>6</v>
      </c>
      <c r="C31" s="72" t="s">
        <v>17</v>
      </c>
      <c r="D31" s="72" t="s">
        <v>18</v>
      </c>
      <c r="E31" s="73" t="s">
        <v>19</v>
      </c>
      <c r="F31" s="72" t="s">
        <v>20</v>
      </c>
      <c r="G31" s="81" t="s">
        <v>21</v>
      </c>
      <c r="H31" s="81"/>
      <c r="I31" s="81"/>
      <c r="J31" s="81"/>
      <c r="K31" s="81"/>
      <c r="L31" s="81"/>
      <c r="M31" s="82" t="s">
        <v>22</v>
      </c>
    </row>
    <row r="32" spans="1:13" ht="17.25">
      <c r="A32" s="72"/>
      <c r="B32" s="72"/>
      <c r="C32" s="72"/>
      <c r="D32" s="72"/>
      <c r="E32" s="73"/>
      <c r="F32" s="72"/>
      <c r="G32" s="81" t="s">
        <v>23</v>
      </c>
      <c r="H32" s="81"/>
      <c r="I32" s="81"/>
      <c r="J32" s="81" t="s">
        <v>24</v>
      </c>
      <c r="K32" s="81"/>
      <c r="L32" s="81"/>
      <c r="M32" s="83"/>
    </row>
    <row r="33" spans="1:14" ht="16.5">
      <c r="A33" s="72"/>
      <c r="B33" s="72"/>
      <c r="C33" s="72"/>
      <c r="D33" s="72"/>
      <c r="E33" s="73"/>
      <c r="F33" s="72"/>
      <c r="G33" s="16" t="s">
        <v>25</v>
      </c>
      <c r="H33" s="17" t="s">
        <v>26</v>
      </c>
      <c r="I33" s="16" t="s">
        <v>27</v>
      </c>
      <c r="J33" s="16" t="s">
        <v>25</v>
      </c>
      <c r="K33" s="16" t="s">
        <v>26</v>
      </c>
      <c r="L33" s="16" t="s">
        <v>27</v>
      </c>
      <c r="M33" s="83"/>
    </row>
    <row r="34" spans="1:14" ht="16.5">
      <c r="A34" s="74" t="s">
        <v>37</v>
      </c>
      <c r="B34" s="74"/>
      <c r="C34" s="74"/>
      <c r="D34" s="74"/>
      <c r="E34" s="74"/>
      <c r="F34" s="74"/>
      <c r="G34" s="74"/>
      <c r="H34" s="74"/>
      <c r="I34" s="74"/>
      <c r="J34" s="74"/>
      <c r="K34" s="74"/>
      <c r="L34" s="74"/>
      <c r="M34" s="74"/>
    </row>
    <row r="35" spans="1:14" ht="30" customHeight="1">
      <c r="A35" s="61" t="s">
        <v>38</v>
      </c>
      <c r="B35" s="46" t="s">
        <v>112</v>
      </c>
      <c r="C35" s="47" t="s">
        <v>122</v>
      </c>
      <c r="D35" s="48" t="s">
        <v>158</v>
      </c>
      <c r="E35" s="49" t="s">
        <v>126</v>
      </c>
      <c r="F35" s="49" t="s">
        <v>134</v>
      </c>
      <c r="G35" s="50" t="s">
        <v>29</v>
      </c>
      <c r="H35" s="51">
        <v>45765</v>
      </c>
      <c r="I35" s="50" t="s">
        <v>136</v>
      </c>
      <c r="J35" s="50" t="s">
        <v>29</v>
      </c>
      <c r="K35" s="62">
        <v>45772</v>
      </c>
      <c r="L35" s="50" t="s">
        <v>137</v>
      </c>
      <c r="M35" s="47" t="s">
        <v>28</v>
      </c>
    </row>
    <row r="36" spans="1:14" ht="30" customHeight="1">
      <c r="A36" s="61" t="s">
        <v>39</v>
      </c>
      <c r="B36" s="53" t="s">
        <v>113</v>
      </c>
      <c r="C36" s="54" t="s">
        <v>123</v>
      </c>
      <c r="D36" s="48" t="s">
        <v>158</v>
      </c>
      <c r="E36" s="55" t="s">
        <v>126</v>
      </c>
      <c r="F36" s="49" t="s">
        <v>134</v>
      </c>
      <c r="G36" s="50" t="s">
        <v>29</v>
      </c>
      <c r="H36" s="51">
        <v>45765</v>
      </c>
      <c r="I36" s="50" t="s">
        <v>136</v>
      </c>
      <c r="J36" s="50" t="s">
        <v>29</v>
      </c>
      <c r="K36" s="62">
        <v>45772</v>
      </c>
      <c r="L36" s="50" t="s">
        <v>137</v>
      </c>
      <c r="M36" s="54" t="s">
        <v>28</v>
      </c>
    </row>
    <row r="37" spans="1:14" ht="30" customHeight="1">
      <c r="A37" s="61" t="s">
        <v>40</v>
      </c>
      <c r="B37" s="45" t="s">
        <v>114</v>
      </c>
      <c r="C37" s="56" t="s">
        <v>124</v>
      </c>
      <c r="D37" s="48" t="s">
        <v>158</v>
      </c>
      <c r="E37" s="57" t="s">
        <v>127</v>
      </c>
      <c r="F37" s="57" t="s">
        <v>135</v>
      </c>
      <c r="G37" s="50" t="s">
        <v>29</v>
      </c>
      <c r="H37" s="51">
        <v>45765</v>
      </c>
      <c r="I37" s="50" t="s">
        <v>136</v>
      </c>
      <c r="J37" s="50" t="s">
        <v>29</v>
      </c>
      <c r="K37" s="62">
        <v>45772</v>
      </c>
      <c r="L37" s="50" t="s">
        <v>137</v>
      </c>
      <c r="M37" s="52"/>
    </row>
    <row r="38" spans="1:14" ht="30" customHeight="1">
      <c r="A38" s="61" t="s">
        <v>41</v>
      </c>
      <c r="B38" s="45" t="s">
        <v>115</v>
      </c>
      <c r="C38" s="56" t="s">
        <v>124</v>
      </c>
      <c r="D38" s="48" t="s">
        <v>158</v>
      </c>
      <c r="E38" s="57" t="s">
        <v>128</v>
      </c>
      <c r="F38" s="57" t="s">
        <v>135</v>
      </c>
      <c r="G38" s="50" t="s">
        <v>29</v>
      </c>
      <c r="H38" s="51">
        <v>45765</v>
      </c>
      <c r="I38" s="50" t="s">
        <v>136</v>
      </c>
      <c r="J38" s="50" t="s">
        <v>29</v>
      </c>
      <c r="K38" s="62">
        <v>45772</v>
      </c>
      <c r="L38" s="50" t="s">
        <v>137</v>
      </c>
      <c r="M38" s="63"/>
    </row>
    <row r="39" spans="1:14" ht="30" customHeight="1">
      <c r="A39" s="61" t="s">
        <v>42</v>
      </c>
      <c r="B39" s="45" t="s">
        <v>116</v>
      </c>
      <c r="C39" s="56" t="s">
        <v>124</v>
      </c>
      <c r="D39" s="48" t="s">
        <v>158</v>
      </c>
      <c r="E39" s="57" t="s">
        <v>149</v>
      </c>
      <c r="F39" s="57" t="s">
        <v>135</v>
      </c>
      <c r="G39" s="50" t="s">
        <v>29</v>
      </c>
      <c r="H39" s="51">
        <v>45765</v>
      </c>
      <c r="I39" s="50" t="s">
        <v>136</v>
      </c>
      <c r="J39" s="50" t="s">
        <v>29</v>
      </c>
      <c r="K39" s="62">
        <v>45772</v>
      </c>
      <c r="L39" s="50" t="s">
        <v>137</v>
      </c>
      <c r="M39" s="63"/>
    </row>
    <row r="40" spans="1:14" ht="30" customHeight="1">
      <c r="A40" s="61" t="s">
        <v>43</v>
      </c>
      <c r="B40" s="58" t="s">
        <v>117</v>
      </c>
      <c r="C40" s="56" t="s">
        <v>125</v>
      </c>
      <c r="D40" s="48" t="s">
        <v>158</v>
      </c>
      <c r="E40" s="49" t="s">
        <v>129</v>
      </c>
      <c r="F40" s="57" t="s">
        <v>135</v>
      </c>
      <c r="G40" s="50" t="s">
        <v>29</v>
      </c>
      <c r="H40" s="51">
        <v>45765</v>
      </c>
      <c r="I40" s="50" t="s">
        <v>136</v>
      </c>
      <c r="J40" s="50" t="s">
        <v>29</v>
      </c>
      <c r="K40" s="62">
        <v>45772</v>
      </c>
      <c r="L40" s="50" t="s">
        <v>137</v>
      </c>
      <c r="M40" s="63"/>
    </row>
    <row r="41" spans="1:14" ht="30" customHeight="1">
      <c r="A41" s="61" t="s">
        <v>44</v>
      </c>
      <c r="B41" s="58" t="s">
        <v>118</v>
      </c>
      <c r="C41" s="59" t="s">
        <v>124</v>
      </c>
      <c r="D41" s="48" t="s">
        <v>158</v>
      </c>
      <c r="E41" s="49" t="s">
        <v>130</v>
      </c>
      <c r="F41" s="57" t="s">
        <v>135</v>
      </c>
      <c r="G41" s="50" t="s">
        <v>29</v>
      </c>
      <c r="H41" s="51">
        <v>45765</v>
      </c>
      <c r="I41" s="50" t="s">
        <v>136</v>
      </c>
      <c r="J41" s="50" t="s">
        <v>29</v>
      </c>
      <c r="K41" s="62">
        <v>45772</v>
      </c>
      <c r="L41" s="50" t="s">
        <v>137</v>
      </c>
      <c r="M41" s="63"/>
    </row>
    <row r="42" spans="1:14" ht="30" customHeight="1">
      <c r="A42" s="61" t="s">
        <v>45</v>
      </c>
      <c r="B42" s="58" t="s">
        <v>119</v>
      </c>
      <c r="C42" s="56" t="s">
        <v>125</v>
      </c>
      <c r="D42" s="48" t="s">
        <v>158</v>
      </c>
      <c r="E42" s="49" t="s">
        <v>131</v>
      </c>
      <c r="F42" s="57" t="s">
        <v>135</v>
      </c>
      <c r="G42" s="50" t="s">
        <v>29</v>
      </c>
      <c r="H42" s="51">
        <v>45765</v>
      </c>
      <c r="I42" s="50" t="s">
        <v>136</v>
      </c>
      <c r="J42" s="50" t="s">
        <v>29</v>
      </c>
      <c r="K42" s="62">
        <v>45772</v>
      </c>
      <c r="L42" s="50" t="s">
        <v>137</v>
      </c>
      <c r="M42" s="63"/>
    </row>
    <row r="43" spans="1:14" ht="30" customHeight="1">
      <c r="A43" s="61" t="s">
        <v>46</v>
      </c>
      <c r="B43" s="58" t="s">
        <v>120</v>
      </c>
      <c r="C43" s="56" t="s">
        <v>125</v>
      </c>
      <c r="D43" s="48" t="s">
        <v>158</v>
      </c>
      <c r="E43" s="49" t="s">
        <v>132</v>
      </c>
      <c r="F43" s="57" t="s">
        <v>135</v>
      </c>
      <c r="G43" s="50" t="s">
        <v>29</v>
      </c>
      <c r="H43" s="51">
        <v>45765</v>
      </c>
      <c r="I43" s="50" t="s">
        <v>136</v>
      </c>
      <c r="J43" s="50" t="s">
        <v>29</v>
      </c>
      <c r="K43" s="62">
        <v>45772</v>
      </c>
      <c r="L43" s="50" t="s">
        <v>137</v>
      </c>
      <c r="M43" s="63"/>
    </row>
    <row r="44" spans="1:14" ht="30" customHeight="1">
      <c r="A44" s="61" t="s">
        <v>47</v>
      </c>
      <c r="B44" s="58" t="s">
        <v>121</v>
      </c>
      <c r="C44" s="56" t="s">
        <v>125</v>
      </c>
      <c r="D44" s="48" t="s">
        <v>158</v>
      </c>
      <c r="E44" s="49" t="s">
        <v>133</v>
      </c>
      <c r="F44" s="57" t="s">
        <v>135</v>
      </c>
      <c r="G44" s="50" t="s">
        <v>29</v>
      </c>
      <c r="H44" s="51">
        <v>45765</v>
      </c>
      <c r="I44" s="50" t="s">
        <v>136</v>
      </c>
      <c r="J44" s="50" t="s">
        <v>29</v>
      </c>
      <c r="K44" s="62">
        <v>45772</v>
      </c>
      <c r="L44" s="50" t="s">
        <v>137</v>
      </c>
      <c r="M44" s="63"/>
    </row>
    <row r="45" spans="1:14" ht="30" customHeight="1">
      <c r="A45" s="69" t="s">
        <v>36</v>
      </c>
      <c r="B45" s="70"/>
      <c r="C45" s="70"/>
      <c r="D45" s="70"/>
      <c r="E45" s="70"/>
      <c r="F45" s="70"/>
      <c r="G45" s="70"/>
      <c r="H45" s="70"/>
      <c r="I45" s="70"/>
      <c r="J45" s="70"/>
      <c r="K45" s="70"/>
      <c r="L45" s="70"/>
      <c r="M45" s="71"/>
      <c r="N45" s="1"/>
    </row>
    <row r="46" spans="1:14" ht="38.25" customHeight="1">
      <c r="A46" s="57" t="s">
        <v>48</v>
      </c>
      <c r="B46" s="57" t="s">
        <v>159</v>
      </c>
      <c r="C46" s="57" t="s">
        <v>165</v>
      </c>
      <c r="D46" s="48" t="s">
        <v>158</v>
      </c>
      <c r="E46" s="60" t="s">
        <v>166</v>
      </c>
      <c r="F46" s="60" t="s">
        <v>166</v>
      </c>
      <c r="G46" s="50" t="s">
        <v>29</v>
      </c>
      <c r="H46" s="51">
        <v>45765</v>
      </c>
      <c r="I46" s="50" t="s">
        <v>136</v>
      </c>
      <c r="J46" s="50" t="s">
        <v>29</v>
      </c>
      <c r="K46" s="62">
        <v>45772</v>
      </c>
      <c r="L46" s="50" t="s">
        <v>137</v>
      </c>
      <c r="M46" s="52"/>
    </row>
    <row r="47" spans="1:14" ht="220.5" customHeight="1">
      <c r="A47" s="57" t="s">
        <v>49</v>
      </c>
      <c r="B47" s="60" t="s">
        <v>160</v>
      </c>
      <c r="C47" s="57" t="s">
        <v>232</v>
      </c>
      <c r="D47" s="48" t="s">
        <v>158</v>
      </c>
      <c r="E47" s="60" t="s">
        <v>167</v>
      </c>
      <c r="F47" s="60" t="s">
        <v>167</v>
      </c>
      <c r="G47" s="50" t="s">
        <v>29</v>
      </c>
      <c r="H47" s="51">
        <v>45765</v>
      </c>
      <c r="I47" s="50" t="s">
        <v>136</v>
      </c>
      <c r="J47" s="50" t="s">
        <v>29</v>
      </c>
      <c r="K47" s="62">
        <v>45772</v>
      </c>
      <c r="L47" s="50" t="s">
        <v>137</v>
      </c>
      <c r="M47" s="52"/>
    </row>
    <row r="48" spans="1:14" ht="318.95" customHeight="1">
      <c r="A48" s="57" t="s">
        <v>50</v>
      </c>
      <c r="B48" s="60" t="s">
        <v>161</v>
      </c>
      <c r="C48" s="57" t="s">
        <v>233</v>
      </c>
      <c r="D48" s="48" t="s">
        <v>158</v>
      </c>
      <c r="E48" s="60" t="s">
        <v>185</v>
      </c>
      <c r="F48" s="60" t="s">
        <v>168</v>
      </c>
      <c r="G48" s="50" t="s">
        <v>29</v>
      </c>
      <c r="H48" s="51">
        <v>45765</v>
      </c>
      <c r="I48" s="50" t="s">
        <v>136</v>
      </c>
      <c r="J48" s="50" t="s">
        <v>29</v>
      </c>
      <c r="K48" s="62">
        <v>45772</v>
      </c>
      <c r="L48" s="50" t="s">
        <v>137</v>
      </c>
      <c r="M48" s="52"/>
    </row>
    <row r="49" spans="1:13" ht="318.95" customHeight="1">
      <c r="A49" s="57" t="s">
        <v>51</v>
      </c>
      <c r="B49" s="60" t="s">
        <v>162</v>
      </c>
      <c r="C49" s="57" t="s">
        <v>234</v>
      </c>
      <c r="D49" s="48" t="s">
        <v>158</v>
      </c>
      <c r="E49" s="60" t="s">
        <v>169</v>
      </c>
      <c r="F49" s="60" t="s">
        <v>169</v>
      </c>
      <c r="G49" s="50" t="s">
        <v>29</v>
      </c>
      <c r="H49" s="51">
        <v>45765</v>
      </c>
      <c r="I49" s="50" t="s">
        <v>136</v>
      </c>
      <c r="J49" s="50" t="s">
        <v>29</v>
      </c>
      <c r="K49" s="62">
        <v>45772</v>
      </c>
      <c r="L49" s="50" t="s">
        <v>137</v>
      </c>
      <c r="M49" s="52"/>
    </row>
    <row r="50" spans="1:13" ht="318.95" customHeight="1">
      <c r="A50" s="57" t="s">
        <v>52</v>
      </c>
      <c r="B50" s="60" t="s">
        <v>163</v>
      </c>
      <c r="C50" s="57" t="s">
        <v>235</v>
      </c>
      <c r="D50" s="48" t="s">
        <v>158</v>
      </c>
      <c r="E50" s="60" t="s">
        <v>184</v>
      </c>
      <c r="F50" s="60" t="s">
        <v>170</v>
      </c>
      <c r="G50" s="50" t="s">
        <v>29</v>
      </c>
      <c r="H50" s="51">
        <v>45765</v>
      </c>
      <c r="I50" s="50" t="s">
        <v>136</v>
      </c>
      <c r="J50" s="50" t="s">
        <v>29</v>
      </c>
      <c r="K50" s="62">
        <v>45772</v>
      </c>
      <c r="L50" s="50" t="s">
        <v>137</v>
      </c>
      <c r="M50" s="52"/>
    </row>
    <row r="51" spans="1:13" ht="46.5" customHeight="1">
      <c r="A51" s="57" t="s">
        <v>53</v>
      </c>
      <c r="B51" s="60" t="s">
        <v>164</v>
      </c>
      <c r="C51" s="57" t="s">
        <v>172</v>
      </c>
      <c r="D51" s="48" t="s">
        <v>158</v>
      </c>
      <c r="E51" s="60" t="s">
        <v>171</v>
      </c>
      <c r="F51" s="60" t="s">
        <v>173</v>
      </c>
      <c r="G51" s="50" t="s">
        <v>29</v>
      </c>
      <c r="H51" s="51">
        <v>45765</v>
      </c>
      <c r="I51" s="50" t="s">
        <v>136</v>
      </c>
      <c r="J51" s="50" t="s">
        <v>29</v>
      </c>
      <c r="K51" s="62">
        <v>45772</v>
      </c>
      <c r="L51" s="50" t="s">
        <v>137</v>
      </c>
      <c r="M51" s="52"/>
    </row>
  </sheetData>
  <mergeCells count="14">
    <mergeCell ref="B1:F1"/>
    <mergeCell ref="B2:F2"/>
    <mergeCell ref="G31:L31"/>
    <mergeCell ref="M31:M33"/>
    <mergeCell ref="G32:I32"/>
    <mergeCell ref="J32:L32"/>
    <mergeCell ref="F31:F33"/>
    <mergeCell ref="A45:M45"/>
    <mergeCell ref="A31:A33"/>
    <mergeCell ref="B31:B33"/>
    <mergeCell ref="C31:C33"/>
    <mergeCell ref="D31:D33"/>
    <mergeCell ref="E31:E33"/>
    <mergeCell ref="A34:M34"/>
  </mergeCells>
  <dataValidations count="1">
    <dataValidation type="list" operator="equal" allowBlank="1" showErrorMessage="1" promptTitle="dfdf" sqref="J35:J44 G35:G44 J46:J51 G46:G51" xr:uid="{00000000-0002-0000-0100-000000000000}">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M51"/>
  <sheetViews>
    <sheetView topLeftCell="A61" zoomScale="60" zoomScaleNormal="60" workbookViewId="0">
      <selection activeCell="F18" sqref="F18"/>
    </sheetView>
  </sheetViews>
  <sheetFormatPr defaultColWidth="9.140625" defaultRowHeight="16.5"/>
  <cols>
    <col min="1" max="1" width="20.42578125" style="118" bestFit="1" customWidth="1"/>
    <col min="2" max="2" width="28.28515625" style="118" bestFit="1" customWidth="1"/>
    <col min="3" max="3" width="40.7109375" style="118" customWidth="1"/>
    <col min="4" max="4" width="40.7109375" style="118" bestFit="1" customWidth="1"/>
    <col min="5" max="5" width="58.28515625" style="118" bestFit="1" customWidth="1"/>
    <col min="6" max="6" width="70.85546875" style="118" bestFit="1" customWidth="1"/>
    <col min="7" max="7" width="12.140625" style="118" bestFit="1" customWidth="1"/>
    <col min="8" max="8" width="15.85546875" style="118" bestFit="1" customWidth="1"/>
    <col min="9" max="9" width="17" style="118" bestFit="1" customWidth="1"/>
    <col min="10" max="10" width="12.140625" style="118" bestFit="1" customWidth="1"/>
    <col min="11" max="11" width="15.85546875" style="118" bestFit="1" customWidth="1"/>
    <col min="12" max="12" width="17" style="118" bestFit="1" customWidth="1"/>
    <col min="13" max="13" width="11.28515625" style="118" bestFit="1" customWidth="1"/>
    <col min="14" max="16384" width="9.140625" style="118"/>
  </cols>
  <sheetData>
    <row r="1" spans="1:6">
      <c r="A1" s="114" t="s">
        <v>7</v>
      </c>
      <c r="B1" s="115" t="s">
        <v>30</v>
      </c>
      <c r="C1" s="116"/>
      <c r="D1" s="116"/>
      <c r="E1" s="116"/>
      <c r="F1" s="117"/>
    </row>
    <row r="2" spans="1:6">
      <c r="A2" s="114" t="s">
        <v>8</v>
      </c>
      <c r="B2" s="119" t="s">
        <v>32</v>
      </c>
      <c r="C2" s="120"/>
      <c r="D2" s="120"/>
      <c r="E2" s="120"/>
      <c r="F2" s="121"/>
    </row>
    <row r="3" spans="1:6">
      <c r="A3" s="122"/>
      <c r="B3" s="104" t="s">
        <v>9</v>
      </c>
      <c r="C3" s="104" t="s">
        <v>10</v>
      </c>
      <c r="D3" s="104" t="s">
        <v>11</v>
      </c>
      <c r="E3" s="105" t="s">
        <v>12</v>
      </c>
      <c r="F3" s="104" t="s">
        <v>13</v>
      </c>
    </row>
    <row r="4" spans="1:6">
      <c r="A4" s="123" t="s">
        <v>14</v>
      </c>
      <c r="B4" s="122">
        <v>16</v>
      </c>
      <c r="C4" s="122">
        <v>0</v>
      </c>
      <c r="D4" s="122">
        <v>0</v>
      </c>
      <c r="E4" s="122">
        <v>0</v>
      </c>
      <c r="F4" s="122">
        <f>B4</f>
        <v>16</v>
      </c>
    </row>
    <row r="5" spans="1:6">
      <c r="A5" s="123" t="s">
        <v>15</v>
      </c>
      <c r="B5" s="124">
        <v>16</v>
      </c>
      <c r="C5" s="122">
        <v>0</v>
      </c>
      <c r="D5" s="122">
        <v>0</v>
      </c>
      <c r="E5" s="122">
        <v>0</v>
      </c>
      <c r="F5" s="122">
        <f>B5</f>
        <v>16</v>
      </c>
    </row>
    <row r="31" spans="1:13">
      <c r="A31" s="72" t="s">
        <v>16</v>
      </c>
      <c r="B31" s="72" t="s">
        <v>6</v>
      </c>
      <c r="C31" s="72" t="s">
        <v>17</v>
      </c>
      <c r="D31" s="72" t="s">
        <v>18</v>
      </c>
      <c r="E31" s="73" t="s">
        <v>19</v>
      </c>
      <c r="F31" s="72" t="s">
        <v>20</v>
      </c>
      <c r="G31" s="82" t="s">
        <v>21</v>
      </c>
      <c r="H31" s="82"/>
      <c r="I31" s="82"/>
      <c r="J31" s="82"/>
      <c r="K31" s="82"/>
      <c r="L31" s="82"/>
      <c r="M31" s="82" t="s">
        <v>22</v>
      </c>
    </row>
    <row r="32" spans="1:13">
      <c r="A32" s="72"/>
      <c r="B32" s="72"/>
      <c r="C32" s="72"/>
      <c r="D32" s="72"/>
      <c r="E32" s="73"/>
      <c r="F32" s="72"/>
      <c r="G32" s="82" t="s">
        <v>23</v>
      </c>
      <c r="H32" s="82"/>
      <c r="I32" s="82"/>
      <c r="J32" s="82" t="s">
        <v>24</v>
      </c>
      <c r="K32" s="82"/>
      <c r="L32" s="82"/>
      <c r="M32" s="110"/>
    </row>
    <row r="33" spans="1:13">
      <c r="A33" s="72"/>
      <c r="B33" s="72"/>
      <c r="C33" s="72"/>
      <c r="D33" s="72"/>
      <c r="E33" s="73"/>
      <c r="F33" s="72"/>
      <c r="G33" s="16" t="s">
        <v>25</v>
      </c>
      <c r="H33" s="17" t="s">
        <v>26</v>
      </c>
      <c r="I33" s="16" t="s">
        <v>27</v>
      </c>
      <c r="J33" s="16" t="s">
        <v>25</v>
      </c>
      <c r="K33" s="16" t="s">
        <v>26</v>
      </c>
      <c r="L33" s="16" t="s">
        <v>27</v>
      </c>
      <c r="M33" s="110"/>
    </row>
    <row r="34" spans="1:13">
      <c r="A34" s="74" t="s">
        <v>54</v>
      </c>
      <c r="B34" s="74"/>
      <c r="C34" s="74"/>
      <c r="D34" s="74"/>
      <c r="E34" s="74"/>
      <c r="F34" s="74"/>
      <c r="G34" s="74"/>
      <c r="H34" s="74"/>
      <c r="I34" s="74"/>
      <c r="J34" s="74"/>
      <c r="K34" s="74"/>
      <c r="L34" s="74"/>
      <c r="M34" s="74"/>
    </row>
    <row r="35" spans="1:13">
      <c r="A35" s="37" t="s">
        <v>56</v>
      </c>
      <c r="B35" s="22" t="s">
        <v>112</v>
      </c>
      <c r="C35" s="23" t="s">
        <v>122</v>
      </c>
      <c r="D35" s="18" t="s">
        <v>158</v>
      </c>
      <c r="E35" s="24" t="s">
        <v>126</v>
      </c>
      <c r="F35" s="24" t="s">
        <v>134</v>
      </c>
      <c r="G35" s="38" t="s">
        <v>29</v>
      </c>
      <c r="H35" s="111">
        <v>45765</v>
      </c>
      <c r="I35" s="38" t="s">
        <v>140</v>
      </c>
      <c r="J35" s="38" t="s">
        <v>29</v>
      </c>
      <c r="K35" s="44">
        <v>45772</v>
      </c>
      <c r="L35" s="38" t="s">
        <v>137</v>
      </c>
      <c r="M35" s="37" t="s">
        <v>28</v>
      </c>
    </row>
    <row r="36" spans="1:13">
      <c r="A36" s="37" t="s">
        <v>57</v>
      </c>
      <c r="B36" s="25" t="s">
        <v>113</v>
      </c>
      <c r="C36" s="26" t="s">
        <v>123</v>
      </c>
      <c r="D36" s="18" t="s">
        <v>158</v>
      </c>
      <c r="E36" s="27" t="s">
        <v>126</v>
      </c>
      <c r="F36" s="24" t="s">
        <v>134</v>
      </c>
      <c r="G36" s="38" t="s">
        <v>29</v>
      </c>
      <c r="H36" s="111">
        <v>45765</v>
      </c>
      <c r="I36" s="38" t="s">
        <v>140</v>
      </c>
      <c r="J36" s="38" t="s">
        <v>29</v>
      </c>
      <c r="K36" s="44">
        <v>45772</v>
      </c>
      <c r="L36" s="38" t="s">
        <v>137</v>
      </c>
      <c r="M36" s="37" t="s">
        <v>28</v>
      </c>
    </row>
    <row r="37" spans="1:13" ht="33">
      <c r="A37" s="37" t="s">
        <v>58</v>
      </c>
      <c r="B37" s="7" t="s">
        <v>139</v>
      </c>
      <c r="C37" s="8" t="s">
        <v>124</v>
      </c>
      <c r="D37" s="18" t="s">
        <v>158</v>
      </c>
      <c r="E37" s="9" t="s">
        <v>127</v>
      </c>
      <c r="F37" s="9" t="s">
        <v>135</v>
      </c>
      <c r="G37" s="38" t="s">
        <v>29</v>
      </c>
      <c r="H37" s="111">
        <v>45765</v>
      </c>
      <c r="I37" s="38" t="s">
        <v>140</v>
      </c>
      <c r="J37" s="38" t="s">
        <v>29</v>
      </c>
      <c r="K37" s="44">
        <v>45772</v>
      </c>
      <c r="L37" s="38" t="s">
        <v>137</v>
      </c>
      <c r="M37" s="32"/>
    </row>
    <row r="38" spans="1:13">
      <c r="A38" s="37" t="s">
        <v>59</v>
      </c>
      <c r="B38" s="7" t="s">
        <v>115</v>
      </c>
      <c r="C38" s="8" t="s">
        <v>124</v>
      </c>
      <c r="D38" s="18" t="s">
        <v>158</v>
      </c>
      <c r="E38" s="9" t="s">
        <v>128</v>
      </c>
      <c r="F38" s="9" t="s">
        <v>135</v>
      </c>
      <c r="G38" s="38" t="s">
        <v>29</v>
      </c>
      <c r="H38" s="111">
        <v>45765</v>
      </c>
      <c r="I38" s="38" t="s">
        <v>140</v>
      </c>
      <c r="J38" s="38" t="s">
        <v>29</v>
      </c>
      <c r="K38" s="44">
        <v>45772</v>
      </c>
      <c r="L38" s="38" t="s">
        <v>137</v>
      </c>
      <c r="M38" s="32"/>
    </row>
    <row r="39" spans="1:13">
      <c r="A39" s="37" t="s">
        <v>60</v>
      </c>
      <c r="B39" s="7" t="s">
        <v>116</v>
      </c>
      <c r="C39" s="8" t="s">
        <v>124</v>
      </c>
      <c r="D39" s="18" t="s">
        <v>158</v>
      </c>
      <c r="E39" s="9" t="s">
        <v>149</v>
      </c>
      <c r="F39" s="9" t="s">
        <v>135</v>
      </c>
      <c r="G39" s="38" t="s">
        <v>29</v>
      </c>
      <c r="H39" s="111">
        <v>45765</v>
      </c>
      <c r="I39" s="38" t="s">
        <v>140</v>
      </c>
      <c r="J39" s="38" t="s">
        <v>29</v>
      </c>
      <c r="K39" s="44">
        <v>45772</v>
      </c>
      <c r="L39" s="38" t="s">
        <v>137</v>
      </c>
      <c r="M39" s="32"/>
    </row>
    <row r="40" spans="1:13">
      <c r="A40" s="37" t="s">
        <v>61</v>
      </c>
      <c r="B40" s="7" t="s">
        <v>117</v>
      </c>
      <c r="C40" s="8" t="s">
        <v>125</v>
      </c>
      <c r="D40" s="18" t="s">
        <v>158</v>
      </c>
      <c r="E40" s="24" t="s">
        <v>129</v>
      </c>
      <c r="F40" s="9" t="s">
        <v>135</v>
      </c>
      <c r="G40" s="38" t="s">
        <v>29</v>
      </c>
      <c r="H40" s="111">
        <v>45765</v>
      </c>
      <c r="I40" s="38" t="s">
        <v>140</v>
      </c>
      <c r="J40" s="38" t="s">
        <v>29</v>
      </c>
      <c r="K40" s="44">
        <v>45772</v>
      </c>
      <c r="L40" s="38" t="s">
        <v>137</v>
      </c>
      <c r="M40" s="32"/>
    </row>
    <row r="41" spans="1:13" ht="33">
      <c r="A41" s="37" t="s">
        <v>62</v>
      </c>
      <c r="B41" s="7" t="s">
        <v>138</v>
      </c>
      <c r="C41" s="8" t="s">
        <v>124</v>
      </c>
      <c r="D41" s="18" t="s">
        <v>158</v>
      </c>
      <c r="E41" s="24" t="s">
        <v>130</v>
      </c>
      <c r="F41" s="9" t="s">
        <v>135</v>
      </c>
      <c r="G41" s="38" t="s">
        <v>29</v>
      </c>
      <c r="H41" s="111">
        <v>45765</v>
      </c>
      <c r="I41" s="38" t="s">
        <v>140</v>
      </c>
      <c r="J41" s="38" t="s">
        <v>29</v>
      </c>
      <c r="K41" s="44">
        <v>45772</v>
      </c>
      <c r="L41" s="38" t="s">
        <v>137</v>
      </c>
      <c r="M41" s="32"/>
    </row>
    <row r="42" spans="1:13">
      <c r="A42" s="37" t="s">
        <v>63</v>
      </c>
      <c r="B42" s="7" t="s">
        <v>119</v>
      </c>
      <c r="C42" s="8" t="s">
        <v>125</v>
      </c>
      <c r="D42" s="18" t="s">
        <v>158</v>
      </c>
      <c r="E42" s="24" t="s">
        <v>131</v>
      </c>
      <c r="F42" s="9" t="s">
        <v>135</v>
      </c>
      <c r="G42" s="38" t="s">
        <v>29</v>
      </c>
      <c r="H42" s="111">
        <v>45765</v>
      </c>
      <c r="I42" s="38" t="s">
        <v>140</v>
      </c>
      <c r="J42" s="38" t="s">
        <v>29</v>
      </c>
      <c r="K42" s="44">
        <v>45772</v>
      </c>
      <c r="L42" s="38" t="s">
        <v>137</v>
      </c>
      <c r="M42" s="32"/>
    </row>
    <row r="43" spans="1:13">
      <c r="A43" s="37" t="s">
        <v>64</v>
      </c>
      <c r="B43" s="7" t="s">
        <v>120</v>
      </c>
      <c r="C43" s="8" t="s">
        <v>125</v>
      </c>
      <c r="D43" s="18" t="s">
        <v>158</v>
      </c>
      <c r="E43" s="24" t="s">
        <v>132</v>
      </c>
      <c r="F43" s="9" t="s">
        <v>135</v>
      </c>
      <c r="G43" s="38" t="s">
        <v>29</v>
      </c>
      <c r="H43" s="111">
        <v>45765</v>
      </c>
      <c r="I43" s="38" t="s">
        <v>140</v>
      </c>
      <c r="J43" s="38" t="s">
        <v>29</v>
      </c>
      <c r="K43" s="44">
        <v>45772</v>
      </c>
      <c r="L43" s="38" t="s">
        <v>137</v>
      </c>
      <c r="M43" s="32"/>
    </row>
    <row r="44" spans="1:13">
      <c r="A44" s="37" t="s">
        <v>65</v>
      </c>
      <c r="B44" s="7" t="s">
        <v>121</v>
      </c>
      <c r="C44" s="8" t="s">
        <v>125</v>
      </c>
      <c r="D44" s="18" t="s">
        <v>158</v>
      </c>
      <c r="E44" s="24" t="s">
        <v>133</v>
      </c>
      <c r="F44" s="9" t="s">
        <v>135</v>
      </c>
      <c r="G44" s="38" t="s">
        <v>29</v>
      </c>
      <c r="H44" s="111">
        <v>45765</v>
      </c>
      <c r="I44" s="38" t="s">
        <v>140</v>
      </c>
      <c r="J44" s="38" t="s">
        <v>29</v>
      </c>
      <c r="K44" s="44">
        <v>45772</v>
      </c>
      <c r="L44" s="38" t="s">
        <v>137</v>
      </c>
      <c r="M44" s="32"/>
    </row>
    <row r="45" spans="1:13">
      <c r="A45" s="84" t="s">
        <v>55</v>
      </c>
      <c r="B45" s="85"/>
      <c r="C45" s="85"/>
      <c r="D45" s="85"/>
      <c r="E45" s="85"/>
      <c r="F45" s="85"/>
      <c r="G45" s="85"/>
      <c r="H45" s="85"/>
      <c r="I45" s="85"/>
      <c r="J45" s="85"/>
      <c r="K45" s="85"/>
      <c r="L45" s="85"/>
      <c r="M45" s="86"/>
    </row>
    <row r="46" spans="1:13" ht="33">
      <c r="A46" s="9" t="s">
        <v>66</v>
      </c>
      <c r="B46" s="9" t="s">
        <v>176</v>
      </c>
      <c r="C46" s="9" t="s">
        <v>165</v>
      </c>
      <c r="D46" s="18" t="s">
        <v>158</v>
      </c>
      <c r="E46" s="108" t="s">
        <v>199</v>
      </c>
      <c r="F46" s="108" t="s">
        <v>199</v>
      </c>
      <c r="G46" s="38" t="s">
        <v>29</v>
      </c>
      <c r="H46" s="111">
        <v>45765</v>
      </c>
      <c r="I46" s="38" t="s">
        <v>140</v>
      </c>
      <c r="J46" s="38" t="s">
        <v>29</v>
      </c>
      <c r="K46" s="44">
        <v>45772</v>
      </c>
      <c r="L46" s="38" t="s">
        <v>137</v>
      </c>
      <c r="M46" s="32"/>
    </row>
    <row r="47" spans="1:13" ht="165">
      <c r="A47" s="9" t="s">
        <v>67</v>
      </c>
      <c r="B47" s="108" t="s">
        <v>177</v>
      </c>
      <c r="C47" s="9" t="s">
        <v>236</v>
      </c>
      <c r="D47" s="18" t="s">
        <v>158</v>
      </c>
      <c r="E47" s="108" t="s">
        <v>181</v>
      </c>
      <c r="F47" s="108" t="s">
        <v>181</v>
      </c>
      <c r="G47" s="38" t="s">
        <v>29</v>
      </c>
      <c r="H47" s="111">
        <v>45765</v>
      </c>
      <c r="I47" s="38" t="s">
        <v>140</v>
      </c>
      <c r="J47" s="38" t="s">
        <v>29</v>
      </c>
      <c r="K47" s="44">
        <v>45772</v>
      </c>
      <c r="L47" s="38" t="s">
        <v>137</v>
      </c>
      <c r="M47" s="32"/>
    </row>
    <row r="48" spans="1:13" ht="165">
      <c r="A48" s="9" t="s">
        <v>68</v>
      </c>
      <c r="B48" s="108" t="s">
        <v>178</v>
      </c>
      <c r="C48" s="9" t="s">
        <v>237</v>
      </c>
      <c r="D48" s="18" t="s">
        <v>158</v>
      </c>
      <c r="E48" s="108" t="s">
        <v>198</v>
      </c>
      <c r="F48" s="108" t="s">
        <v>198</v>
      </c>
      <c r="G48" s="38" t="s">
        <v>29</v>
      </c>
      <c r="H48" s="111">
        <v>45765</v>
      </c>
      <c r="I48" s="38" t="s">
        <v>140</v>
      </c>
      <c r="J48" s="38" t="s">
        <v>29</v>
      </c>
      <c r="K48" s="44">
        <v>45772</v>
      </c>
      <c r="L48" s="38" t="s">
        <v>137</v>
      </c>
      <c r="M48" s="32"/>
    </row>
    <row r="49" spans="1:13" ht="165">
      <c r="A49" s="20" t="s">
        <v>69</v>
      </c>
      <c r="B49" s="108" t="s">
        <v>179</v>
      </c>
      <c r="C49" s="9" t="s">
        <v>238</v>
      </c>
      <c r="D49" s="109" t="s">
        <v>158</v>
      </c>
      <c r="E49" s="108" t="s">
        <v>182</v>
      </c>
      <c r="F49" s="108" t="s">
        <v>182</v>
      </c>
      <c r="G49" s="64" t="s">
        <v>29</v>
      </c>
      <c r="H49" s="112">
        <v>45765</v>
      </c>
      <c r="I49" s="64" t="s">
        <v>140</v>
      </c>
      <c r="J49" s="64" t="s">
        <v>29</v>
      </c>
      <c r="K49" s="65">
        <v>45772</v>
      </c>
      <c r="L49" s="64" t="s">
        <v>137</v>
      </c>
      <c r="M49" s="66"/>
    </row>
    <row r="50" spans="1:13" s="8" customFormat="1" ht="165">
      <c r="A50" s="9" t="s">
        <v>174</v>
      </c>
      <c r="B50" s="108" t="s">
        <v>180</v>
      </c>
      <c r="C50" s="9" t="s">
        <v>239</v>
      </c>
      <c r="D50" s="109" t="s">
        <v>158</v>
      </c>
      <c r="E50" s="108" t="s">
        <v>183</v>
      </c>
      <c r="F50" s="108" t="s">
        <v>183</v>
      </c>
      <c r="G50" s="64" t="s">
        <v>29</v>
      </c>
      <c r="H50" s="112">
        <v>45765</v>
      </c>
      <c r="I50" s="64" t="s">
        <v>140</v>
      </c>
      <c r="J50" s="125"/>
      <c r="K50" s="65">
        <v>45772</v>
      </c>
      <c r="L50" s="64" t="s">
        <v>137</v>
      </c>
      <c r="M50" s="125"/>
    </row>
    <row r="51" spans="1:13" s="8" customFormat="1" ht="33">
      <c r="A51" s="9" t="s">
        <v>175</v>
      </c>
      <c r="B51" s="108" t="s">
        <v>164</v>
      </c>
      <c r="C51" s="9" t="s">
        <v>172</v>
      </c>
      <c r="D51" s="18" t="s">
        <v>158</v>
      </c>
      <c r="E51" s="108" t="s">
        <v>197</v>
      </c>
      <c r="F51" s="108" t="s">
        <v>173</v>
      </c>
      <c r="G51" s="38" t="s">
        <v>29</v>
      </c>
      <c r="H51" s="113">
        <v>45765</v>
      </c>
      <c r="I51" s="38" t="s">
        <v>140</v>
      </c>
      <c r="K51" s="67">
        <v>45772</v>
      </c>
      <c r="L51" s="38" t="s">
        <v>137</v>
      </c>
    </row>
  </sheetData>
  <mergeCells count="14">
    <mergeCell ref="A45:M45"/>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6:J49 G46:G51 G35:G44 J35:J44"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4.9989318521683403E-2"/>
  </sheetPr>
  <dimension ref="A1:M53"/>
  <sheetViews>
    <sheetView topLeftCell="A50" zoomScale="55" zoomScaleNormal="55" workbookViewId="0">
      <selection activeCell="H53" sqref="H53:H54"/>
    </sheetView>
  </sheetViews>
  <sheetFormatPr defaultColWidth="9.140625" defaultRowHeight="16.5"/>
  <cols>
    <col min="1" max="1" width="19.7109375" style="99" bestFit="1" customWidth="1"/>
    <col min="2" max="2" width="33.28515625" style="99" bestFit="1" customWidth="1"/>
    <col min="3" max="3" width="38.140625" style="99" customWidth="1"/>
    <col min="4" max="4" width="34.28515625" style="99" bestFit="1" customWidth="1"/>
    <col min="5" max="5" width="44.85546875" style="99" customWidth="1"/>
    <col min="6" max="6" width="71.7109375" style="99" bestFit="1" customWidth="1"/>
    <col min="7" max="7" width="12.7109375" style="99" bestFit="1" customWidth="1"/>
    <col min="8" max="8" width="16.7109375" style="99" bestFit="1" customWidth="1"/>
    <col min="9" max="9" width="17.85546875" style="99" bestFit="1" customWidth="1"/>
    <col min="10" max="10" width="12.7109375" style="99" bestFit="1" customWidth="1"/>
    <col min="11" max="11" width="16.7109375" style="99" bestFit="1" customWidth="1"/>
    <col min="12" max="12" width="17.85546875" style="99" bestFit="1" customWidth="1"/>
    <col min="13" max="13" width="12" style="99" bestFit="1" customWidth="1"/>
    <col min="14" max="16384" width="9.140625" style="99"/>
  </cols>
  <sheetData>
    <row r="1" spans="1:6" ht="22.9" customHeight="1">
      <c r="A1" s="95" t="s">
        <v>7</v>
      </c>
      <c r="B1" s="96" t="s">
        <v>30</v>
      </c>
      <c r="C1" s="97"/>
      <c r="D1" s="97"/>
      <c r="E1" s="97"/>
      <c r="F1" s="98"/>
    </row>
    <row r="2" spans="1:6" ht="22.9" customHeight="1">
      <c r="A2" s="95" t="s">
        <v>8</v>
      </c>
      <c r="B2" s="100" t="s">
        <v>70</v>
      </c>
      <c r="C2" s="101"/>
      <c r="D2" s="101"/>
      <c r="E2" s="101"/>
      <c r="F2" s="102"/>
    </row>
    <row r="3" spans="1:6">
      <c r="A3" s="103"/>
      <c r="B3" s="104" t="s">
        <v>9</v>
      </c>
      <c r="C3" s="104" t="s">
        <v>10</v>
      </c>
      <c r="D3" s="104" t="s">
        <v>11</v>
      </c>
      <c r="E3" s="105" t="s">
        <v>12</v>
      </c>
      <c r="F3" s="104" t="s">
        <v>13</v>
      </c>
    </row>
    <row r="4" spans="1:6">
      <c r="A4" s="106" t="s">
        <v>14</v>
      </c>
      <c r="B4" s="103">
        <v>21</v>
      </c>
      <c r="C4" s="103">
        <v>0</v>
      </c>
      <c r="D4" s="103">
        <v>0</v>
      </c>
      <c r="E4" s="103">
        <v>0</v>
      </c>
      <c r="F4" s="103">
        <f>B4</f>
        <v>21</v>
      </c>
    </row>
    <row r="5" spans="1:6">
      <c r="A5" s="106" t="s">
        <v>15</v>
      </c>
      <c r="B5" s="107">
        <v>21</v>
      </c>
      <c r="C5" s="103">
        <v>0</v>
      </c>
      <c r="D5" s="103">
        <v>0</v>
      </c>
      <c r="E5" s="103">
        <v>0</v>
      </c>
      <c r="F5" s="103">
        <f>B5</f>
        <v>21</v>
      </c>
    </row>
    <row r="31" spans="1:13">
      <c r="A31" s="73" t="s">
        <v>16</v>
      </c>
      <c r="B31" s="73" t="s">
        <v>6</v>
      </c>
      <c r="C31" s="73" t="s">
        <v>17</v>
      </c>
      <c r="D31" s="73" t="s">
        <v>18</v>
      </c>
      <c r="E31" s="73" t="s">
        <v>19</v>
      </c>
      <c r="F31" s="73" t="s">
        <v>20</v>
      </c>
      <c r="G31" s="87" t="s">
        <v>21</v>
      </c>
      <c r="H31" s="87"/>
      <c r="I31" s="87"/>
      <c r="J31" s="87"/>
      <c r="K31" s="87"/>
      <c r="L31" s="87"/>
      <c r="M31" s="87" t="s">
        <v>22</v>
      </c>
    </row>
    <row r="32" spans="1:13">
      <c r="A32" s="73"/>
      <c r="B32" s="73"/>
      <c r="C32" s="73"/>
      <c r="D32" s="73"/>
      <c r="E32" s="73"/>
      <c r="F32" s="73"/>
      <c r="G32" s="87" t="s">
        <v>23</v>
      </c>
      <c r="H32" s="87"/>
      <c r="I32" s="87"/>
      <c r="J32" s="87" t="s">
        <v>24</v>
      </c>
      <c r="K32" s="87"/>
      <c r="L32" s="87"/>
      <c r="M32" s="88"/>
    </row>
    <row r="33" spans="1:13">
      <c r="A33" s="73"/>
      <c r="B33" s="73"/>
      <c r="C33" s="73"/>
      <c r="D33" s="73"/>
      <c r="E33" s="73"/>
      <c r="F33" s="73"/>
      <c r="G33" s="33" t="s">
        <v>25</v>
      </c>
      <c r="H33" s="41" t="s">
        <v>26</v>
      </c>
      <c r="I33" s="33" t="s">
        <v>27</v>
      </c>
      <c r="J33" s="33" t="s">
        <v>25</v>
      </c>
      <c r="K33" s="33" t="s">
        <v>26</v>
      </c>
      <c r="L33" s="33" t="s">
        <v>27</v>
      </c>
      <c r="M33" s="88"/>
    </row>
    <row r="34" spans="1:13">
      <c r="A34" s="89" t="s">
        <v>71</v>
      </c>
      <c r="B34" s="89"/>
      <c r="C34" s="89"/>
      <c r="D34" s="89"/>
      <c r="E34" s="89"/>
      <c r="F34" s="89"/>
      <c r="G34" s="89"/>
      <c r="H34" s="89"/>
      <c r="I34" s="89"/>
      <c r="J34" s="89"/>
      <c r="K34" s="89"/>
      <c r="L34" s="89"/>
      <c r="M34" s="89"/>
    </row>
    <row r="35" spans="1:13" ht="24.75" customHeight="1">
      <c r="A35" s="37" t="s">
        <v>73</v>
      </c>
      <c r="B35" s="22" t="s">
        <v>112</v>
      </c>
      <c r="C35" s="23" t="s">
        <v>122</v>
      </c>
      <c r="D35" s="18"/>
      <c r="E35" s="24" t="s">
        <v>126</v>
      </c>
      <c r="F35" s="24" t="s">
        <v>134</v>
      </c>
      <c r="G35" s="38" t="s">
        <v>29</v>
      </c>
      <c r="H35" s="39">
        <v>45767</v>
      </c>
      <c r="I35" s="38" t="s">
        <v>137</v>
      </c>
      <c r="J35" s="38" t="s">
        <v>29</v>
      </c>
      <c r="K35" s="39">
        <v>45772</v>
      </c>
      <c r="L35" s="38" t="s">
        <v>136</v>
      </c>
      <c r="M35" s="37" t="s">
        <v>28</v>
      </c>
    </row>
    <row r="36" spans="1:13">
      <c r="A36" s="37" t="s">
        <v>74</v>
      </c>
      <c r="B36" s="25" t="s">
        <v>113</v>
      </c>
      <c r="C36" s="26" t="s">
        <v>123</v>
      </c>
      <c r="D36" s="18" t="s">
        <v>158</v>
      </c>
      <c r="E36" s="27" t="s">
        <v>126</v>
      </c>
      <c r="F36" s="24" t="s">
        <v>134</v>
      </c>
      <c r="G36" s="38" t="s">
        <v>29</v>
      </c>
      <c r="H36" s="39">
        <v>45767</v>
      </c>
      <c r="I36" s="38" t="s">
        <v>137</v>
      </c>
      <c r="J36" s="38" t="s">
        <v>29</v>
      </c>
      <c r="K36" s="39">
        <v>45772</v>
      </c>
      <c r="L36" s="38" t="s">
        <v>136</v>
      </c>
      <c r="M36" s="37" t="s">
        <v>28</v>
      </c>
    </row>
    <row r="37" spans="1:13" ht="33">
      <c r="A37" s="37" t="s">
        <v>75</v>
      </c>
      <c r="B37" s="7" t="s">
        <v>141</v>
      </c>
      <c r="C37" s="8" t="s">
        <v>124</v>
      </c>
      <c r="D37" s="18" t="s">
        <v>158</v>
      </c>
      <c r="E37" s="9" t="s">
        <v>127</v>
      </c>
      <c r="F37" s="9" t="s">
        <v>135</v>
      </c>
      <c r="G37" s="38" t="s">
        <v>29</v>
      </c>
      <c r="H37" s="39">
        <v>45767</v>
      </c>
      <c r="I37" s="38" t="s">
        <v>137</v>
      </c>
      <c r="J37" s="38" t="s">
        <v>29</v>
      </c>
      <c r="K37" s="39">
        <v>45772</v>
      </c>
      <c r="L37" s="38" t="s">
        <v>136</v>
      </c>
      <c r="M37" s="32"/>
    </row>
    <row r="38" spans="1:13">
      <c r="A38" s="37" t="s">
        <v>76</v>
      </c>
      <c r="B38" s="7" t="s">
        <v>115</v>
      </c>
      <c r="C38" s="8" t="s">
        <v>124</v>
      </c>
      <c r="D38" s="18" t="s">
        <v>158</v>
      </c>
      <c r="E38" s="9" t="s">
        <v>128</v>
      </c>
      <c r="F38" s="9" t="s">
        <v>135</v>
      </c>
      <c r="G38" s="38" t="s">
        <v>29</v>
      </c>
      <c r="H38" s="39">
        <v>45767</v>
      </c>
      <c r="I38" s="38" t="s">
        <v>137</v>
      </c>
      <c r="J38" s="38" t="s">
        <v>29</v>
      </c>
      <c r="K38" s="39">
        <v>45772</v>
      </c>
      <c r="L38" s="38" t="s">
        <v>136</v>
      </c>
      <c r="M38" s="40"/>
    </row>
    <row r="39" spans="1:13">
      <c r="A39" s="37" t="s">
        <v>77</v>
      </c>
      <c r="B39" s="7" t="s">
        <v>116</v>
      </c>
      <c r="C39" s="8" t="s">
        <v>124</v>
      </c>
      <c r="D39" s="18" t="s">
        <v>158</v>
      </c>
      <c r="E39" s="9" t="s">
        <v>149</v>
      </c>
      <c r="F39" s="9" t="s">
        <v>135</v>
      </c>
      <c r="G39" s="38" t="s">
        <v>29</v>
      </c>
      <c r="H39" s="39">
        <v>45767</v>
      </c>
      <c r="I39" s="38" t="s">
        <v>137</v>
      </c>
      <c r="J39" s="38" t="s">
        <v>29</v>
      </c>
      <c r="K39" s="39">
        <v>45772</v>
      </c>
      <c r="L39" s="38" t="s">
        <v>136</v>
      </c>
      <c r="M39" s="40"/>
    </row>
    <row r="40" spans="1:13">
      <c r="A40" s="37" t="s">
        <v>78</v>
      </c>
      <c r="B40" s="5" t="s">
        <v>117</v>
      </c>
      <c r="C40" s="8" t="s">
        <v>125</v>
      </c>
      <c r="D40" s="18" t="s">
        <v>158</v>
      </c>
      <c r="E40" s="24" t="s">
        <v>129</v>
      </c>
      <c r="F40" s="9" t="s">
        <v>135</v>
      </c>
      <c r="G40" s="38" t="s">
        <v>29</v>
      </c>
      <c r="H40" s="39">
        <v>45767</v>
      </c>
      <c r="I40" s="38" t="s">
        <v>137</v>
      </c>
      <c r="J40" s="38" t="s">
        <v>29</v>
      </c>
      <c r="K40" s="39">
        <v>45772</v>
      </c>
      <c r="L40" s="38" t="s">
        <v>136</v>
      </c>
      <c r="M40" s="40"/>
    </row>
    <row r="41" spans="1:13" ht="33">
      <c r="A41" s="37" t="s">
        <v>79</v>
      </c>
      <c r="B41" s="5" t="s">
        <v>142</v>
      </c>
      <c r="C41" s="6" t="s">
        <v>124</v>
      </c>
      <c r="D41" s="18" t="s">
        <v>158</v>
      </c>
      <c r="E41" s="24" t="s">
        <v>130</v>
      </c>
      <c r="F41" s="9" t="s">
        <v>135</v>
      </c>
      <c r="G41" s="38" t="s">
        <v>29</v>
      </c>
      <c r="H41" s="39">
        <v>45767</v>
      </c>
      <c r="I41" s="38" t="s">
        <v>137</v>
      </c>
      <c r="J41" s="38" t="s">
        <v>29</v>
      </c>
      <c r="K41" s="39">
        <v>45772</v>
      </c>
      <c r="L41" s="38" t="s">
        <v>136</v>
      </c>
      <c r="M41" s="40"/>
    </row>
    <row r="42" spans="1:13">
      <c r="A42" s="37" t="s">
        <v>80</v>
      </c>
      <c r="B42" s="5" t="s">
        <v>119</v>
      </c>
      <c r="C42" s="8" t="s">
        <v>125</v>
      </c>
      <c r="D42" s="18" t="s">
        <v>158</v>
      </c>
      <c r="E42" s="24" t="s">
        <v>131</v>
      </c>
      <c r="F42" s="9" t="s">
        <v>135</v>
      </c>
      <c r="G42" s="38" t="s">
        <v>29</v>
      </c>
      <c r="H42" s="39">
        <v>45767</v>
      </c>
      <c r="I42" s="38" t="s">
        <v>137</v>
      </c>
      <c r="J42" s="38" t="s">
        <v>29</v>
      </c>
      <c r="K42" s="39">
        <v>45772</v>
      </c>
      <c r="L42" s="38" t="s">
        <v>136</v>
      </c>
      <c r="M42" s="40"/>
    </row>
    <row r="43" spans="1:13">
      <c r="A43" s="37" t="s">
        <v>81</v>
      </c>
      <c r="B43" s="5" t="s">
        <v>120</v>
      </c>
      <c r="C43" s="8" t="s">
        <v>125</v>
      </c>
      <c r="D43" s="18" t="s">
        <v>158</v>
      </c>
      <c r="E43" s="24" t="s">
        <v>132</v>
      </c>
      <c r="F43" s="9" t="s">
        <v>135</v>
      </c>
      <c r="G43" s="38" t="s">
        <v>29</v>
      </c>
      <c r="H43" s="39">
        <v>45767</v>
      </c>
      <c r="I43" s="38" t="s">
        <v>137</v>
      </c>
      <c r="J43" s="38" t="s">
        <v>29</v>
      </c>
      <c r="K43" s="39">
        <v>45772</v>
      </c>
      <c r="L43" s="38" t="s">
        <v>136</v>
      </c>
      <c r="M43" s="40"/>
    </row>
    <row r="44" spans="1:13">
      <c r="A44" s="37" t="s">
        <v>82</v>
      </c>
      <c r="B44" s="5" t="s">
        <v>121</v>
      </c>
      <c r="C44" s="8" t="s">
        <v>125</v>
      </c>
      <c r="D44" s="18" t="s">
        <v>158</v>
      </c>
      <c r="E44" s="24" t="s">
        <v>133</v>
      </c>
      <c r="F44" s="9" t="s">
        <v>135</v>
      </c>
      <c r="G44" s="38" t="s">
        <v>29</v>
      </c>
      <c r="H44" s="39">
        <v>45767</v>
      </c>
      <c r="I44" s="38" t="s">
        <v>137</v>
      </c>
      <c r="J44" s="38" t="s">
        <v>29</v>
      </c>
      <c r="K44" s="39">
        <v>45772</v>
      </c>
      <c r="L44" s="38" t="s">
        <v>136</v>
      </c>
      <c r="M44" s="40"/>
    </row>
    <row r="45" spans="1:13">
      <c r="A45" s="84" t="s">
        <v>72</v>
      </c>
      <c r="B45" s="85"/>
      <c r="C45" s="85"/>
      <c r="D45" s="85"/>
      <c r="E45" s="85"/>
      <c r="F45" s="85"/>
      <c r="G45" s="85"/>
      <c r="H45" s="85"/>
      <c r="I45" s="85"/>
      <c r="J45" s="85"/>
      <c r="K45" s="85"/>
      <c r="L45" s="85"/>
      <c r="M45" s="86"/>
    </row>
    <row r="46" spans="1:13" ht="33">
      <c r="A46" s="9" t="s">
        <v>83</v>
      </c>
      <c r="B46" s="9" t="s">
        <v>219</v>
      </c>
      <c r="C46" s="9" t="s">
        <v>165</v>
      </c>
      <c r="D46" s="18" t="s">
        <v>158</v>
      </c>
      <c r="E46" s="108" t="s">
        <v>224</v>
      </c>
      <c r="F46" s="108" t="s">
        <v>224</v>
      </c>
      <c r="G46" s="38" t="s">
        <v>29</v>
      </c>
      <c r="H46" s="39">
        <v>45767</v>
      </c>
      <c r="I46" s="38" t="s">
        <v>137</v>
      </c>
      <c r="J46" s="38" t="s">
        <v>29</v>
      </c>
      <c r="K46" s="39">
        <v>45772</v>
      </c>
      <c r="L46" s="38" t="s">
        <v>136</v>
      </c>
      <c r="M46" s="32"/>
    </row>
    <row r="47" spans="1:13" ht="212.25" customHeight="1">
      <c r="A47" s="9" t="s">
        <v>84</v>
      </c>
      <c r="B47" s="108" t="s">
        <v>220</v>
      </c>
      <c r="C47" s="9" t="s">
        <v>240</v>
      </c>
      <c r="D47" s="18" t="s">
        <v>158</v>
      </c>
      <c r="E47" s="108" t="s">
        <v>225</v>
      </c>
      <c r="F47" s="108" t="s">
        <v>225</v>
      </c>
      <c r="G47" s="38" t="s">
        <v>29</v>
      </c>
      <c r="H47" s="39">
        <v>45767</v>
      </c>
      <c r="I47" s="38" t="s">
        <v>137</v>
      </c>
      <c r="J47" s="38" t="s">
        <v>29</v>
      </c>
      <c r="K47" s="39">
        <v>45772</v>
      </c>
      <c r="L47" s="38" t="s">
        <v>136</v>
      </c>
      <c r="M47" s="32"/>
    </row>
    <row r="48" spans="1:13" ht="222" customHeight="1">
      <c r="A48" s="9" t="s">
        <v>85</v>
      </c>
      <c r="B48" s="108" t="s">
        <v>221</v>
      </c>
      <c r="C48" s="9" t="s">
        <v>241</v>
      </c>
      <c r="D48" s="18" t="s">
        <v>158</v>
      </c>
      <c r="E48" s="108" t="s">
        <v>226</v>
      </c>
      <c r="F48" s="108" t="s">
        <v>226</v>
      </c>
      <c r="G48" s="38" t="s">
        <v>29</v>
      </c>
      <c r="H48" s="39">
        <v>45767</v>
      </c>
      <c r="I48" s="38" t="s">
        <v>137</v>
      </c>
      <c r="J48" s="38" t="s">
        <v>29</v>
      </c>
      <c r="K48" s="39">
        <v>45772</v>
      </c>
      <c r="L48" s="38" t="s">
        <v>136</v>
      </c>
      <c r="M48" s="32"/>
    </row>
    <row r="49" spans="1:13" ht="293.25" customHeight="1">
      <c r="A49" s="9" t="s">
        <v>86</v>
      </c>
      <c r="B49" s="108" t="s">
        <v>222</v>
      </c>
      <c r="C49" s="9" t="s">
        <v>242</v>
      </c>
      <c r="D49" s="18" t="s">
        <v>158</v>
      </c>
      <c r="E49" s="108" t="s">
        <v>227</v>
      </c>
      <c r="F49" s="108" t="s">
        <v>230</v>
      </c>
      <c r="G49" s="38" t="s">
        <v>29</v>
      </c>
      <c r="H49" s="39">
        <v>45767</v>
      </c>
      <c r="I49" s="38" t="s">
        <v>137</v>
      </c>
      <c r="J49" s="38" t="s">
        <v>29</v>
      </c>
      <c r="K49" s="39">
        <v>45772</v>
      </c>
      <c r="L49" s="38" t="s">
        <v>136</v>
      </c>
      <c r="M49" s="32"/>
    </row>
    <row r="50" spans="1:13" ht="273.75" customHeight="1">
      <c r="A50" s="20" t="s">
        <v>87</v>
      </c>
      <c r="B50" s="108" t="s">
        <v>223</v>
      </c>
      <c r="C50" s="9" t="s">
        <v>243</v>
      </c>
      <c r="D50" s="109" t="s">
        <v>158</v>
      </c>
      <c r="E50" s="108" t="s">
        <v>228</v>
      </c>
      <c r="F50" s="108" t="s">
        <v>231</v>
      </c>
      <c r="G50" s="64" t="s">
        <v>29</v>
      </c>
      <c r="H50" s="68">
        <v>45767</v>
      </c>
      <c r="I50" s="64" t="s">
        <v>137</v>
      </c>
      <c r="J50" s="64" t="s">
        <v>29</v>
      </c>
      <c r="K50" s="68">
        <v>45772</v>
      </c>
      <c r="L50" s="64" t="s">
        <v>136</v>
      </c>
      <c r="M50" s="66"/>
    </row>
    <row r="51" spans="1:13" s="6" customFormat="1" ht="33">
      <c r="A51" s="9" t="s">
        <v>218</v>
      </c>
      <c r="B51" s="108" t="s">
        <v>164</v>
      </c>
      <c r="C51" s="9" t="s">
        <v>172</v>
      </c>
      <c r="D51" s="18" t="s">
        <v>158</v>
      </c>
      <c r="E51" s="108" t="s">
        <v>229</v>
      </c>
      <c r="F51" s="108" t="s">
        <v>173</v>
      </c>
      <c r="G51" s="38" t="s">
        <v>29</v>
      </c>
      <c r="H51" s="39">
        <v>45767</v>
      </c>
      <c r="I51" s="38" t="s">
        <v>137</v>
      </c>
      <c r="J51" s="38" t="s">
        <v>29</v>
      </c>
      <c r="K51" s="39">
        <v>45772</v>
      </c>
      <c r="L51" s="38" t="s">
        <v>136</v>
      </c>
      <c r="M51" s="32"/>
    </row>
    <row r="52" spans="1:13">
      <c r="D52" s="94"/>
      <c r="E52" s="94"/>
      <c r="F52" s="94"/>
      <c r="G52" s="94"/>
      <c r="H52" s="94"/>
      <c r="I52" s="94"/>
    </row>
    <row r="53" spans="1:13">
      <c r="D53" s="94"/>
      <c r="E53" s="94"/>
      <c r="F53" s="94"/>
      <c r="G53" s="94"/>
      <c r="H53" s="94"/>
      <c r="I53" s="94"/>
    </row>
  </sheetData>
  <mergeCells count="14">
    <mergeCell ref="A45:M45"/>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5:J44 G35:G44 G46:G51 J46:J51" xr:uid="{00000000-0002-0000-0300-000000000000}">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N51"/>
  <sheetViews>
    <sheetView topLeftCell="A48" zoomScale="60" zoomScaleNormal="60" workbookViewId="0">
      <selection activeCell="G7" sqref="A1:XFD1048576"/>
    </sheetView>
  </sheetViews>
  <sheetFormatPr defaultColWidth="9.140625" defaultRowHeight="16.5"/>
  <cols>
    <col min="1" max="1" width="39.5703125" style="99" customWidth="1"/>
    <col min="2" max="2" width="47.140625" style="99" customWidth="1"/>
    <col min="3" max="3" width="42.28515625" style="99" customWidth="1"/>
    <col min="4" max="4" width="36.85546875" style="99" bestFit="1" customWidth="1"/>
    <col min="5" max="5" width="43.7109375" style="99" customWidth="1"/>
    <col min="6" max="6" width="50.42578125" style="99" bestFit="1" customWidth="1"/>
    <col min="7" max="7" width="14" style="99" bestFit="1" customWidth="1"/>
    <col min="8" max="8" width="18.42578125" style="99" bestFit="1" customWidth="1"/>
    <col min="9" max="9" width="19.28515625" style="99" bestFit="1" customWidth="1"/>
    <col min="10" max="10" width="14" style="99" bestFit="1" customWidth="1"/>
    <col min="11" max="11" width="18.42578125" style="99" bestFit="1" customWidth="1"/>
    <col min="12" max="12" width="19.28515625" style="99" bestFit="1" customWidth="1"/>
    <col min="13" max="13" width="12" style="99" bestFit="1" customWidth="1"/>
    <col min="14" max="16384" width="9.140625" style="99"/>
  </cols>
  <sheetData>
    <row r="1" spans="1:6" ht="23.25" customHeight="1">
      <c r="A1" s="95" t="s">
        <v>7</v>
      </c>
      <c r="B1" s="129" t="s">
        <v>30</v>
      </c>
      <c r="C1" s="129"/>
      <c r="D1" s="129"/>
      <c r="E1" s="129"/>
      <c r="F1" s="129"/>
    </row>
    <row r="2" spans="1:6">
      <c r="A2" s="95" t="s">
        <v>8</v>
      </c>
      <c r="B2" s="130" t="s">
        <v>88</v>
      </c>
      <c r="C2" s="130"/>
      <c r="D2" s="130"/>
      <c r="E2" s="130"/>
      <c r="F2" s="130"/>
    </row>
    <row r="3" spans="1:6">
      <c r="A3" s="103"/>
      <c r="B3" s="104" t="s">
        <v>9</v>
      </c>
      <c r="C3" s="104" t="s">
        <v>10</v>
      </c>
      <c r="D3" s="104" t="s">
        <v>11</v>
      </c>
      <c r="E3" s="105" t="s">
        <v>12</v>
      </c>
      <c r="F3" s="104" t="s">
        <v>13</v>
      </c>
    </row>
    <row r="4" spans="1:6">
      <c r="A4" s="106" t="s">
        <v>14</v>
      </c>
      <c r="B4" s="103">
        <v>17</v>
      </c>
      <c r="C4" s="103">
        <v>0</v>
      </c>
      <c r="D4" s="103">
        <v>0</v>
      </c>
      <c r="E4" s="103">
        <v>0</v>
      </c>
      <c r="F4" s="103">
        <f>B4</f>
        <v>17</v>
      </c>
    </row>
    <row r="5" spans="1:6">
      <c r="A5" s="106" t="s">
        <v>15</v>
      </c>
      <c r="B5" s="107">
        <v>1</v>
      </c>
      <c r="C5" s="103">
        <v>0</v>
      </c>
      <c r="D5" s="103">
        <v>0</v>
      </c>
      <c r="E5" s="103">
        <v>0</v>
      </c>
      <c r="F5" s="103">
        <f>B5</f>
        <v>1</v>
      </c>
    </row>
    <row r="31" spans="1:13">
      <c r="A31" s="72" t="s">
        <v>16</v>
      </c>
      <c r="B31" s="72" t="s">
        <v>6</v>
      </c>
      <c r="C31" s="72" t="s">
        <v>17</v>
      </c>
      <c r="D31" s="72" t="s">
        <v>18</v>
      </c>
      <c r="E31" s="73" t="s">
        <v>19</v>
      </c>
      <c r="F31" s="72" t="s">
        <v>20</v>
      </c>
      <c r="G31" s="91" t="s">
        <v>21</v>
      </c>
      <c r="H31" s="91"/>
      <c r="I31" s="91"/>
      <c r="J31" s="91"/>
      <c r="K31" s="91"/>
      <c r="L31" s="91"/>
      <c r="M31" s="91" t="s">
        <v>22</v>
      </c>
    </row>
    <row r="32" spans="1:13">
      <c r="A32" s="72"/>
      <c r="B32" s="72"/>
      <c r="C32" s="72"/>
      <c r="D32" s="72"/>
      <c r="E32" s="73"/>
      <c r="F32" s="72"/>
      <c r="G32" s="91" t="s">
        <v>23</v>
      </c>
      <c r="H32" s="91"/>
      <c r="I32" s="91"/>
      <c r="J32" s="91" t="s">
        <v>24</v>
      </c>
      <c r="K32" s="91"/>
      <c r="L32" s="91"/>
      <c r="M32" s="131"/>
    </row>
    <row r="33" spans="1:14">
      <c r="A33" s="72"/>
      <c r="B33" s="72"/>
      <c r="C33" s="72"/>
      <c r="D33" s="72"/>
      <c r="E33" s="73"/>
      <c r="F33" s="72"/>
      <c r="G33" s="16" t="s">
        <v>25</v>
      </c>
      <c r="H33" s="17" t="s">
        <v>26</v>
      </c>
      <c r="I33" s="16" t="s">
        <v>27</v>
      </c>
      <c r="J33" s="16" t="s">
        <v>25</v>
      </c>
      <c r="K33" s="16" t="s">
        <v>26</v>
      </c>
      <c r="L33" s="16" t="s">
        <v>27</v>
      </c>
      <c r="M33" s="131"/>
    </row>
    <row r="34" spans="1:14">
      <c r="A34" s="74" t="s">
        <v>89</v>
      </c>
      <c r="B34" s="74"/>
      <c r="C34" s="74"/>
      <c r="D34" s="74"/>
      <c r="E34" s="74"/>
      <c r="F34" s="74"/>
      <c r="G34" s="74"/>
      <c r="H34" s="74"/>
      <c r="I34" s="74"/>
      <c r="J34" s="74"/>
      <c r="K34" s="74"/>
      <c r="L34" s="74"/>
      <c r="M34" s="74"/>
    </row>
    <row r="35" spans="1:14" ht="30" customHeight="1">
      <c r="A35" s="7" t="s">
        <v>91</v>
      </c>
      <c r="B35" s="22" t="s">
        <v>112</v>
      </c>
      <c r="C35" s="23" t="s">
        <v>122</v>
      </c>
      <c r="D35" s="18" t="s">
        <v>158</v>
      </c>
      <c r="E35" s="24" t="s">
        <v>126</v>
      </c>
      <c r="F35" s="24" t="s">
        <v>134</v>
      </c>
      <c r="G35" s="2" t="s">
        <v>29</v>
      </c>
      <c r="H35" s="113">
        <v>45766</v>
      </c>
      <c r="I35" s="2" t="s">
        <v>148</v>
      </c>
      <c r="J35" s="2" t="s">
        <v>29</v>
      </c>
      <c r="K35" s="19">
        <v>45772</v>
      </c>
      <c r="L35" s="2" t="s">
        <v>136</v>
      </c>
      <c r="M35" s="8"/>
    </row>
    <row r="36" spans="1:14" ht="30" customHeight="1">
      <c r="A36" s="7" t="s">
        <v>92</v>
      </c>
      <c r="B36" s="25" t="s">
        <v>113</v>
      </c>
      <c r="C36" s="26" t="s">
        <v>123</v>
      </c>
      <c r="D36" s="18" t="s">
        <v>158</v>
      </c>
      <c r="E36" s="27" t="s">
        <v>126</v>
      </c>
      <c r="F36" s="24" t="s">
        <v>134</v>
      </c>
      <c r="G36" s="2" t="s">
        <v>29</v>
      </c>
      <c r="H36" s="113">
        <v>45766</v>
      </c>
      <c r="I36" s="2" t="s">
        <v>148</v>
      </c>
      <c r="J36" s="2" t="s">
        <v>29</v>
      </c>
      <c r="K36" s="19">
        <v>45772</v>
      </c>
      <c r="L36" s="2" t="s">
        <v>136</v>
      </c>
      <c r="M36" s="8"/>
    </row>
    <row r="37" spans="1:14" ht="30" customHeight="1">
      <c r="A37" s="7" t="s">
        <v>93</v>
      </c>
      <c r="B37" s="7" t="s">
        <v>146</v>
      </c>
      <c r="C37" s="8" t="s">
        <v>124</v>
      </c>
      <c r="D37" s="18" t="s">
        <v>158</v>
      </c>
      <c r="E37" s="9" t="s">
        <v>127</v>
      </c>
      <c r="F37" s="9" t="s">
        <v>135</v>
      </c>
      <c r="G37" s="2" t="s">
        <v>29</v>
      </c>
      <c r="H37" s="113">
        <v>45766</v>
      </c>
      <c r="I37" s="2" t="s">
        <v>148</v>
      </c>
      <c r="J37" s="2" t="s">
        <v>29</v>
      </c>
      <c r="K37" s="19">
        <v>45772</v>
      </c>
      <c r="L37" s="2" t="s">
        <v>136</v>
      </c>
      <c r="M37" s="8"/>
    </row>
    <row r="38" spans="1:14" ht="30" customHeight="1">
      <c r="A38" s="7" t="s">
        <v>94</v>
      </c>
      <c r="B38" s="7" t="s">
        <v>115</v>
      </c>
      <c r="C38" s="8" t="s">
        <v>124</v>
      </c>
      <c r="D38" s="18" t="s">
        <v>158</v>
      </c>
      <c r="E38" s="9" t="s">
        <v>128</v>
      </c>
      <c r="F38" s="9" t="s">
        <v>135</v>
      </c>
      <c r="G38" s="2" t="s">
        <v>29</v>
      </c>
      <c r="H38" s="113">
        <v>45766</v>
      </c>
      <c r="I38" s="2" t="s">
        <v>148</v>
      </c>
      <c r="J38" s="2" t="s">
        <v>29</v>
      </c>
      <c r="K38" s="19">
        <v>45772</v>
      </c>
      <c r="L38" s="2" t="s">
        <v>136</v>
      </c>
      <c r="M38" s="8"/>
    </row>
    <row r="39" spans="1:14" ht="30" customHeight="1">
      <c r="A39" s="7" t="s">
        <v>95</v>
      </c>
      <c r="B39" s="7" t="s">
        <v>116</v>
      </c>
      <c r="C39" s="8" t="s">
        <v>124</v>
      </c>
      <c r="D39" s="18" t="s">
        <v>158</v>
      </c>
      <c r="E39" s="9" t="s">
        <v>149</v>
      </c>
      <c r="F39" s="9" t="s">
        <v>135</v>
      </c>
      <c r="G39" s="2" t="s">
        <v>29</v>
      </c>
      <c r="H39" s="113">
        <v>45766</v>
      </c>
      <c r="I39" s="2" t="s">
        <v>148</v>
      </c>
      <c r="J39" s="2" t="s">
        <v>29</v>
      </c>
      <c r="K39" s="19">
        <v>45772</v>
      </c>
      <c r="L39" s="2" t="s">
        <v>136</v>
      </c>
      <c r="M39" s="8"/>
    </row>
    <row r="40" spans="1:14" ht="30" customHeight="1">
      <c r="A40" s="7" t="s">
        <v>96</v>
      </c>
      <c r="B40" s="5" t="s">
        <v>117</v>
      </c>
      <c r="C40" s="8" t="s">
        <v>125</v>
      </c>
      <c r="D40" s="18" t="s">
        <v>158</v>
      </c>
      <c r="E40" s="24" t="s">
        <v>129</v>
      </c>
      <c r="F40" s="9" t="s">
        <v>135</v>
      </c>
      <c r="G40" s="2" t="s">
        <v>29</v>
      </c>
      <c r="H40" s="113">
        <v>45766</v>
      </c>
      <c r="I40" s="2" t="s">
        <v>148</v>
      </c>
      <c r="J40" s="2" t="s">
        <v>29</v>
      </c>
      <c r="K40" s="19">
        <v>45772</v>
      </c>
      <c r="L40" s="2" t="s">
        <v>136</v>
      </c>
      <c r="M40" s="8"/>
    </row>
    <row r="41" spans="1:14" ht="36" customHeight="1">
      <c r="A41" s="7" t="s">
        <v>97</v>
      </c>
      <c r="B41" s="5" t="s">
        <v>147</v>
      </c>
      <c r="C41" s="6" t="s">
        <v>124</v>
      </c>
      <c r="D41" s="18" t="s">
        <v>158</v>
      </c>
      <c r="E41" s="24" t="s">
        <v>130</v>
      </c>
      <c r="F41" s="9" t="s">
        <v>135</v>
      </c>
      <c r="G41" s="2" t="s">
        <v>29</v>
      </c>
      <c r="H41" s="113">
        <v>45766</v>
      </c>
      <c r="I41" s="2" t="s">
        <v>148</v>
      </c>
      <c r="J41" s="2" t="s">
        <v>29</v>
      </c>
      <c r="K41" s="19">
        <v>45772</v>
      </c>
      <c r="L41" s="2" t="s">
        <v>136</v>
      </c>
      <c r="M41" s="125"/>
    </row>
    <row r="42" spans="1:14" ht="30" customHeight="1">
      <c r="A42" s="7" t="s">
        <v>143</v>
      </c>
      <c r="B42" s="5" t="s">
        <v>119</v>
      </c>
      <c r="C42" s="8" t="s">
        <v>125</v>
      </c>
      <c r="D42" s="18" t="s">
        <v>158</v>
      </c>
      <c r="E42" s="24" t="s">
        <v>131</v>
      </c>
      <c r="F42" s="9" t="s">
        <v>135</v>
      </c>
      <c r="G42" s="2" t="s">
        <v>29</v>
      </c>
      <c r="H42" s="113">
        <v>45766</v>
      </c>
      <c r="I42" s="2" t="s">
        <v>148</v>
      </c>
      <c r="J42" s="2" t="s">
        <v>29</v>
      </c>
      <c r="K42" s="19">
        <v>45772</v>
      </c>
      <c r="L42" s="2" t="s">
        <v>136</v>
      </c>
      <c r="M42" s="125"/>
    </row>
    <row r="43" spans="1:14" ht="30" customHeight="1">
      <c r="A43" s="7" t="s">
        <v>144</v>
      </c>
      <c r="B43" s="5" t="s">
        <v>120</v>
      </c>
      <c r="C43" s="8" t="s">
        <v>125</v>
      </c>
      <c r="D43" s="18" t="s">
        <v>158</v>
      </c>
      <c r="E43" s="24" t="s">
        <v>132</v>
      </c>
      <c r="F43" s="9" t="s">
        <v>135</v>
      </c>
      <c r="G43" s="2" t="s">
        <v>29</v>
      </c>
      <c r="H43" s="113">
        <v>45766</v>
      </c>
      <c r="I43" s="2" t="s">
        <v>148</v>
      </c>
      <c r="J43" s="2" t="s">
        <v>29</v>
      </c>
      <c r="K43" s="19">
        <v>45772</v>
      </c>
      <c r="L43" s="2" t="s">
        <v>136</v>
      </c>
      <c r="M43" s="125"/>
    </row>
    <row r="44" spans="1:14" ht="30" customHeight="1">
      <c r="A44" s="7" t="s">
        <v>145</v>
      </c>
      <c r="B44" s="5" t="s">
        <v>121</v>
      </c>
      <c r="C44" s="8" t="s">
        <v>125</v>
      </c>
      <c r="D44" s="18" t="s">
        <v>158</v>
      </c>
      <c r="E44" s="24" t="s">
        <v>133</v>
      </c>
      <c r="F44" s="9" t="s">
        <v>135</v>
      </c>
      <c r="G44" s="21" t="s">
        <v>29</v>
      </c>
      <c r="H44" s="113">
        <v>45766</v>
      </c>
      <c r="I44" s="2" t="s">
        <v>148</v>
      </c>
      <c r="J44" s="2" t="s">
        <v>29</v>
      </c>
      <c r="K44" s="19">
        <v>45772</v>
      </c>
      <c r="L44" s="2" t="s">
        <v>136</v>
      </c>
      <c r="M44" s="125"/>
    </row>
    <row r="45" spans="1:14">
      <c r="A45" s="90" t="s">
        <v>90</v>
      </c>
      <c r="B45" s="90"/>
      <c r="C45" s="90"/>
      <c r="D45" s="90"/>
      <c r="E45" s="90"/>
      <c r="F45" s="90"/>
      <c r="G45" s="90"/>
      <c r="H45" s="90"/>
      <c r="I45" s="90"/>
      <c r="J45" s="90"/>
      <c r="K45" s="90"/>
      <c r="L45" s="90"/>
      <c r="M45" s="90"/>
      <c r="N45" s="1"/>
    </row>
    <row r="46" spans="1:14" ht="45.75" customHeight="1">
      <c r="A46" s="9" t="s">
        <v>98</v>
      </c>
      <c r="B46" s="9" t="s">
        <v>194</v>
      </c>
      <c r="C46" s="9" t="s">
        <v>165</v>
      </c>
      <c r="D46" s="18" t="s">
        <v>158</v>
      </c>
      <c r="E46" s="108" t="s">
        <v>193</v>
      </c>
      <c r="F46" s="108" t="s">
        <v>193</v>
      </c>
      <c r="G46" s="2" t="s">
        <v>29</v>
      </c>
      <c r="H46" s="113">
        <v>45766</v>
      </c>
      <c r="I46" s="2" t="s">
        <v>148</v>
      </c>
      <c r="J46" s="2" t="s">
        <v>29</v>
      </c>
      <c r="K46" s="19">
        <v>45772</v>
      </c>
      <c r="L46" s="2" t="s">
        <v>136</v>
      </c>
      <c r="M46" s="8"/>
    </row>
    <row r="47" spans="1:14" ht="318.95" customHeight="1">
      <c r="A47" s="9" t="s">
        <v>99</v>
      </c>
      <c r="B47" s="108" t="s">
        <v>186</v>
      </c>
      <c r="C47" s="9" t="s">
        <v>244</v>
      </c>
      <c r="D47" s="18" t="s">
        <v>158</v>
      </c>
      <c r="E47" s="108" t="s">
        <v>190</v>
      </c>
      <c r="F47" s="108" t="s">
        <v>190</v>
      </c>
      <c r="G47" s="2" t="s">
        <v>29</v>
      </c>
      <c r="H47" s="113">
        <v>45766</v>
      </c>
      <c r="I47" s="2" t="s">
        <v>148</v>
      </c>
      <c r="J47" s="2" t="s">
        <v>29</v>
      </c>
      <c r="K47" s="19">
        <v>45772</v>
      </c>
      <c r="L47" s="2" t="s">
        <v>136</v>
      </c>
      <c r="M47" s="8"/>
    </row>
    <row r="48" spans="1:14" ht="318.95" customHeight="1">
      <c r="A48" s="9" t="s">
        <v>100</v>
      </c>
      <c r="B48" s="108" t="s">
        <v>187</v>
      </c>
      <c r="C48" s="9" t="s">
        <v>245</v>
      </c>
      <c r="D48" s="18" t="s">
        <v>158</v>
      </c>
      <c r="E48" s="108" t="s">
        <v>191</v>
      </c>
      <c r="F48" s="108" t="s">
        <v>191</v>
      </c>
      <c r="G48" s="2" t="s">
        <v>29</v>
      </c>
      <c r="H48" s="113">
        <v>45766</v>
      </c>
      <c r="I48" s="2" t="s">
        <v>148</v>
      </c>
      <c r="J48" s="2" t="s">
        <v>29</v>
      </c>
      <c r="K48" s="19">
        <v>45772</v>
      </c>
      <c r="L48" s="2" t="s">
        <v>136</v>
      </c>
      <c r="M48" s="8"/>
    </row>
    <row r="49" spans="1:13" ht="318.95" customHeight="1">
      <c r="A49" s="9" t="s">
        <v>101</v>
      </c>
      <c r="B49" s="108" t="s">
        <v>188</v>
      </c>
      <c r="C49" s="9" t="s">
        <v>246</v>
      </c>
      <c r="D49" s="18" t="s">
        <v>158</v>
      </c>
      <c r="E49" s="108" t="s">
        <v>195</v>
      </c>
      <c r="F49" s="108" t="s">
        <v>195</v>
      </c>
      <c r="G49" s="2" t="s">
        <v>29</v>
      </c>
      <c r="H49" s="113">
        <v>45766</v>
      </c>
      <c r="I49" s="2" t="s">
        <v>148</v>
      </c>
      <c r="J49" s="2" t="s">
        <v>29</v>
      </c>
      <c r="K49" s="19">
        <v>45772</v>
      </c>
      <c r="L49" s="2" t="s">
        <v>136</v>
      </c>
      <c r="M49" s="8"/>
    </row>
    <row r="50" spans="1:13" ht="318.95" customHeight="1">
      <c r="A50" s="9" t="s">
        <v>102</v>
      </c>
      <c r="B50" s="108" t="s">
        <v>189</v>
      </c>
      <c r="C50" s="9" t="s">
        <v>247</v>
      </c>
      <c r="D50" s="18" t="s">
        <v>158</v>
      </c>
      <c r="E50" s="108" t="s">
        <v>192</v>
      </c>
      <c r="F50" s="108" t="s">
        <v>192</v>
      </c>
      <c r="G50" s="2" t="s">
        <v>29</v>
      </c>
      <c r="H50" s="113">
        <v>45766</v>
      </c>
      <c r="I50" s="2" t="s">
        <v>148</v>
      </c>
      <c r="J50" s="2" t="s">
        <v>29</v>
      </c>
      <c r="K50" s="19">
        <v>45772</v>
      </c>
      <c r="L50" s="2" t="s">
        <v>136</v>
      </c>
      <c r="M50" s="8"/>
    </row>
    <row r="51" spans="1:13" ht="80.25" customHeight="1">
      <c r="A51" s="9" t="s">
        <v>103</v>
      </c>
      <c r="B51" s="108" t="s">
        <v>164</v>
      </c>
      <c r="C51" s="9" t="s">
        <v>172</v>
      </c>
      <c r="D51" s="18" t="s">
        <v>158</v>
      </c>
      <c r="E51" s="108" t="s">
        <v>196</v>
      </c>
      <c r="F51" s="108" t="s">
        <v>173</v>
      </c>
      <c r="G51" s="2" t="s">
        <v>29</v>
      </c>
      <c r="H51" s="113">
        <v>45766</v>
      </c>
      <c r="I51" s="2" t="s">
        <v>148</v>
      </c>
      <c r="J51" s="2" t="s">
        <v>29</v>
      </c>
      <c r="K51" s="19">
        <v>45772</v>
      </c>
      <c r="L51" s="2" t="s">
        <v>136</v>
      </c>
      <c r="M51" s="8"/>
    </row>
  </sheetData>
  <mergeCells count="14">
    <mergeCell ref="B1:F1"/>
    <mergeCell ref="B2:F2"/>
    <mergeCell ref="G31:L31"/>
    <mergeCell ref="M31:M33"/>
    <mergeCell ref="G32:I32"/>
    <mergeCell ref="J32:L32"/>
    <mergeCell ref="F31:F33"/>
    <mergeCell ref="A45:M45"/>
    <mergeCell ref="A31:A33"/>
    <mergeCell ref="B31:B33"/>
    <mergeCell ref="C31:C33"/>
    <mergeCell ref="D31:D33"/>
    <mergeCell ref="E31:E33"/>
    <mergeCell ref="A34:M34"/>
  </mergeCells>
  <dataValidations count="1">
    <dataValidation type="list" operator="equal" allowBlank="1" showErrorMessage="1" promptTitle="dfdf" sqref="J46:J51 G35:G44 G46:G51 J35:J44" xr:uid="{00000000-0002-0000-0400-000000000000}">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N47"/>
  <sheetViews>
    <sheetView tabSelected="1" topLeftCell="A46" zoomScale="70" zoomScaleNormal="70" workbookViewId="0">
      <selection activeCell="E38" sqref="E38"/>
    </sheetView>
  </sheetViews>
  <sheetFormatPr defaultRowHeight="16.5"/>
  <cols>
    <col min="1" max="1" width="22.85546875" style="99" customWidth="1"/>
    <col min="2" max="2" width="52.28515625" style="99" customWidth="1"/>
    <col min="3" max="3" width="46.28515625" style="99" customWidth="1"/>
    <col min="4" max="4" width="36" style="99" bestFit="1" customWidth="1"/>
    <col min="5" max="5" width="53.5703125" style="99" customWidth="1"/>
    <col min="6" max="6" width="82.85546875" style="99" customWidth="1"/>
    <col min="7" max="7" width="11.28515625" style="99" bestFit="1" customWidth="1"/>
    <col min="8" max="8" width="15.7109375" style="99" bestFit="1" customWidth="1"/>
    <col min="9" max="9" width="16.140625" style="99" bestFit="1" customWidth="1"/>
    <col min="10" max="10" width="11.28515625" style="99" bestFit="1" customWidth="1"/>
    <col min="11" max="11" width="15.7109375" style="99" bestFit="1" customWidth="1"/>
    <col min="12" max="12" width="16.140625" style="99" bestFit="1" customWidth="1"/>
    <col min="13" max="13" width="11.28515625" style="99" bestFit="1" customWidth="1"/>
    <col min="14" max="16384" width="9.140625" style="99"/>
  </cols>
  <sheetData>
    <row r="1" spans="1:6" ht="14.25" customHeight="1">
      <c r="A1" s="28" t="s">
        <v>7</v>
      </c>
      <c r="B1" s="92" t="s">
        <v>30</v>
      </c>
      <c r="C1" s="92"/>
      <c r="D1" s="92"/>
      <c r="E1" s="92"/>
      <c r="F1" s="92"/>
    </row>
    <row r="2" spans="1:6">
      <c r="A2" s="28" t="s">
        <v>8</v>
      </c>
      <c r="B2" s="93" t="s">
        <v>104</v>
      </c>
      <c r="C2" s="93"/>
      <c r="D2" s="93"/>
      <c r="E2" s="93"/>
      <c r="F2" s="93"/>
    </row>
    <row r="3" spans="1:6">
      <c r="A3" s="8"/>
      <c r="B3" s="29" t="s">
        <v>9</v>
      </c>
      <c r="C3" s="29" t="s">
        <v>10</v>
      </c>
      <c r="D3" s="29" t="s">
        <v>11</v>
      </c>
      <c r="E3" s="30" t="s">
        <v>12</v>
      </c>
      <c r="F3" s="29" t="s">
        <v>13</v>
      </c>
    </row>
    <row r="4" spans="1:6">
      <c r="A4" s="31" t="s">
        <v>14</v>
      </c>
      <c r="B4" s="8">
        <v>11</v>
      </c>
      <c r="C4" s="8">
        <v>0</v>
      </c>
      <c r="D4" s="8">
        <v>0</v>
      </c>
      <c r="E4" s="8">
        <v>0</v>
      </c>
      <c r="F4" s="8">
        <f>B4</f>
        <v>11</v>
      </c>
    </row>
    <row r="5" spans="1:6">
      <c r="A5" s="31" t="s">
        <v>15</v>
      </c>
      <c r="B5" s="8">
        <v>6</v>
      </c>
      <c r="C5" s="8">
        <v>0</v>
      </c>
      <c r="D5" s="8">
        <v>0</v>
      </c>
      <c r="E5" s="8">
        <v>0</v>
      </c>
      <c r="F5" s="8">
        <f>B5</f>
        <v>6</v>
      </c>
    </row>
    <row r="27" spans="1:13">
      <c r="A27" s="72" t="s">
        <v>16</v>
      </c>
      <c r="B27" s="72" t="s">
        <v>6</v>
      </c>
      <c r="C27" s="72" t="s">
        <v>17</v>
      </c>
      <c r="D27" s="72" t="s">
        <v>18</v>
      </c>
      <c r="E27" s="73" t="s">
        <v>19</v>
      </c>
      <c r="F27" s="72" t="s">
        <v>20</v>
      </c>
      <c r="G27" s="82" t="s">
        <v>21</v>
      </c>
      <c r="H27" s="82"/>
      <c r="I27" s="82"/>
      <c r="J27" s="82"/>
      <c r="K27" s="82"/>
      <c r="L27" s="82"/>
      <c r="M27" s="82" t="s">
        <v>22</v>
      </c>
    </row>
    <row r="28" spans="1:13">
      <c r="A28" s="72"/>
      <c r="B28" s="72"/>
      <c r="C28" s="72"/>
      <c r="D28" s="72"/>
      <c r="E28" s="73"/>
      <c r="F28" s="72"/>
      <c r="G28" s="82" t="s">
        <v>23</v>
      </c>
      <c r="H28" s="82"/>
      <c r="I28" s="82"/>
      <c r="J28" s="82" t="s">
        <v>24</v>
      </c>
      <c r="K28" s="82"/>
      <c r="L28" s="82"/>
      <c r="M28" s="110"/>
    </row>
    <row r="29" spans="1:13">
      <c r="A29" s="72"/>
      <c r="B29" s="72"/>
      <c r="C29" s="72"/>
      <c r="D29" s="72"/>
      <c r="E29" s="73"/>
      <c r="F29" s="72"/>
      <c r="G29" s="16" t="s">
        <v>25</v>
      </c>
      <c r="H29" s="17" t="s">
        <v>26</v>
      </c>
      <c r="I29" s="16" t="s">
        <v>27</v>
      </c>
      <c r="J29" s="16" t="s">
        <v>25</v>
      </c>
      <c r="K29" s="16" t="s">
        <v>26</v>
      </c>
      <c r="L29" s="16" t="s">
        <v>27</v>
      </c>
      <c r="M29" s="110"/>
    </row>
    <row r="30" spans="1:13">
      <c r="A30" s="132" t="s">
        <v>110</v>
      </c>
      <c r="B30" s="133"/>
      <c r="C30" s="133"/>
      <c r="D30" s="133"/>
      <c r="E30" s="133"/>
      <c r="F30" s="133"/>
      <c r="G30" s="133"/>
      <c r="H30" s="133"/>
      <c r="I30" s="133"/>
      <c r="J30" s="133"/>
      <c r="K30" s="133"/>
      <c r="L30" s="133"/>
      <c r="M30" s="134"/>
    </row>
    <row r="31" spans="1:13" ht="30" customHeight="1">
      <c r="A31" s="7" t="s">
        <v>105</v>
      </c>
      <c r="B31" s="22" t="s">
        <v>112</v>
      </c>
      <c r="C31" s="23" t="s">
        <v>122</v>
      </c>
      <c r="D31" s="18" t="s">
        <v>158</v>
      </c>
      <c r="E31" s="24" t="s">
        <v>126</v>
      </c>
      <c r="F31" s="24" t="s">
        <v>134</v>
      </c>
      <c r="G31" s="2" t="s">
        <v>29</v>
      </c>
      <c r="H31" s="113">
        <v>45766</v>
      </c>
      <c r="I31" s="2" t="s">
        <v>155</v>
      </c>
      <c r="J31" s="2" t="s">
        <v>29</v>
      </c>
      <c r="K31" s="19">
        <v>45772</v>
      </c>
      <c r="L31" s="2" t="s">
        <v>140</v>
      </c>
      <c r="M31" s="8"/>
    </row>
    <row r="32" spans="1:13" ht="30" customHeight="1">
      <c r="A32" s="7" t="s">
        <v>106</v>
      </c>
      <c r="B32" s="25" t="s">
        <v>113</v>
      </c>
      <c r="C32" s="26" t="s">
        <v>123</v>
      </c>
      <c r="D32" s="18" t="s">
        <v>158</v>
      </c>
      <c r="E32" s="27" t="s">
        <v>126</v>
      </c>
      <c r="F32" s="24" t="s">
        <v>134</v>
      </c>
      <c r="G32" s="2" t="s">
        <v>29</v>
      </c>
      <c r="H32" s="113">
        <v>45766</v>
      </c>
      <c r="I32" s="2" t="s">
        <v>155</v>
      </c>
      <c r="J32" s="2" t="s">
        <v>29</v>
      </c>
      <c r="K32" s="19">
        <v>45772</v>
      </c>
      <c r="L32" s="2" t="s">
        <v>140</v>
      </c>
      <c r="M32" s="8"/>
    </row>
    <row r="33" spans="1:14" ht="30" customHeight="1">
      <c r="A33" s="7" t="s">
        <v>107</v>
      </c>
      <c r="B33" s="7" t="s">
        <v>156</v>
      </c>
      <c r="C33" s="8" t="s">
        <v>124</v>
      </c>
      <c r="D33" s="18" t="s">
        <v>158</v>
      </c>
      <c r="E33" s="9" t="s">
        <v>127</v>
      </c>
      <c r="F33" s="9" t="s">
        <v>135</v>
      </c>
      <c r="G33" s="2" t="s">
        <v>29</v>
      </c>
      <c r="H33" s="113">
        <v>45766</v>
      </c>
      <c r="I33" s="2" t="s">
        <v>155</v>
      </c>
      <c r="J33" s="2" t="s">
        <v>29</v>
      </c>
      <c r="K33" s="19">
        <v>45772</v>
      </c>
      <c r="L33" s="2" t="s">
        <v>140</v>
      </c>
      <c r="M33" s="8"/>
    </row>
    <row r="34" spans="1:14" ht="30" customHeight="1">
      <c r="A34" s="7" t="s">
        <v>108</v>
      </c>
      <c r="B34" s="7" t="s">
        <v>115</v>
      </c>
      <c r="C34" s="8" t="s">
        <v>124</v>
      </c>
      <c r="D34" s="18" t="s">
        <v>158</v>
      </c>
      <c r="E34" s="9" t="s">
        <v>128</v>
      </c>
      <c r="F34" s="9" t="s">
        <v>135</v>
      </c>
      <c r="G34" s="2" t="s">
        <v>29</v>
      </c>
      <c r="H34" s="113">
        <v>45766</v>
      </c>
      <c r="I34" s="2" t="s">
        <v>155</v>
      </c>
      <c r="J34" s="2" t="s">
        <v>29</v>
      </c>
      <c r="K34" s="19">
        <v>45772</v>
      </c>
      <c r="L34" s="2" t="s">
        <v>140</v>
      </c>
      <c r="M34" s="8"/>
    </row>
    <row r="35" spans="1:14" ht="30" customHeight="1">
      <c r="A35" s="7" t="s">
        <v>109</v>
      </c>
      <c r="B35" s="7" t="s">
        <v>116</v>
      </c>
      <c r="C35" s="8" t="s">
        <v>124</v>
      </c>
      <c r="D35" s="18" t="s">
        <v>158</v>
      </c>
      <c r="E35" s="9" t="s">
        <v>149</v>
      </c>
      <c r="F35" s="9" t="s">
        <v>135</v>
      </c>
      <c r="G35" s="2" t="s">
        <v>29</v>
      </c>
      <c r="H35" s="113">
        <v>45766</v>
      </c>
      <c r="I35" s="2" t="s">
        <v>155</v>
      </c>
      <c r="J35" s="2" t="s">
        <v>29</v>
      </c>
      <c r="K35" s="19">
        <v>45772</v>
      </c>
      <c r="L35" s="2" t="s">
        <v>140</v>
      </c>
      <c r="M35" s="8"/>
    </row>
    <row r="36" spans="1:14" ht="30" customHeight="1">
      <c r="A36" s="7" t="s">
        <v>150</v>
      </c>
      <c r="B36" s="5" t="s">
        <v>117</v>
      </c>
      <c r="C36" s="8" t="s">
        <v>125</v>
      </c>
      <c r="D36" s="18" t="s">
        <v>158</v>
      </c>
      <c r="E36" s="24" t="s">
        <v>129</v>
      </c>
      <c r="F36" s="9" t="s">
        <v>135</v>
      </c>
      <c r="G36" s="2" t="s">
        <v>29</v>
      </c>
      <c r="H36" s="113">
        <v>45766</v>
      </c>
      <c r="I36" s="2" t="s">
        <v>155</v>
      </c>
      <c r="J36" s="2" t="s">
        <v>29</v>
      </c>
      <c r="K36" s="19">
        <v>45772</v>
      </c>
      <c r="L36" s="2" t="s">
        <v>140</v>
      </c>
      <c r="M36" s="8"/>
    </row>
    <row r="37" spans="1:14" ht="30" customHeight="1">
      <c r="A37" s="7" t="s">
        <v>151</v>
      </c>
      <c r="B37" s="5" t="s">
        <v>157</v>
      </c>
      <c r="C37" s="6" t="s">
        <v>124</v>
      </c>
      <c r="D37" s="18" t="s">
        <v>158</v>
      </c>
      <c r="E37" s="24" t="s">
        <v>130</v>
      </c>
      <c r="F37" s="9" t="s">
        <v>135</v>
      </c>
      <c r="G37" s="2" t="s">
        <v>29</v>
      </c>
      <c r="H37" s="113">
        <v>45766</v>
      </c>
      <c r="I37" s="2" t="s">
        <v>155</v>
      </c>
      <c r="J37" s="2" t="s">
        <v>29</v>
      </c>
      <c r="K37" s="19">
        <v>45772</v>
      </c>
      <c r="L37" s="2" t="s">
        <v>140</v>
      </c>
      <c r="M37" s="8"/>
    </row>
    <row r="38" spans="1:14" ht="30" customHeight="1">
      <c r="A38" s="7" t="s">
        <v>152</v>
      </c>
      <c r="B38" s="5" t="s">
        <v>119</v>
      </c>
      <c r="C38" s="8" t="s">
        <v>125</v>
      </c>
      <c r="D38" s="18" t="s">
        <v>158</v>
      </c>
      <c r="E38" s="24" t="s">
        <v>131</v>
      </c>
      <c r="F38" s="9" t="s">
        <v>135</v>
      </c>
      <c r="G38" s="2" t="s">
        <v>29</v>
      </c>
      <c r="H38" s="113">
        <v>45766</v>
      </c>
      <c r="I38" s="2" t="s">
        <v>155</v>
      </c>
      <c r="J38" s="2" t="s">
        <v>29</v>
      </c>
      <c r="K38" s="19">
        <v>45772</v>
      </c>
      <c r="L38" s="2" t="s">
        <v>140</v>
      </c>
      <c r="M38" s="8"/>
    </row>
    <row r="39" spans="1:14" ht="30" customHeight="1">
      <c r="A39" s="7" t="s">
        <v>153</v>
      </c>
      <c r="B39" s="5" t="s">
        <v>120</v>
      </c>
      <c r="C39" s="8" t="s">
        <v>125</v>
      </c>
      <c r="D39" s="18" t="s">
        <v>158</v>
      </c>
      <c r="E39" s="24" t="s">
        <v>132</v>
      </c>
      <c r="F39" s="9" t="s">
        <v>135</v>
      </c>
      <c r="G39" s="2" t="s">
        <v>29</v>
      </c>
      <c r="H39" s="113">
        <v>45766</v>
      </c>
      <c r="I39" s="2" t="s">
        <v>155</v>
      </c>
      <c r="J39" s="2" t="s">
        <v>29</v>
      </c>
      <c r="K39" s="19">
        <v>45772</v>
      </c>
      <c r="L39" s="2" t="s">
        <v>140</v>
      </c>
      <c r="M39" s="8"/>
    </row>
    <row r="40" spans="1:14" ht="30" customHeight="1">
      <c r="A40" s="7" t="s">
        <v>154</v>
      </c>
      <c r="B40" s="5" t="s">
        <v>121</v>
      </c>
      <c r="C40" s="8" t="s">
        <v>125</v>
      </c>
      <c r="D40" s="18" t="s">
        <v>158</v>
      </c>
      <c r="E40" s="24" t="s">
        <v>133</v>
      </c>
      <c r="F40" s="9" t="s">
        <v>135</v>
      </c>
      <c r="G40" s="2" t="s">
        <v>29</v>
      </c>
      <c r="H40" s="113">
        <v>45766</v>
      </c>
      <c r="I40" s="2" t="s">
        <v>155</v>
      </c>
      <c r="J40" s="2" t="s">
        <v>29</v>
      </c>
      <c r="K40" s="19">
        <v>45772</v>
      </c>
      <c r="L40" s="2" t="s">
        <v>140</v>
      </c>
      <c r="M40" s="8"/>
    </row>
    <row r="41" spans="1:14" ht="30" customHeight="1">
      <c r="A41" s="135" t="s">
        <v>111</v>
      </c>
      <c r="B41" s="136"/>
      <c r="C41" s="136"/>
      <c r="D41" s="136"/>
      <c r="E41" s="136"/>
      <c r="F41" s="136"/>
      <c r="G41" s="136"/>
      <c r="H41" s="136"/>
      <c r="I41" s="136"/>
      <c r="J41" s="136"/>
      <c r="K41" s="136"/>
      <c r="L41" s="136"/>
      <c r="M41" s="137"/>
      <c r="N41" s="1"/>
    </row>
    <row r="42" spans="1:14" ht="50.25" customHeight="1">
      <c r="A42" s="9" t="s">
        <v>205</v>
      </c>
      <c r="B42" s="9" t="s">
        <v>200</v>
      </c>
      <c r="C42" s="9" t="s">
        <v>165</v>
      </c>
      <c r="D42" s="18" t="s">
        <v>158</v>
      </c>
      <c r="E42" s="108" t="s">
        <v>211</v>
      </c>
      <c r="F42" s="108" t="s">
        <v>217</v>
      </c>
      <c r="G42" s="2" t="s">
        <v>29</v>
      </c>
      <c r="H42" s="113">
        <v>45766</v>
      </c>
      <c r="I42" s="2" t="s">
        <v>155</v>
      </c>
      <c r="J42" s="2" t="s">
        <v>29</v>
      </c>
      <c r="K42" s="19">
        <v>45772</v>
      </c>
      <c r="L42" s="2" t="s">
        <v>140</v>
      </c>
      <c r="M42" s="8"/>
    </row>
    <row r="43" spans="1:14" ht="213.75" customHeight="1">
      <c r="A43" s="9" t="s">
        <v>206</v>
      </c>
      <c r="B43" s="108" t="s">
        <v>201</v>
      </c>
      <c r="C43" s="9" t="s">
        <v>248</v>
      </c>
      <c r="D43" s="18" t="s">
        <v>158</v>
      </c>
      <c r="E43" s="108" t="s">
        <v>212</v>
      </c>
      <c r="F43" s="108" t="s">
        <v>212</v>
      </c>
      <c r="G43" s="2" t="s">
        <v>29</v>
      </c>
      <c r="H43" s="113">
        <v>45766</v>
      </c>
      <c r="I43" s="2" t="s">
        <v>155</v>
      </c>
      <c r="J43" s="2" t="s">
        <v>29</v>
      </c>
      <c r="K43" s="19">
        <v>45772</v>
      </c>
      <c r="L43" s="2" t="s">
        <v>140</v>
      </c>
      <c r="M43" s="8"/>
    </row>
    <row r="44" spans="1:14" ht="280.5" customHeight="1">
      <c r="A44" s="9" t="s">
        <v>207</v>
      </c>
      <c r="B44" s="108" t="s">
        <v>202</v>
      </c>
      <c r="C44" s="9" t="s">
        <v>249</v>
      </c>
      <c r="D44" s="18" t="s">
        <v>158</v>
      </c>
      <c r="E44" s="108" t="s">
        <v>213</v>
      </c>
      <c r="F44" s="108" t="s">
        <v>213</v>
      </c>
      <c r="G44" s="2" t="s">
        <v>29</v>
      </c>
      <c r="H44" s="113">
        <v>45766</v>
      </c>
      <c r="I44" s="2" t="s">
        <v>155</v>
      </c>
      <c r="J44" s="2" t="s">
        <v>29</v>
      </c>
      <c r="K44" s="19">
        <v>45772</v>
      </c>
      <c r="L44" s="2" t="s">
        <v>140</v>
      </c>
      <c r="M44" s="8"/>
    </row>
    <row r="45" spans="1:14" ht="276" customHeight="1">
      <c r="A45" s="9" t="s">
        <v>208</v>
      </c>
      <c r="B45" s="108" t="s">
        <v>203</v>
      </c>
      <c r="C45" s="9" t="s">
        <v>250</v>
      </c>
      <c r="D45" s="18" t="s">
        <v>158</v>
      </c>
      <c r="E45" s="108" t="s">
        <v>214</v>
      </c>
      <c r="F45" s="108" t="s">
        <v>214</v>
      </c>
      <c r="G45" s="2" t="s">
        <v>29</v>
      </c>
      <c r="H45" s="113">
        <v>45766</v>
      </c>
      <c r="I45" s="2" t="s">
        <v>155</v>
      </c>
      <c r="J45" s="2" t="s">
        <v>29</v>
      </c>
      <c r="K45" s="19">
        <v>45772</v>
      </c>
      <c r="L45" s="2" t="s">
        <v>140</v>
      </c>
      <c r="M45" s="8"/>
    </row>
    <row r="46" spans="1:14" ht="319.5" customHeight="1">
      <c r="A46" s="9" t="s">
        <v>209</v>
      </c>
      <c r="B46" s="108" t="s">
        <v>204</v>
      </c>
      <c r="C46" s="9" t="s">
        <v>251</v>
      </c>
      <c r="D46" s="18" t="s">
        <v>158</v>
      </c>
      <c r="E46" s="108" t="s">
        <v>215</v>
      </c>
      <c r="F46" s="108" t="s">
        <v>215</v>
      </c>
      <c r="G46" s="2" t="s">
        <v>29</v>
      </c>
      <c r="H46" s="113">
        <v>45766</v>
      </c>
      <c r="I46" s="2" t="s">
        <v>155</v>
      </c>
      <c r="J46" s="2" t="s">
        <v>29</v>
      </c>
      <c r="K46" s="19">
        <v>45772</v>
      </c>
      <c r="L46" s="2" t="s">
        <v>140</v>
      </c>
      <c r="M46" s="8"/>
    </row>
    <row r="47" spans="1:14" ht="45" customHeight="1">
      <c r="A47" s="9" t="s">
        <v>210</v>
      </c>
      <c r="B47" s="108" t="s">
        <v>164</v>
      </c>
      <c r="C47" s="9" t="s">
        <v>172</v>
      </c>
      <c r="D47" s="18" t="s">
        <v>158</v>
      </c>
      <c r="E47" s="108" t="s">
        <v>216</v>
      </c>
      <c r="F47" s="108" t="s">
        <v>173</v>
      </c>
      <c r="G47" s="2" t="s">
        <v>29</v>
      </c>
      <c r="H47" s="113">
        <v>45766</v>
      </c>
      <c r="I47" s="2" t="s">
        <v>155</v>
      </c>
      <c r="J47" s="2" t="s">
        <v>29</v>
      </c>
      <c r="K47" s="19">
        <v>45772</v>
      </c>
      <c r="L47" s="2" t="s">
        <v>140</v>
      </c>
      <c r="M47" s="8"/>
    </row>
  </sheetData>
  <mergeCells count="14">
    <mergeCell ref="A41:M41"/>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G31:G40 G42:G47 J42:J47 J31:J40" xr:uid="{00000000-0002-0000-05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Trường hợp kiểm thử</vt:lpstr>
      <vt:lpstr>Quản lý người dùng</vt:lpstr>
      <vt:lpstr>Quản lý thẻ thành viên</vt:lpstr>
      <vt:lpstr>Quản lý chương trình tập luyện</vt:lpstr>
      <vt:lpstr>Quản lý huấn luyện viên</vt:lpstr>
      <vt:lpstr>Quản lý đề xuất khẩu phần ăn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Mùii Kim</cp:lastModifiedBy>
  <cp:revision/>
  <dcterms:created xsi:type="dcterms:W3CDTF">2021-04-26T08:47:37Z</dcterms:created>
  <dcterms:modified xsi:type="dcterms:W3CDTF">2025-05-19T06:58:12Z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