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48" windowHeight="8520" firstSheet="5" activeTab="8"/>
  </bookViews>
  <sheets>
    <sheet name="Trường hợp kiểm thử" sheetId="1" r:id="rId1"/>
    <sheet name="Xem lịch học" sheetId="2" r:id="rId2"/>
    <sheet name="Xem lịch dạy" sheetId="3" r:id="rId3"/>
    <sheet name="Mua khóa học" sheetId="4" r:id="rId4"/>
    <sheet name="Thanh toán" sheetId="5" r:id="rId5"/>
    <sheet name="Nhận thông báo" sheetId="6" r:id="rId6"/>
    <sheet name="Xem bài viết" sheetId="7" r:id="rId7"/>
    <sheet name="Xem kết quả thi" sheetId="8" r:id="rId8"/>
    <sheet name="Đánh giá khóa học" sheetId="9" r:id="rId9"/>
    <sheet name="Xem lịch sử mua hàng"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<sst xmlns="http://schemas.openxmlformats.org/spreadsheetml/2006/main" count="1157" uniqueCount="373">
  <si>
    <t>TEST CASE SYSTEM SPRINT 2</t>
  </si>
  <si>
    <t>Tên dự án</t>
  </si>
  <si>
    <t>Xây dựng website quản lý trung tâm dạy học cờ vua tích hợp hệ AI hỗ trợ học viên</t>
  </si>
  <si>
    <t>STT</t>
  </si>
  <si>
    <t>Chức năng</t>
  </si>
  <si>
    <t>Sheet Name</t>
  </si>
  <si>
    <t>Mô tả</t>
  </si>
  <si>
    <t>Xem lịch học</t>
  </si>
  <si>
    <t>Xem lịch dạy</t>
  </si>
  <si>
    <t>Mua khóa học</t>
  </si>
  <si>
    <t>Thanh toán</t>
  </si>
  <si>
    <t>Nhận thông báo</t>
  </si>
  <si>
    <t>Xem bài viết</t>
  </si>
  <si>
    <t>Xem kết quả thi</t>
  </si>
  <si>
    <t>Đánh giá khóa học</t>
  </si>
  <si>
    <t>Xem lịch sử mua hàng</t>
  </si>
  <si>
    <t>Project Name</t>
  </si>
  <si>
    <t>Module Code</t>
  </si>
  <si>
    <t>Hoàn thành</t>
  </si>
  <si>
    <t>Lỗi</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</si>
  <si>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</si>
  <si>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</si>
  <si>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</si>
  <si>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</si>
  <si>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</si>
  <si>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</si>
  <si>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</si>
  <si>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</si>
  <si>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</si>
  <si>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</si>
  <si>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</si>
  <si>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</si>
  <si>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Vòng 1</t>
  </si>
  <si>
    <t>Vòng 2</t>
  </si>
  <si>
    <t>Trạng thái</t>
  </si>
  <si>
    <t>Ngày kiểm tra</t>
  </si>
  <si>
    <t>Người kiểm tra</t>
  </si>
  <si>
    <t>GUI_SHOW Trang Xem lịch học</t>
  </si>
  <si>
    <t>GUI-XLH01</t>
  </si>
  <si>
    <t>[Chuyển tuần] Button</t>
  </si>
  <si>
    <t>Kiểm tra</t>
  </si>
  <si>
    <t>Người dùng truy cập vào trang đăng nhập của hệ thống</t>
  </si>
  <si>
    <t>Hiển thị dấu "&gt;" và dấu"&lt;" màu đen</t>
  </si>
  <si>
    <t>Hiển thi dấu "&gt;" và dấu"&lt;" màu đen</t>
  </si>
  <si>
    <t>Passed</t>
  </si>
  <si>
    <t>21/04/2025</t>
  </si>
  <si>
    <t>N.Anh</t>
  </si>
  <si>
    <t>22/04/2025</t>
  </si>
  <si>
    <t>GUI-XLH02</t>
  </si>
  <si>
    <t>[Hôm nay] Button</t>
  </si>
  <si>
    <t>Hiển thị chữ " Hôm nay" màu đen</t>
  </si>
  <si>
    <t>21/04/2026</t>
  </si>
  <si>
    <t>22/04/2026</t>
  </si>
  <si>
    <t>GUI-XLH03</t>
  </si>
  <si>
    <t>[Thời gian] DatetimePicker</t>
  </si>
  <si>
    <t>Hiển thi ngày đã chọn và hiện chữ màu đen</t>
  </si>
  <si>
    <t>21/04/2027</t>
  </si>
  <si>
    <t>22/04/2027</t>
  </si>
  <si>
    <t>GUI-XLH04</t>
  </si>
  <si>
    <t>[Thời gian] input</t>
  </si>
  <si>
    <t>Hiển thi ngày đã nhập và hiện chữ màu đen</t>
  </si>
  <si>
    <t>21/04/2028</t>
  </si>
  <si>
    <t>22/04/2028</t>
  </si>
  <si>
    <t>GUI-XLH05</t>
  </si>
  <si>
    <t>[Thời gian] Text</t>
  </si>
  <si>
    <t>Hiển thị ngày đầu tuần tới ngày cuối tuần  trong tuần chọn xem lịch học và hiện chữ màu xanh biển</t>
  </si>
  <si>
    <t>21/04/2029</t>
  </si>
  <si>
    <t>22/04/2029</t>
  </si>
  <si>
    <t>GUI-XLH06</t>
  </si>
  <si>
    <t>[Thời khóa biểu] Table</t>
  </si>
  <si>
    <t>Hiển thị lịch học gồm các cột ( thứ và ngày tương ứng), hàng (ca học và giờ tương ứng)</t>
  </si>
  <si>
    <t>Hiển thiị lịch học gồm các cột ( thứ và ngày tương ứng), hàng (ca học và giờ tương ứng)</t>
  </si>
  <si>
    <t>GUI-XLH07</t>
  </si>
  <si>
    <t>[Thông tin buổi học] TableRow</t>
  </si>
  <si>
    <t>Hiển thị thông tin lịch học ( gồm tên lớp, tên khóa học,  tên giảng viên,  phòng học)</t>
  </si>
  <si>
    <t>Hiển thị thông tin lịch học ( gồm tên lớp, tên khóa học, phòng học)</t>
  </si>
  <si>
    <t>Failed</t>
  </si>
  <si>
    <t>FUNCTION_SHOW Xem lịch học</t>
  </si>
  <si>
    <t>FUNC-XLH01</t>
  </si>
  <si>
    <t>Kiểm tra xem lịch học  bằng cách chuyển tuần bằng nút "&lt;" và "&gt;"</t>
  </si>
  <si>
    <t xml:space="preserve">1. Chọn tên user
2. Chọn lịch học
3. Chọn dấu "&lt;" hoặc "&gt;"
</t>
  </si>
  <si>
    <t>Đăng nhập thành công vào hệ thống</t>
  </si>
  <si>
    <t>Lịch học sẽ thay đổi hiển thị sang tuần trước hoặc tuần sau</t>
  </si>
  <si>
    <t>Lịch học thay đổi hiển thị sang tuần trước hoặc tuần sau</t>
  </si>
  <si>
    <t>FUNC-XLH02</t>
  </si>
  <si>
    <t>Kiểm tra xem lịch học  bằng cách chọn ngày "Hôm nay"</t>
  </si>
  <si>
    <t xml:space="preserve">1. Chọn tên user
2. Chọn lịch học
3. Chọn "Hôm nay"
</t>
  </si>
  <si>
    <t>Lịch học sẽ chuyển về ngày hiện tại trên lịch tuần</t>
  </si>
  <si>
    <t>Lịch học chuyển về ngày hiện tại trên lịch tuần</t>
  </si>
  <si>
    <t>FUNC-XLH03</t>
  </si>
  <si>
    <t xml:space="preserve">Kiểm tra xem lịch học  bằng cách chọn ngày </t>
  </si>
  <si>
    <t xml:space="preserve">1. Chọn tên user
2. Chọn lịch học
3. Chọn ngày muốn xem lịch học
</t>
  </si>
  <si>
    <t>Lịch học chuyển về ngày đã chọn</t>
  </si>
  <si>
    <t>FUNC-XLH04</t>
  </si>
  <si>
    <t>Kiểm tra xem lịch học bằng cách nhập ngày</t>
  </si>
  <si>
    <t xml:space="preserve">1. Chọn tên user
2. Chọn lịch học
3. Nhập ngày muốn xem lịch học
</t>
  </si>
  <si>
    <t>Lịch học chuyển về ngày đã nhập</t>
  </si>
  <si>
    <t>FUNC-XLH05</t>
  </si>
  <si>
    <t>Kiểm tra xem lịch học khi không nhập gì</t>
  </si>
  <si>
    <t xml:space="preserve">1. Chọn tên user
2. Chọn lịch học
</t>
  </si>
  <si>
    <t>Hiển thị lịch học ngày hiện tại</t>
  </si>
  <si>
    <t>Xây dựng website quản lý trung tâm dạy dạy cờ vua tích hợp hệ AI hỗ trợ dạy viên</t>
  </si>
  <si>
    <t>GUI_SHOW Trang Xem lịch dạy</t>
  </si>
  <si>
    <t>GUI-XLD01</t>
  </si>
  <si>
    <t>21/4/2025</t>
  </si>
  <si>
    <t>22/4/2025</t>
  </si>
  <si>
    <t>GUI-XLD02</t>
  </si>
  <si>
    <t>21/4/2026</t>
  </si>
  <si>
    <t>22/4/2026</t>
  </si>
  <si>
    <t>GUI-XLD03</t>
  </si>
  <si>
    <t>21/4/2027</t>
  </si>
  <si>
    <t>22/4/2027</t>
  </si>
  <si>
    <t>GUI-XLD04</t>
  </si>
  <si>
    <t>21/4/2028</t>
  </si>
  <si>
    <t>22/4/2028</t>
  </si>
  <si>
    <t>GUI-XLD05</t>
  </si>
  <si>
    <t>Hiển thị ngày đầu tuần tới ngày cuối tuần  trong tuần chọn xem lịch dạy và hiện chữ màu xanh biển</t>
  </si>
  <si>
    <t>21/4/2029</t>
  </si>
  <si>
    <t>GUI-XLD06</t>
  </si>
  <si>
    <t>Hiển thị lịch dạy gồm các cột ( thứ và ngày tương ứng), hàng (ca dạy và giờ tương ứng)</t>
  </si>
  <si>
    <t>Hiển thiị lịch dạy gồm các cột ( thứ và ngày tương ứng), hàng (ca dạy và giờ tương ứng)</t>
  </si>
  <si>
    <t>GUI-XLD07</t>
  </si>
  <si>
    <t>[Thông tin buổi dạy] TableRow</t>
  </si>
  <si>
    <t>Hiển thị thông tin lịch dạy ( gồm tên lớp, tên khóa dạy,  tên giảng viên,  phòng dạy)</t>
  </si>
  <si>
    <t>Hiển thị thông tin lịch dạy ( gồm tên lớp, tên khóa dạy, phòng dạy)</t>
  </si>
  <si>
    <t>FUNCTION_SHOW Xem lịch dạy</t>
  </si>
  <si>
    <t>FUNC-XLD01</t>
  </si>
  <si>
    <t>Kiểm tra xem lịch dạy  bằng cách chuyển tuần bằng nút "&lt;" và "&gt;"</t>
  </si>
  <si>
    <t xml:space="preserve">1. Chọn tên user
2. Chọn lịch dạy
3. Chọn dấu "&lt;" hoặc "&gt;"
</t>
  </si>
  <si>
    <t>Lịch dạy sẽ thay đổi hiển thị sang tuần trước hoặc tuần sau</t>
  </si>
  <si>
    <t>Lịch dạy thay đổi hiển thị sang tuần trước hoặc tuần sau</t>
  </si>
  <si>
    <t>FUNC-XLD02</t>
  </si>
  <si>
    <t>Kiểm tra xem lịch dạy  bằng cách chọn ngày "Hôm nay"</t>
  </si>
  <si>
    <t xml:space="preserve">1. Chọn tên user
2. Chọn lịch dạy
3. Chọn "Hôm nay"
</t>
  </si>
  <si>
    <t>Lịch dạy sẽ chuyển về ngày hiện tại trên lịch tuần</t>
  </si>
  <si>
    <t>Lịch dạy chuyển về ngày hiện tại trên lịch tuần</t>
  </si>
  <si>
    <t>FUNC-XLD03</t>
  </si>
  <si>
    <t xml:space="preserve">Kiểm tra xem lịch dạy  bằng cách chọn ngày </t>
  </si>
  <si>
    <t xml:space="preserve">1. Chọn tên user
2. Chọn lịch dạy
3. Chọn ngày muốn xem lịch dạy
</t>
  </si>
  <si>
    <t>Lịch dạy chuyển về ngày đã chọn</t>
  </si>
  <si>
    <t>FUNC-XLD04</t>
  </si>
  <si>
    <t>Kiểm tra xem lịch dạy bằng cách nhập ngày</t>
  </si>
  <si>
    <t xml:space="preserve">1. Chọn tên user
2. Chọn lịch dạy
3. Nhập ngày muốn xem lịch dạy
</t>
  </si>
  <si>
    <t>Lịch dạy chuyển về ngày đã nhập</t>
  </si>
  <si>
    <t>FUNC-XLD05</t>
  </si>
  <si>
    <t>Kiểm tra xem lịch dạy khi không nhập gì</t>
  </si>
  <si>
    <t xml:space="preserve">1. Chọn tên user
2. Chọn lịch dạy
</t>
  </si>
  <si>
    <t>Hiển thị lịch dạy ngày hiện tại</t>
  </si>
  <si>
    <t>GUI_SHOW Trang Mua khóa học</t>
  </si>
  <si>
    <t>GUI-MKH01</t>
  </si>
  <si>
    <t>[Khóa học] Modal</t>
  </si>
  <si>
    <t>Hiển thị danh sách các lớp của khóa học đã chọn và chữ màu đen</t>
  </si>
  <si>
    <t>26/4/2025</t>
  </si>
  <si>
    <t>28/4//2025</t>
  </si>
  <si>
    <t>GUI-MKH02</t>
  </si>
  <si>
    <t>[Khóa học] Radio Button</t>
  </si>
  <si>
    <t>Chỉ được chọn 1 lớp</t>
  </si>
  <si>
    <t>GUI-MKH03</t>
  </si>
  <si>
    <t>Hiển thị thông tin khóa học( gồm tên khóa học, số lượng học viên đã đăng ký, tên giảng viên, phòng học, thời gian học) và chữ màu đen</t>
  </si>
  <si>
    <t>GUI-MKH04</t>
  </si>
  <si>
    <t>[Thêm vào giỏ hàng] Button</t>
  </si>
  <si>
    <t>Hiển thị màu xám và khi chọn lớp học xong thì chuyển sang màu xanh biển</t>
  </si>
  <si>
    <t>GUI-MKH05</t>
  </si>
  <si>
    <t>[Thông báo] Messagebox</t>
  </si>
  <si>
    <t>Hiển thị chữ màu đen và icon tích trong ô màu xanh</t>
  </si>
  <si>
    <t>FUNCTION_SHOW Mua khoá học</t>
  </si>
  <si>
    <t>FUNC-MKH01</t>
  </si>
  <si>
    <t>Kiểm tra thông tin khoá học</t>
  </si>
  <si>
    <t xml:space="preserve">1. Chọn cấp độ (khóa học)
2. Xem thông tin khóa học( giảng viên, lớp học, ngày bắt đầu, ngày kết thuc)
</t>
  </si>
  <si>
    <t>Thông tin khóa học chính xác</t>
  </si>
  <si>
    <t>FUNC-MKH02</t>
  </si>
  <si>
    <t xml:space="preserve">Kiểm tra chọn khóa học </t>
  </si>
  <si>
    <t xml:space="preserve">1. Chọn cấp độ (khóa học)
2. Xem thông tin khóa học( giảng viên, lớp học, ngày bắt đầu, ngày kết thuc)
3. Chọn khóa học
</t>
  </si>
  <si>
    <t xml:space="preserve">Chỉ chọn được 1 lớp học </t>
  </si>
  <si>
    <t>Chỉ chọn được 1 lớp học</t>
  </si>
  <si>
    <t>FUNC-MKH03</t>
  </si>
  <si>
    <t>Kiểm tra mua khóa học</t>
  </si>
  <si>
    <t xml:space="preserve">1. Chọn cấp độ (khóa học)
2. Xem thông tin khóa học( giảng viên, lớp học, ngày bắt đầu, ngày kết thuc)
3. Chọn khóa học
4. Chọn Mua khóa học
</t>
  </si>
  <si>
    <t>Messagebox hiện lên thông báo "Đã thêm vào giỏ hàng"</t>
  </si>
  <si>
    <t>FUNC-MKH04</t>
  </si>
  <si>
    <t>Kiểm tra mua khóa học khi chưa chọn lớp học</t>
  </si>
  <si>
    <t xml:space="preserve">1. Chọn cấp độ (khóa học)
2. Xem thông tin khóa học( giảng viên, lớp học, ngày bắt đầu, ngày kết thuc)
3. Chọn Mua khóa học
</t>
  </si>
  <si>
    <t>Không thể ấn Mua khóa học</t>
  </si>
  <si>
    <t>GUI_SHOW Trang Thanh toán</t>
  </si>
  <si>
    <t>GUI-TT01</t>
  </si>
  <si>
    <t>[Khóa học] Text</t>
  </si>
  <si>
    <t>Thông tin khóa học đã chọn</t>
  </si>
  <si>
    <t>26/04/2025</t>
  </si>
  <si>
    <t>28/4/2025</t>
  </si>
  <si>
    <t>GUI-TT02</t>
  </si>
  <si>
    <t>[Phương thức thanh toán]  Radio Button</t>
  </si>
  <si>
    <t>Chọn thành công phương thức thanh toán</t>
  </si>
  <si>
    <t>GUI-TT03</t>
  </si>
  <si>
    <t>[Số tiền thanh toán] Text</t>
  </si>
  <si>
    <t>Hiển thị số tiền thanh toán</t>
  </si>
  <si>
    <t>GUI-TT04</t>
  </si>
  <si>
    <t>[Thanh toán] Button</t>
  </si>
  <si>
    <t>Thanh toán thành công</t>
  </si>
  <si>
    <t>FUNCTION_SHOW Thanh toán</t>
  </si>
  <si>
    <t>FUNC-TT01</t>
  </si>
  <si>
    <t xml:space="preserve">1. Chọn khóa học muốn mua
2. Chọn thanh toán
3. Kiểm tra thông tin khóa học
</t>
  </si>
  <si>
    <t>FUNC-TT02</t>
  </si>
  <si>
    <t>Kiểm tra chọn phương thức thanh toán</t>
  </si>
  <si>
    <t xml:space="preserve">1. Chọn khóa học muốn mua
2. Chọn thanh toán
3. Kiểm tra thông tin khóa học
4. Chọn phương thức thanh toán VNPay
</t>
  </si>
  <si>
    <t>Phương thức thanh toán
 được tick chọn chính xác.</t>
  </si>
  <si>
    <t>FUNC-TT03</t>
  </si>
  <si>
    <t>Kiểm tra thông tin số tiền</t>
  </si>
  <si>
    <t xml:space="preserve">1. Chọn khóa học muốn mua
2. Chọn thanh toán
3. Kiểm tra thông tin khóa học
4. Chọn phương thức thanh toán VNPay
5. Kiểm tra số tiền
</t>
  </si>
  <si>
    <t>Kiểm tra số tiền chính xác</t>
  </si>
  <si>
    <t>FUNC-TT04</t>
  </si>
  <si>
    <t xml:space="preserve">Kiểm tra thanh toán khi đã chọn phương thức thanh toán </t>
  </si>
  <si>
    <t>1. Chọn khóa học muốn mua
2. Chọn thanh toán
3. Kiểm tra thông tin khóa học
4. Chọn phương thức thanh toán VNPay
5. Kiểm tra số tiền
6. Chọn thanh toán</t>
  </si>
  <si>
    <t>Hệ thống chuyển hướng
 đến trang thanh toán 
VNPay</t>
  </si>
  <si>
    <t>Paased</t>
  </si>
  <si>
    <t>FUNC-TT05</t>
  </si>
  <si>
    <t xml:space="preserve">Kiểm tra thanh toán khi không chọn phương thức thanh toán </t>
  </si>
  <si>
    <t>1. Chọn khóa học muốn mua
2. Chọn thanh toán
3. Kiểm tra thông tin khóa học
4. Kiểm tra số tiền
5. Chọn thanh toán</t>
  </si>
  <si>
    <t>Thông báo Chưa chọn phương thức thanh toán</t>
  </si>
  <si>
    <t>Thông báo lỗi khi thanh toán với VNPay</t>
  </si>
  <si>
    <t>FUNC-TT06</t>
  </si>
  <si>
    <t>Kiểm tra thanh toán khi không chọn phương thức thanh toán ứng dụng thanh toán hỗ trợ VNPay</t>
  </si>
  <si>
    <t>1. Chọn khóa học muốn mua
2. Chọn thanh toán
3. Kiểm tra thông tin khóa học
4. Kiểm tra số tiền
5. Chọn thanh toán
6. Chọn Ứng dựng thanh toán hỗ trợ VNPay</t>
  </si>
  <si>
    <t>Chuyển sang giao diện thanh toán tương ứng</t>
  </si>
  <si>
    <t>Không chuyển giao diện</t>
  </si>
  <si>
    <t>FUNC-TT07</t>
  </si>
  <si>
    <t>Kiểm tra thanh toán khi không chọn phương thức thanh toán Thẻ nôi dịa và tài khoản ngân hàng</t>
  </si>
  <si>
    <t>1. Chọn khóa học muốn mua
2. Chọn thanh toán
3. Kiểm tra thông tin khóa học
4. Kiểm tra số tiền
5. Chọn thanh toán
6. Chọn Thẻ nội địa và tài khoản ngân hàng</t>
  </si>
  <si>
    <t>FUNC-TT08</t>
  </si>
  <si>
    <t>Kiểm tra thanh toán khi không chọn phương thức thanh toán Thẻ quốc tế</t>
  </si>
  <si>
    <t>1. Chọn khóa học muốn mua
2. Chọn thanh toán
3. Kiểm tra thông tin khóa học
4. Kiểm tra số tiền
5. Chọn thanh toán
6. Chọn Thẻ quốc tế</t>
  </si>
  <si>
    <t>FUNC-TT09</t>
  </si>
  <si>
    <t>Kiểm tra thanh toán khi không chọn phương thức thanh toán Ứng dụng VNPay</t>
  </si>
  <si>
    <t>1. Chọn khóa học muốn mua
2. Chọn thanh toán
3. Kiểm tra thông tin khóa học
4. Kiểm tra số tiền
5. Chọn thanh toán
6. Chọn ứng dụng VNPay</t>
  </si>
  <si>
    <t>FUNC-TT10</t>
  </si>
  <si>
    <t>1. Chọn khóa học muốn mua
2. Chọn thanh toán
3. Kiểm tra thông tin khóa học
4. Kiểm tra số tiền
5. Chọn thanh toán
6. Chọn Thẻ quốc tế
7.Nhập thông tin thẻ
8. Ấn Xác nhận</t>
  </si>
  <si>
    <t>Thông báo thanh toán thành công</t>
  </si>
  <si>
    <t>GUI_SHOW Trang Nhận thông báo</t>
  </si>
  <si>
    <t>GUI-NTB01</t>
  </si>
  <si>
    <t>[Icon thông báo]</t>
  </si>
  <si>
    <t xml:space="preserve">Hiển thị hình cái chuông màu hồng , nằm bên góc phải trên </t>
  </si>
  <si>
    <t xml:space="preserve">Hình cái chuông màu hồng , nằm bên góc phải trên </t>
  </si>
  <si>
    <t>GUI-NTB02</t>
  </si>
  <si>
    <t>[Thông báo]  Modal</t>
  </si>
  <si>
    <t>Hiện thị chữ màu đen</t>
  </si>
  <si>
    <t>FUNCTION_SHOW Nhận thông báo</t>
  </si>
  <si>
    <t>FUNC-NTB01</t>
  </si>
  <si>
    <t>Kiểm tra thông báo khi không có thông báo</t>
  </si>
  <si>
    <t xml:space="preserve">1. Chọn icon chuông
</t>
  </si>
  <si>
    <t>Hiển thị No data, và cái hộp rỗng</t>
  </si>
  <si>
    <t>Hiên thị No data, và cái hộp rỗng</t>
  </si>
  <si>
    <t>Kiểm tra thông báo khi có thông báo</t>
  </si>
  <si>
    <t>Hiển thị danh sách các thông báo</t>
  </si>
  <si>
    <t>Không hiển thị</t>
  </si>
  <si>
    <t>GUI_SHOW Trang Xem bài viết</t>
  </si>
  <si>
    <t>GUI-XBV01</t>
  </si>
  <si>
    <t xml:space="preserve">[Khung bài viết]Modal </t>
  </si>
  <si>
    <t>Ô chữu nhật nền màu trắng</t>
  </si>
  <si>
    <t>GUI-XBV02</t>
  </si>
  <si>
    <t>[Ảnh bài viết] img</t>
  </si>
  <si>
    <t>Hình ảnh của bài viết</t>
  </si>
  <si>
    <t>GUI-XBV03</t>
  </si>
  <si>
    <t>[Tên tiêu đề]  link</t>
  </si>
  <si>
    <t>Tiêu đề của bài viết chữ đen, in đậm</t>
  </si>
  <si>
    <t>GUI-XBV04</t>
  </si>
  <si>
    <t>[Danh sách bài viết] Text</t>
  </si>
  <si>
    <t>Hiển thị chữ màu xanh</t>
  </si>
  <si>
    <t>GUI-XBV05</t>
  </si>
  <si>
    <t>[Quay lại] Button</t>
  </si>
  <si>
    <t>dấu mũi tên quay lại và chữ 'Quay lại' màu xanh</t>
  </si>
  <si>
    <t>GUI-XBV06</t>
  </si>
  <si>
    <t>[Nội dung bài viết] Modal</t>
  </si>
  <si>
    <t>Nội dung bài viết gồm tiêu đề, hình ảnh minh họa, nội dung , chữ màu đen</t>
  </si>
  <si>
    <t>FUNCTION_SHOW Xem bài viết</t>
  </si>
  <si>
    <t>FUNC-XBV01</t>
  </si>
  <si>
    <t>Kiểm tra xem bài viết</t>
  </si>
  <si>
    <t xml:space="preserve">1. Chọn bài viết
</t>
  </si>
  <si>
    <t>Trang “Bài Viết” được load, URL chứa /posts hoặc tương đương, menu “Bài Viết” được highlight.</t>
  </si>
  <si>
    <t>FUNC-XBV02</t>
  </si>
  <si>
    <t>Kiểm tra số lượng thẻ bài viết hiển thị</t>
  </si>
  <si>
    <t xml:space="preserve">1. Chọn bài viết
2.Kéo scroll xuống
</t>
  </si>
  <si>
    <t>Mỗi “row” hiển thị đúng 3 card (desktop), tổng số card khớp với dữ liệu đầu cuối, không bị tràn/khuyết.</t>
  </si>
  <si>
    <t>FUNC-XBV03</t>
  </si>
  <si>
    <t>Kiểm tra tiêu đề của thẻ</t>
  </si>
  <si>
    <t xml:space="preserve">1. Chọn bài viết
</t>
  </si>
  <si>
    <t>Tiêu đề đúng theo dữ liệu, click chuyển đến trang chi tiết bài viết tương ứng.</t>
  </si>
  <si>
    <t>FUNC-XBV04</t>
  </si>
  <si>
    <t>Kiểm tra hình ảnh của thẻ</t>
  </si>
  <si>
    <t>Ảnh hiển thị rõ, không vỡ pix, đúng tỉ lệ; hover (nếu có) hoạt động như thiết kế.</t>
  </si>
  <si>
    <t>FUNC-XBV05</t>
  </si>
  <si>
    <t>Kiểm tra đoạn trích của thẻ</t>
  </si>
  <si>
    <t>Hiển thị đúng đoạn trích, không bị cắt lố hoặc quá ngắn, có ellipsis nếu cần.</t>
  </si>
  <si>
    <t>FUNC-XBV06</t>
  </si>
  <si>
    <t>Kiểm tra nội dung bài viết</t>
  </si>
  <si>
    <t xml:space="preserve">1. Chọn bài viết
2.Chọn vào bài viết
</t>
  </si>
  <si>
    <t>Giao diện chuyển sang giao diện nội dung bài viết</t>
  </si>
  <si>
    <t>FUNC-XBV07</t>
  </si>
  <si>
    <t xml:space="preserve">Kiểm tra điều hướng quay lại </t>
  </si>
  <si>
    <t xml:space="preserve">1. Chọn bài viết
2.Chọn vào bài viết
3. Chọn quay lại
</t>
  </si>
  <si>
    <t>Giao diện quay về trang Bài viết</t>
  </si>
  <si>
    <t>FUNC-XBV08</t>
  </si>
  <si>
    <t>GUI_SHOW Trang Đánh gía khóa học</t>
  </si>
  <si>
    <t>GUI-DGKH01</t>
  </si>
  <si>
    <t xml:space="preserve">[Khung đánh giá]Modal </t>
  </si>
  <si>
    <t>Ô chữu nhật nền màu xám nhạt</t>
  </si>
  <si>
    <t>GUI-DGKH02</t>
  </si>
  <si>
    <t>[Tiêu đề] Text</t>
  </si>
  <si>
    <t>Chữ màu đen</t>
  </si>
  <si>
    <t>GUI-DGKH03</t>
  </si>
  <si>
    <t>[Sao đánh giá]check</t>
  </si>
  <si>
    <t>Hình 5 ngôi sao</t>
  </si>
  <si>
    <t>GUI-DGKH04</t>
  </si>
  <si>
    <t>[Nôi dung đánh giá]input</t>
  </si>
  <si>
    <t>Nền màu trắng và chữ ' Chia sẻ cảm nhận cảm bạn ' màu xám nhạt</t>
  </si>
  <si>
    <t>GUI-DGKH05</t>
  </si>
  <si>
    <t>[Gửi đánh giá ]button</t>
  </si>
  <si>
    <t>Chữ ' Gửi đánh giá' màu trắng , nền button màu xanh</t>
  </si>
  <si>
    <t>FUNCTION_SHOW Đánh giá khóa học</t>
  </si>
  <si>
    <t>Kiểm tra Gửi đánh giá hợp lệ khi hoàn thành khóa học</t>
  </si>
  <si>
    <t xml:space="preserve">1.Chọn lớp học Sơ cấp 1
2. Chọn 4 sao.
3. Nhập “Khóa học rất bổ ích”.
4.. Nhấn “Gửi đánh giá”.
</t>
  </si>
  <si>
    <t>Thông báo gửi thành công, review mới xuất hiện ở đầu danh sách.</t>
  </si>
  <si>
    <t>Kiểm tra Gửi đánh giá hợp lệ khi chưa hoàn thành khóa học</t>
  </si>
  <si>
    <t xml:space="preserve">1.Chọn lớp học Sơ cấp 2
2. Chọn 4 sao.
3. Nhập “Khóa học rất bổ ích”.
4.. Nhấn “Gửi đánh giá”.
</t>
  </si>
  <si>
    <t>Thông báo 'Bạn chưa học khóa học này'</t>
  </si>
  <si>
    <t>Kiểm tra Gửi đánh giá không chọn sao</t>
  </si>
  <si>
    <t xml:space="preserve">1.Chọn lớp học Sơ cấp 1
2. Nhập “Khóa học rất bổ ích”.
3. Nhấn “Gửi đánh giá”.
</t>
  </si>
  <si>
    <t>Hiển thị lỗi “Vui lòng nhập đầy đủ nội dung và đánh giá sao”.</t>
  </si>
  <si>
    <t>Kiểm tra Gửi đánh giá không nhập nội dung</t>
  </si>
  <si>
    <t xml:space="preserve">1.Chọn lớp học Sơ cấp 1
2. Chọn 4 sao
3. Nhấn “Gửi đánh giá”.
</t>
  </si>
  <si>
    <t>Kiểm tra Gửi đánh giá khi cả sao và nội dung trống</t>
  </si>
  <si>
    <t xml:space="preserve">1.Chọn lớp học Sơ cấp 1
2. Nhấn “Gửi đánh giá”.
</t>
  </si>
  <si>
    <t>Kiểm tra Giới hạn độ dài nhận xét</t>
  </si>
  <si>
    <t xml:space="preserve">1.Chọn lớp học Sơ cấp 1
2. Chọn 3 sao.
3. Nhập &gt;1000 ký tự.
4. Nhấn “Gửi đánh giá”.
</t>
  </si>
  <si>
    <t>Ngăn không cho nhập quá giới hạn.</t>
  </si>
  <si>
    <t>Kiểm tra Ký tự đặc biệt &amp; HTML</t>
  </si>
  <si>
    <t xml:space="preserve">1.Chọn lớp học Sơ cấp 1
2. Chọn 5 sao.
3. Nhập chuỗi chứa "&lt;script&gt;alert(1)&lt;/script&gt;👍".
4. Nhấn “Gửi đánh giá”.
</t>
  </si>
  <si>
    <t>Nội dung hiển thị an toàn (script không chạy), emoji và kí tự đặc biệt được render đúng, không làm vỡ layout</t>
  </si>
  <si>
    <t>GUI_SHOW Trang Xem lịch sử mua hàng</t>
  </si>
  <si>
    <t>GUI-XLSMH01</t>
  </si>
  <si>
    <t xml:space="preserve">[Các khóa học đã mua]Text </t>
  </si>
  <si>
    <t>Chữ 'Các khóa học đã mua' màu đen đậm và icon chiếc hộp</t>
  </si>
  <si>
    <t>GUI-XLSMH02</t>
  </si>
  <si>
    <t>[Khung thông tin khóa học] Modal</t>
  </si>
  <si>
    <t>Hình chữu nhật bo góc, nền màu trắng</t>
  </si>
  <si>
    <t>GUI-XLSMH03</t>
  </si>
  <si>
    <t>[Ngày đặt] text</t>
  </si>
  <si>
    <t>Chữ' Ngày đặt' màu đen, ngày tháng năm màu xám</t>
  </si>
  <si>
    <t>GUI-XLSMH04</t>
  </si>
  <si>
    <t>[Thông tin khóa học ] Modal</t>
  </si>
  <si>
    <t>Thông tin khóa học( avatar, Tên khóa học màu đen in đậm, Thời gian học màu xam nhạt, giá tiền màu xanh )</t>
  </si>
  <si>
    <t>FUNCTION_SHOW Xem lịch sử mua hàng</t>
  </si>
  <si>
    <t>FUNC-XLSMH01</t>
  </si>
  <si>
    <t>Kiểm tra Hiển thị danh sách đơn hàng</t>
  </si>
  <si>
    <t xml:space="preserve">1. Trên trang “Đơn hàng của tôi”, quan sát số lượng card đơn hàng.
2. Đếm card khớp với số đơn trong DB.
</t>
  </si>
  <si>
    <t>FUNC-XLSMH02</t>
  </si>
  <si>
    <t>Kiểm tra Ngày đặt hàng</t>
  </si>
  <si>
    <t xml:space="preserve">1. Quan sát dòng “Ngày đặt: dd/MM/yyyy HH:mm” trên  card Chiến thuật cao cấp
2. So sánh với giá trị trong DB.
</t>
  </si>
  <si>
    <t>28/04/2025 08:55</t>
  </si>
  <si>
    <t>FUNC-XLSMH03</t>
  </si>
  <si>
    <t>Kiểm tra avatar</t>
  </si>
  <si>
    <t xml:space="preserve">1. Trong card Chiến thuật cao cấp , kiểm tra avatar .
2. So sánh với thông tin backend.
</t>
  </si>
  <si>
    <t>avatar của khóa học Chiến thuật cao cấp</t>
  </si>
  <si>
    <t>FUNC-XLSMH04</t>
  </si>
  <si>
    <t>Kiểm tra tên khóa học</t>
  </si>
  <si>
    <t xml:space="preserve">1. Trong card Chiến thuật cao cấp , kiểm tra tên
2. So sánh với thông tin backend.
</t>
  </si>
  <si>
    <t>Chiến thuật cao cấp</t>
  </si>
  <si>
    <t>FUNC-XLSMH05</t>
  </si>
  <si>
    <t>Kiểm tra lịch học</t>
  </si>
  <si>
    <t xml:space="preserve">1. Quan sát dòng lịch (Thứ X (hh:mm – hh:mm)). 
2. Đối với khóa có 2 buổi, kiểm tra hiển thị đủ 2 dòng.
</t>
  </si>
  <si>
    <t>Thứ 3 : (07:00 - 09:00)
Thứ 2 : (07:00 - 09:00)</t>
  </si>
  <si>
    <t>FUNC-XLSMH06</t>
  </si>
  <si>
    <t>Kiểm tra giá tiền</t>
  </si>
  <si>
    <t xml:space="preserve"> 1. Quan sát giá hiển thij trên card Chiến thuật cao cấp
2. So sánh với giá gốc trong DB.
</t>
  </si>
  <si>
    <t>499.000 VNĐ</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</si>
</sst>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b/>
      <sz val="13"/>
      <color rgb="FFFFFFFF"/>
      <name val="Times New Roman"/>
      <charset val="134"/>
    </font>
    <font>
      <b/>
      <sz val="13"/>
      <color theme="1"/>
      <name val="Times New Roman"/>
      <charset val="134"/>
    </font>
    <font>
      <sz val="11"/>
      <name val="Calibri"/>
      <charset val="134"/>
    </font>
    <font>
      <sz val="13"/>
      <color theme="1"/>
      <name val="Times New Roman"/>
      <charset val="134"/>
    </font>
    <font>
      <sz val="13"/>
      <color rgb="FF000000"/>
      <name val="Times New Roman"/>
      <charset val="134"/>
    </font>
    <font>
      <sz val="13"/>
      <color rgb="FF00000A"/>
      <name val="Times New Roman"/>
      <charset val="134"/>
    </font>
    <font>
      <sz val="13"/>
      <name val="Times New Roman"/>
      <charset val="134"/>
    </font>
    <font>
      <b/>
      <sz val="12"/>
      <color theme="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9">
    <fill>
      <patternFill patternType="none"/>
    </fill>
    <fill>
      <patternFill patternType="gray125"/>
    </fill>
    <fill>
      <patternFill patternType="solid">
        <fgColor rgb="FF008080"/>
        <bgColor rgb="FF008080"/>
      </patternFill>
    </fill>
    <fill>
      <patternFill patternType="solid">
        <fgColor rgb="FFCCFFFF"/>
        <bgColor rgb="FFCCFFFF"/>
      </patternFill>
    </fill>
    <fill>
      <patternFill patternType="solid">
        <fgColor rgb="FFFFFFFF"/>
        <bgColor rgb="FFFFFFFF"/>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style="thin">
        <color auto="1"/>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8" borderId="1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6" fillId="0" borderId="0" applyNumberFormat="0" applyFill="0" applyBorder="0" applyAlignment="0" applyProtection="0">
      <alignment vertical="center"/>
    </xf>
    <xf numFmtId="0" fontId="17" fillId="9" borderId="17" applyNumberFormat="0" applyAlignment="0" applyProtection="0">
      <alignment vertical="center"/>
    </xf>
    <xf numFmtId="0" fontId="18" fillId="10" borderId="18" applyNumberFormat="0" applyAlignment="0" applyProtection="0">
      <alignment vertical="center"/>
    </xf>
    <xf numFmtId="0" fontId="19" fillId="10" borderId="17" applyNumberFormat="0" applyAlignment="0" applyProtection="0">
      <alignment vertical="center"/>
    </xf>
    <xf numFmtId="0" fontId="20" fillId="11" borderId="19" applyNumberFormat="0" applyAlignment="0" applyProtection="0">
      <alignment vertical="center"/>
    </xf>
    <xf numFmtId="0" fontId="21" fillId="0" borderId="20" applyNumberFormat="0" applyFill="0" applyAlignment="0" applyProtection="0">
      <alignment vertical="center"/>
    </xf>
    <xf numFmtId="0" fontId="22" fillId="0" borderId="21" applyNumberFormat="0" applyFill="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cellStyleXfs>
  <cellXfs count="56">
    <xf numFmtId="0" fontId="0" fillId="0" borderId="0" xfId="0"/>
    <xf numFmtId="0" fontId="1" fillId="2" borderId="1" xfId="0" applyFont="1" applyFill="1" applyBorder="1" applyAlignment="1">
      <alignment vertical="center" wrapText="1"/>
    </xf>
    <xf numFmtId="0" fontId="2" fillId="0" borderId="2" xfId="0" applyFont="1" applyFill="1" applyBorder="1" applyAlignment="1">
      <alignment horizontal="left" vertical="center" wrapText="1"/>
    </xf>
    <xf numFmtId="0" fontId="3" fillId="0" borderId="3" xfId="0" applyFont="1" applyFill="1" applyBorder="1" applyAlignment="1"/>
    <xf numFmtId="0" fontId="3" fillId="0" borderId="4" xfId="0" applyFont="1" applyFill="1" applyBorder="1" applyAlignment="1"/>
    <xf numFmtId="0" fontId="4" fillId="0" borderId="2" xfId="0" applyFont="1" applyFill="1" applyBorder="1" applyAlignment="1">
      <alignment horizontal="left" vertical="center" wrapText="1"/>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right"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6" xfId="0" applyFont="1" applyFill="1" applyBorder="1" applyAlignment="1"/>
    <xf numFmtId="0" fontId="3" fillId="0" borderId="7" xfId="0" applyFont="1" applyFill="1" applyBorder="1" applyAlignment="1"/>
    <xf numFmtId="58" fontId="1" fillId="2" borderId="1" xfId="0" applyNumberFormat="1" applyFont="1" applyFill="1" applyBorder="1" applyAlignment="1">
      <alignment horizontal="center" vertical="center" wrapText="1"/>
    </xf>
    <xf numFmtId="0" fontId="2" fillId="3" borderId="2" xfId="0" applyFont="1" applyFill="1" applyBorder="1" applyAlignment="1">
      <alignment vertical="center"/>
    </xf>
    <xf numFmtId="0" fontId="4" fillId="4" borderId="1" xfId="0" applyFont="1" applyFill="1" applyBorder="1" applyAlignment="1">
      <alignment horizontal="left" vertical="top" wrapText="1"/>
    </xf>
    <xf numFmtId="0" fontId="4" fillId="0" borderId="1" xfId="0" applyFont="1" applyFill="1" applyBorder="1" applyAlignment="1">
      <alignment vertical="top"/>
    </xf>
    <xf numFmtId="0" fontId="4" fillId="0"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4" fillId="0" borderId="1" xfId="0" applyFont="1" applyFill="1" applyBorder="1" applyAlignment="1">
      <alignment horizontal="center" vertical="top"/>
    </xf>
    <xf numFmtId="58" fontId="5" fillId="5" borderId="1" xfId="0" applyNumberFormat="1" applyFont="1" applyFill="1" applyBorder="1" applyAlignment="1">
      <alignment horizontal="center" vertical="top" wrapText="1"/>
    </xf>
    <xf numFmtId="0" fontId="2" fillId="3" borderId="2" xfId="0" applyFont="1" applyFill="1" applyBorder="1" applyAlignment="1">
      <alignment horizontal="left" vertical="center"/>
    </xf>
    <xf numFmtId="58" fontId="5" fillId="0" borderId="1" xfId="0" applyNumberFormat="1" applyFont="1" applyFill="1" applyBorder="1" applyAlignment="1">
      <alignment horizontal="center" vertical="top"/>
    </xf>
    <xf numFmtId="0" fontId="6" fillId="0" borderId="1" xfId="0" applyFont="1" applyFill="1" applyBorder="1" applyAlignment="1">
      <alignment horizontal="center" vertical="top"/>
    </xf>
    <xf numFmtId="58" fontId="5" fillId="0" borderId="0" xfId="0" applyNumberFormat="1" applyFont="1" applyAlignment="1">
      <alignment horizontal="center" vertical="top"/>
    </xf>
    <xf numFmtId="0" fontId="4" fillId="0" borderId="1" xfId="0" applyFont="1" applyFill="1" applyBorder="1" applyAlignment="1"/>
    <xf numFmtId="58" fontId="5" fillId="5" borderId="8" xfId="0" applyNumberFormat="1" applyFont="1" applyFill="1" applyBorder="1" applyAlignment="1">
      <alignment horizontal="center" vertical="center" wrapText="1"/>
    </xf>
    <xf numFmtId="0" fontId="4" fillId="6" borderId="1" xfId="0" applyFont="1" applyFill="1" applyBorder="1" applyAlignment="1">
      <alignment horizontal="center" vertical="top"/>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Alignment="1">
      <alignment horizontal="center" vertical="top" wrapText="1"/>
    </xf>
    <xf numFmtId="0" fontId="7" fillId="7" borderId="1" xfId="0" applyFont="1" applyFill="1" applyBorder="1" applyAlignment="1">
      <alignment horizontal="center" vertical="top"/>
    </xf>
    <xf numFmtId="0" fontId="4" fillId="7" borderId="1" xfId="0" applyFont="1" applyFill="1" applyBorder="1" applyAlignment="1">
      <alignment horizontal="center" vertical="top"/>
    </xf>
    <xf numFmtId="58" fontId="5" fillId="5" borderId="8" xfId="0" applyNumberFormat="1" applyFont="1" applyFill="1" applyBorder="1" applyAlignment="1">
      <alignment horizontal="center" vertical="top" wrapText="1"/>
    </xf>
    <xf numFmtId="0" fontId="7" fillId="0" borderId="3" xfId="0" applyFont="1" applyFill="1" applyBorder="1" applyAlignment="1"/>
    <xf numFmtId="0" fontId="7" fillId="0" borderId="6" xfId="0" applyFont="1" applyFill="1" applyBorder="1" applyAlignment="1"/>
    <xf numFmtId="0" fontId="7" fillId="0" borderId="7" xfId="0" applyFont="1" applyFill="1" applyBorder="1" applyAlignment="1"/>
    <xf numFmtId="0" fontId="4" fillId="0" borderId="2" xfId="0" applyFont="1" applyFill="1" applyBorder="1" applyAlignment="1">
      <alignment horizontal="center" vertical="top"/>
    </xf>
    <xf numFmtId="58" fontId="5" fillId="0" borderId="11" xfId="0" applyNumberFormat="1" applyFont="1" applyBorder="1" applyAlignment="1">
      <alignment horizontal="center" vertical="top"/>
    </xf>
    <xf numFmtId="0" fontId="4" fillId="6" borderId="2" xfId="0" applyFont="1" applyFill="1" applyBorder="1" applyAlignment="1">
      <alignment horizontal="center" vertical="top"/>
    </xf>
    <xf numFmtId="58" fontId="5" fillId="0" borderId="12" xfId="0" applyNumberFormat="1" applyFont="1" applyBorder="1" applyAlignment="1">
      <alignment horizontal="center" vertical="top"/>
    </xf>
    <xf numFmtId="0" fontId="4" fillId="0" borderId="0" xfId="0" applyFont="1" applyAlignment="1">
      <alignment vertical="top" wrapText="1"/>
    </xf>
    <xf numFmtId="0" fontId="7" fillId="0" borderId="4" xfId="0" applyFont="1" applyFill="1" applyBorder="1" applyAlignment="1"/>
    <xf numFmtId="0" fontId="6" fillId="0" borderId="4" xfId="0" applyFont="1" applyFill="1" applyBorder="1" applyAlignment="1">
      <alignment horizontal="center" vertical="top"/>
    </xf>
    <xf numFmtId="0" fontId="2" fillId="0" borderId="2" xfId="0" applyFont="1" applyFill="1" applyBorder="1" applyAlignment="1">
      <alignment horizontal="center" vertical="center"/>
    </xf>
    <xf numFmtId="0" fontId="2" fillId="2" borderId="1" xfId="0" applyFont="1" applyFill="1" applyBorder="1" applyAlignment="1">
      <alignment horizontal="center" vertical="center"/>
    </xf>
    <xf numFmtId="0" fontId="8" fillId="0" borderId="2" xfId="0" applyFont="1" applyFill="1" applyBorder="1" applyAlignment="1">
      <alignment horizontal="center" vertical="center" wrapText="1"/>
    </xf>
    <xf numFmtId="0" fontId="4" fillId="0" borderId="13" xfId="0" applyFont="1" applyFill="1" applyBorder="1" applyAlignment="1">
      <alignment horizontal="center" vertical="center"/>
    </xf>
    <xf numFmtId="0" fontId="4" fillId="0" borderId="13" xfId="0" applyFont="1" applyFill="1" applyBorder="1" applyAlignment="1">
      <alignment vertical="center"/>
    </xf>
    <xf numFmtId="0" fontId="4" fillId="0" borderId="11" xfId="0" applyFont="1" applyFill="1" applyBorder="1" applyAlignment="1">
      <alignment horizontal="center" vertical="center"/>
    </xf>
    <xf numFmtId="0" fontId="4" fillId="0" borderId="11" xfId="0" applyFont="1" applyFill="1" applyBorder="1" applyAlignment="1">
      <alignment vertical="center"/>
    </xf>
    <xf numFmtId="0" fontId="5" fillId="0" borderId="11" xfId="0" applyFont="1" applyFill="1" applyBorder="1" applyAlignment="1">
      <alignment vertical="center"/>
    </xf>
    <xf numFmtId="0" fontId="4" fillId="0" borderId="11" xfId="0" applyFont="1" applyBorder="1" applyAlignment="1">
      <alignment vertical="center"/>
    </xf>
    <xf numFmtId="0" fontId="4" fillId="0" borderId="7" xfId="0" applyFont="1" applyFill="1" applyBorder="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83820</xdr:colOff>
      <xdr:row>5</xdr:row>
      <xdr:rowOff>59055</xdr:rowOff>
    </xdr:from>
    <xdr:to>
      <xdr:col>4</xdr:col>
      <xdr:colOff>1800225</xdr:colOff>
      <xdr:row>27</xdr:row>
      <xdr:rowOff>150495</xdr:rowOff>
    </xdr:to>
    <xdr:pic>
      <xdr:nvPicPr>
        <xdr:cNvPr id="3" name="Picture 2"/>
        <xdr:cNvPicPr>
          <a:picLocks noChangeAspect="1"/>
        </xdr:cNvPicPr>
      </xdr:nvPicPr>
      <xdr:blipFill>
        <a:blip r:embed="rId1"/>
        <a:stretch>
          <a:fillRect/>
        </a:stretch>
      </xdr:blipFill>
      <xdr:spPr>
        <a:xfrm>
          <a:off x="83820" y="1483995"/>
          <a:ext cx="7738745" cy="41148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5</xdr:row>
      <xdr:rowOff>236855</xdr:rowOff>
    </xdr:from>
    <xdr:to>
      <xdr:col>5</xdr:col>
      <xdr:colOff>1372870</xdr:colOff>
      <xdr:row>9</xdr:row>
      <xdr:rowOff>98425</xdr:rowOff>
    </xdr:to>
    <xdr:pic>
      <xdr:nvPicPr>
        <xdr:cNvPr id="3" name="Picture 2"/>
        <xdr:cNvPicPr>
          <a:picLocks noChangeAspect="1"/>
        </xdr:cNvPicPr>
      </xdr:nvPicPr>
      <xdr:blipFill>
        <a:blip r:embed="rId1"/>
        <a:stretch>
          <a:fillRect/>
        </a:stretch>
      </xdr:blipFill>
      <xdr:spPr>
        <a:xfrm>
          <a:off x="635" y="2370455"/>
          <a:ext cx="8298815" cy="445643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5</xdr:row>
      <xdr:rowOff>125095</xdr:rowOff>
    </xdr:from>
    <xdr:to>
      <xdr:col>5</xdr:col>
      <xdr:colOff>2260600</xdr:colOff>
      <xdr:row>22</xdr:row>
      <xdr:rowOff>19685</xdr:rowOff>
    </xdr:to>
    <xdr:pic>
      <xdr:nvPicPr>
        <xdr:cNvPr id="3" name="Picture 2"/>
        <xdr:cNvPicPr>
          <a:picLocks noChangeAspect="1"/>
        </xdr:cNvPicPr>
      </xdr:nvPicPr>
      <xdr:blipFill>
        <a:blip r:embed="rId1"/>
        <a:stretch>
          <a:fillRect/>
        </a:stretch>
      </xdr:blipFill>
      <xdr:spPr>
        <a:xfrm>
          <a:off x="9525" y="2045335"/>
          <a:ext cx="10909300" cy="5076190"/>
        </a:xfrm>
        <a:prstGeom prst="rect">
          <a:avLst/>
        </a:prstGeom>
        <a:noFill/>
        <a:ln w="9525">
          <a:noFill/>
        </a:ln>
      </xdr:spPr>
    </xdr:pic>
    <xdr:clientData/>
  </xdr:twoCellAnchor>
  <xdr:twoCellAnchor editAs="oneCell">
    <xdr:from>
      <xdr:col>6</xdr:col>
      <xdr:colOff>393700</xdr:colOff>
      <xdr:row>7</xdr:row>
      <xdr:rowOff>74930</xdr:rowOff>
    </xdr:from>
    <xdr:to>
      <xdr:col>10</xdr:col>
      <xdr:colOff>1024255</xdr:colOff>
      <xdr:row>7</xdr:row>
      <xdr:rowOff>1294130</xdr:rowOff>
    </xdr:to>
    <xdr:pic>
      <xdr:nvPicPr>
        <xdr:cNvPr id="4" name="Picture 3"/>
        <xdr:cNvPicPr>
          <a:picLocks noChangeAspect="1"/>
        </xdr:cNvPicPr>
      </xdr:nvPicPr>
      <xdr:blipFill>
        <a:blip r:embed="rId2"/>
        <a:stretch>
          <a:fillRect/>
        </a:stretch>
      </xdr:blipFill>
      <xdr:spPr>
        <a:xfrm>
          <a:off x="11436985" y="2360930"/>
          <a:ext cx="3838575" cy="12192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xdr:colOff>
      <xdr:row>5</xdr:row>
      <xdr:rowOff>40005</xdr:rowOff>
    </xdr:from>
    <xdr:to>
      <xdr:col>7</xdr:col>
      <xdr:colOff>1195070</xdr:colOff>
      <xdr:row>23</xdr:row>
      <xdr:rowOff>115570</xdr:rowOff>
    </xdr:to>
    <xdr:pic>
      <xdr:nvPicPr>
        <xdr:cNvPr id="2" name="Picture 1"/>
        <xdr:cNvPicPr>
          <a:picLocks noChangeAspect="1"/>
        </xdr:cNvPicPr>
      </xdr:nvPicPr>
      <xdr:blipFill>
        <a:blip r:embed="rId1"/>
        <a:stretch>
          <a:fillRect/>
        </a:stretch>
      </xdr:blipFill>
      <xdr:spPr>
        <a:xfrm>
          <a:off x="7620" y="2173605"/>
          <a:ext cx="11558270" cy="5165725"/>
        </a:xfrm>
        <a:prstGeom prst="rect">
          <a:avLst/>
        </a:prstGeom>
        <a:noFill/>
        <a:ln w="9525">
          <a:noFill/>
        </a:ln>
      </xdr:spPr>
    </xdr:pic>
    <xdr:clientData/>
  </xdr:twoCellAnchor>
  <xdr:twoCellAnchor editAs="oneCell">
    <xdr:from>
      <xdr:col>8</xdr:col>
      <xdr:colOff>280035</xdr:colOff>
      <xdr:row>4</xdr:row>
      <xdr:rowOff>348615</xdr:rowOff>
    </xdr:from>
    <xdr:to>
      <xdr:col>16</xdr:col>
      <xdr:colOff>518160</xdr:colOff>
      <xdr:row>23</xdr:row>
      <xdr:rowOff>106045</xdr:rowOff>
    </xdr:to>
    <xdr:pic>
      <xdr:nvPicPr>
        <xdr:cNvPr id="3" name="Picture 2"/>
        <xdr:cNvPicPr>
          <a:picLocks noChangeAspect="1"/>
        </xdr:cNvPicPr>
      </xdr:nvPicPr>
      <xdr:blipFill>
        <a:blip r:embed="rId2"/>
        <a:stretch>
          <a:fillRect/>
        </a:stretch>
      </xdr:blipFill>
      <xdr:spPr>
        <a:xfrm>
          <a:off x="11900535" y="2055495"/>
          <a:ext cx="5549265" cy="527431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5</xdr:row>
      <xdr:rowOff>166370</xdr:rowOff>
    </xdr:from>
    <xdr:to>
      <xdr:col>5</xdr:col>
      <xdr:colOff>1187450</xdr:colOff>
      <xdr:row>16</xdr:row>
      <xdr:rowOff>147320</xdr:rowOff>
    </xdr:to>
    <xdr:pic>
      <xdr:nvPicPr>
        <xdr:cNvPr id="2" name="Picture 1"/>
        <xdr:cNvPicPr>
          <a:picLocks noChangeAspect="1"/>
        </xdr:cNvPicPr>
      </xdr:nvPicPr>
      <xdr:blipFill>
        <a:blip r:embed="rId1"/>
        <a:stretch>
          <a:fillRect/>
        </a:stretch>
      </xdr:blipFill>
      <xdr:spPr>
        <a:xfrm>
          <a:off x="635" y="2299970"/>
          <a:ext cx="7549515" cy="368935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5</xdr:row>
      <xdr:rowOff>79375</xdr:rowOff>
    </xdr:from>
    <xdr:to>
      <xdr:col>4</xdr:col>
      <xdr:colOff>594360</xdr:colOff>
      <xdr:row>22</xdr:row>
      <xdr:rowOff>98425</xdr:rowOff>
    </xdr:to>
    <xdr:pic>
      <xdr:nvPicPr>
        <xdr:cNvPr id="3" name="Picture 2"/>
        <xdr:cNvPicPr>
          <a:picLocks noChangeAspect="1"/>
        </xdr:cNvPicPr>
      </xdr:nvPicPr>
      <xdr:blipFill>
        <a:blip r:embed="rId1"/>
        <a:stretch>
          <a:fillRect/>
        </a:stretch>
      </xdr:blipFill>
      <xdr:spPr>
        <a:xfrm>
          <a:off x="635" y="2212975"/>
          <a:ext cx="6628765" cy="3237230"/>
        </a:xfrm>
        <a:prstGeom prst="rect">
          <a:avLst/>
        </a:prstGeom>
        <a:noFill/>
        <a:ln w="9525">
          <a:noFill/>
        </a:ln>
      </xdr:spPr>
    </xdr:pic>
    <xdr:clientData/>
  </xdr:twoCellAnchor>
  <xdr:twoCellAnchor editAs="oneCell">
    <xdr:from>
      <xdr:col>4</xdr:col>
      <xdr:colOff>934720</xdr:colOff>
      <xdr:row>5</xdr:row>
      <xdr:rowOff>40005</xdr:rowOff>
    </xdr:from>
    <xdr:to>
      <xdr:col>11</xdr:col>
      <xdr:colOff>78105</xdr:colOff>
      <xdr:row>22</xdr:row>
      <xdr:rowOff>44450</xdr:rowOff>
    </xdr:to>
    <xdr:pic>
      <xdr:nvPicPr>
        <xdr:cNvPr id="4" name="Picture 3"/>
        <xdr:cNvPicPr>
          <a:picLocks noChangeAspect="1"/>
        </xdr:cNvPicPr>
      </xdr:nvPicPr>
      <xdr:blipFill>
        <a:blip r:embed="rId2"/>
        <a:stretch>
          <a:fillRect/>
        </a:stretch>
      </xdr:blipFill>
      <xdr:spPr>
        <a:xfrm>
          <a:off x="6969760" y="2173605"/>
          <a:ext cx="6473825" cy="322262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38735</xdr:colOff>
      <xdr:row>5</xdr:row>
      <xdr:rowOff>44450</xdr:rowOff>
    </xdr:from>
    <xdr:to>
      <xdr:col>5</xdr:col>
      <xdr:colOff>538480</xdr:colOff>
      <xdr:row>27</xdr:row>
      <xdr:rowOff>65405</xdr:rowOff>
    </xdr:to>
    <xdr:pic>
      <xdr:nvPicPr>
        <xdr:cNvPr id="3" name="Picture 2"/>
        <xdr:cNvPicPr>
          <a:picLocks noChangeAspect="1"/>
        </xdr:cNvPicPr>
      </xdr:nvPicPr>
      <xdr:blipFill>
        <a:blip r:embed="rId1"/>
        <a:stretch>
          <a:fillRect/>
        </a:stretch>
      </xdr:blipFill>
      <xdr:spPr>
        <a:xfrm>
          <a:off x="38735" y="1324610"/>
          <a:ext cx="7807325" cy="404431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5</xdr:row>
      <xdr:rowOff>20955</xdr:rowOff>
    </xdr:from>
    <xdr:to>
      <xdr:col>4</xdr:col>
      <xdr:colOff>558165</xdr:colOff>
      <xdr:row>24</xdr:row>
      <xdr:rowOff>100965</xdr:rowOff>
    </xdr:to>
    <xdr:pic>
      <xdr:nvPicPr>
        <xdr:cNvPr id="2" name="Picture 1"/>
        <xdr:cNvPicPr>
          <a:picLocks noChangeAspect="1"/>
        </xdr:cNvPicPr>
      </xdr:nvPicPr>
      <xdr:blipFill>
        <a:blip r:embed="rId1"/>
        <a:stretch>
          <a:fillRect/>
        </a:stretch>
      </xdr:blipFill>
      <xdr:spPr>
        <a:xfrm>
          <a:off x="635" y="1727835"/>
          <a:ext cx="6920230" cy="355473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A2" sqref="$A2:$XFD2"/>
    </sheetView>
  </sheetViews>
  <sheetFormatPr defaultColWidth="9" defaultRowHeight="14.4" outlineLevelCol="3"/>
  <cols>
    <col min="1" max="1" width="18.6666666666667" customWidth="1"/>
    <col min="2" max="3" width="39.1111111111111" customWidth="1"/>
    <col min="4" max="4" width="24.8888888888889" customWidth="1"/>
  </cols>
  <sheetData>
    <row r="1" ht="16.8" spans="1:4">
      <c r="A1" s="46" t="s">
        <v>0</v>
      </c>
      <c r="B1" s="3"/>
      <c r="C1" s="3"/>
      <c r="D1" s="4"/>
    </row>
    <row r="2" ht="16.8" spans="1:4">
      <c r="A2" s="47" t="s">
        <v>1</v>
      </c>
      <c r="B2" s="48" t="s">
        <v>2</v>
      </c>
      <c r="C2" s="3"/>
      <c r="D2" s="4"/>
    </row>
    <row r="3" ht="16.8" spans="1:4">
      <c r="A3" s="47" t="s">
        <v>3</v>
      </c>
      <c r="B3" s="47" t="s">
        <v>4</v>
      </c>
      <c r="C3" s="47" t="s">
        <v>5</v>
      </c>
      <c r="D3" s="47" t="s">
        <v>6</v>
      </c>
    </row>
    <row r="4" ht="16.8" spans="1:4">
      <c r="A4" s="49">
        <v>1</v>
      </c>
      <c r="B4" s="50" t="s">
        <v>7</v>
      </c>
      <c r="C4" s="50" t="str">
        <f>B4</f>
        <v>Xem lịch học</v>
      </c>
      <c r="D4" s="50"/>
    </row>
    <row r="5" ht="16.8" spans="1:4">
      <c r="A5" s="51">
        <v>2</v>
      </c>
      <c r="B5" s="52" t="s">
        <v>8</v>
      </c>
      <c r="C5" s="50" t="str">
        <f t="shared" ref="C5:C12" si="0">B5</f>
        <v>Xem lịch dạy</v>
      </c>
      <c r="D5" s="52"/>
    </row>
    <row r="6" ht="16.8" spans="1:4">
      <c r="A6" s="51">
        <v>3</v>
      </c>
      <c r="B6" s="53" t="s">
        <v>9</v>
      </c>
      <c r="C6" s="50" t="str">
        <f t="shared" si="0"/>
        <v>Mua khóa học</v>
      </c>
      <c r="D6" s="52"/>
    </row>
    <row r="7" ht="16.8" spans="1:4">
      <c r="A7" s="51">
        <v>4</v>
      </c>
      <c r="B7" s="52" t="s">
        <v>10</v>
      </c>
      <c r="C7" s="50" t="str">
        <f t="shared" si="0"/>
        <v>Thanh toán</v>
      </c>
      <c r="D7" s="52"/>
    </row>
    <row r="8" ht="16.8" spans="1:4">
      <c r="A8" s="51">
        <v>5</v>
      </c>
      <c r="B8" s="52" t="s">
        <v>11</v>
      </c>
      <c r="C8" s="50" t="str">
        <f t="shared" si="0"/>
        <v>Nhận thông báo</v>
      </c>
      <c r="D8" s="52"/>
    </row>
    <row r="9" ht="16.8" spans="1:4">
      <c r="A9" s="51">
        <v>6</v>
      </c>
      <c r="B9" s="52" t="s">
        <v>12</v>
      </c>
      <c r="C9" s="50" t="str">
        <f t="shared" si="0"/>
        <v>Xem bài viết</v>
      </c>
      <c r="D9" s="52"/>
    </row>
    <row r="10" ht="16.8" spans="1:4">
      <c r="A10" s="51">
        <v>7</v>
      </c>
      <c r="B10" s="54" t="s">
        <v>13</v>
      </c>
      <c r="C10" s="50" t="str">
        <f t="shared" si="0"/>
        <v>Xem kết quả thi</v>
      </c>
      <c r="D10" s="54"/>
    </row>
    <row r="11" ht="16.8" spans="1:4">
      <c r="A11" s="51">
        <v>8</v>
      </c>
      <c r="B11" s="54" t="s">
        <v>14</v>
      </c>
      <c r="C11" s="50" t="str">
        <f t="shared" si="0"/>
        <v>Đánh giá khóa học</v>
      </c>
      <c r="D11" s="54"/>
    </row>
    <row r="12" ht="16.8" spans="1:4">
      <c r="A12" s="51">
        <v>9</v>
      </c>
      <c r="B12" s="54" t="s">
        <v>15</v>
      </c>
      <c r="C12" s="50" t="str">
        <f t="shared" si="0"/>
        <v>Xem lịch sử mua hàng</v>
      </c>
      <c r="D12" s="54"/>
    </row>
    <row r="13" ht="16.8" spans="1:1">
      <c r="A13" s="55"/>
    </row>
  </sheetData>
  <mergeCells count="2">
    <mergeCell ref="A1:D1"/>
    <mergeCell ref="B2:D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topLeftCell="A30" workbookViewId="0">
      <selection activeCell="G11" sqref="G11"/>
    </sheetView>
  </sheetViews>
  <sheetFormatPr defaultColWidth="8.88888888888889" defaultRowHeight="14.4"/>
  <cols>
    <col min="1" max="1" width="14.6666666666667" customWidth="1"/>
    <col min="2" max="2" width="15.2222222222222" customWidth="1"/>
    <col min="3" max="3" width="36.5555555555556" customWidth="1"/>
    <col min="4" max="4" width="26.3333333333333" customWidth="1"/>
    <col min="5" max="5" width="27.5555555555556" customWidth="1"/>
    <col min="6" max="6" width="25.7777777777778" customWidth="1"/>
    <col min="8" max="8" width="14.6666666666667" customWidth="1"/>
    <col min="11" max="11" width="16.7777777777778" customWidth="1"/>
  </cols>
  <sheetData>
    <row r="1" ht="33.6" spans="1:6">
      <c r="A1" s="1" t="s">
        <v>16</v>
      </c>
      <c r="B1" s="2" t="s">
        <v>2</v>
      </c>
      <c r="C1" s="3"/>
      <c r="D1" s="3"/>
      <c r="E1" s="3"/>
      <c r="F1" s="4"/>
    </row>
    <row r="2" ht="33.6" spans="1:6">
      <c r="A2" s="1" t="s">
        <v>17</v>
      </c>
      <c r="B2" s="5" t="s">
        <v>15</v>
      </c>
      <c r="C2" s="3"/>
      <c r="D2" s="3"/>
      <c r="E2" s="3"/>
      <c r="F2" s="4"/>
    </row>
    <row r="3" ht="33.6" spans="1:6">
      <c r="A3" s="6"/>
      <c r="B3" s="7" t="s">
        <v>18</v>
      </c>
      <c r="C3" s="7" t="s">
        <v>19</v>
      </c>
      <c r="D3" s="7" t="s">
        <v>20</v>
      </c>
      <c r="E3" s="7" t="s">
        <v>21</v>
      </c>
      <c r="F3" s="7" t="s">
        <v>22</v>
      </c>
    </row>
    <row r="4" ht="16.8" spans="1:6">
      <c r="A4" s="8" t="s">
        <v>23</v>
      </c>
      <c r="B4" s="9">
        <v>10</v>
      </c>
      <c r="C4" s="9">
        <v>0</v>
      </c>
      <c r="D4" s="6">
        <v>0</v>
      </c>
      <c r="E4" s="10">
        <v>0</v>
      </c>
      <c r="F4" s="6">
        <v>10</v>
      </c>
    </row>
    <row r="5" ht="16.8" spans="1:6">
      <c r="A5" s="8" t="s">
        <v>24</v>
      </c>
      <c r="B5" s="9">
        <v>10</v>
      </c>
      <c r="C5" s="9">
        <v>0</v>
      </c>
      <c r="D5" s="6">
        <v>0</v>
      </c>
      <c r="E5" s="10">
        <v>0</v>
      </c>
      <c r="F5" s="6">
        <v>10</v>
      </c>
    </row>
    <row r="26" ht="16.8" spans="1:13">
      <c r="A26" s="11" t="s">
        <v>25</v>
      </c>
      <c r="B26" s="11" t="s">
        <v>6</v>
      </c>
      <c r="C26" s="11" t="s">
        <v>26</v>
      </c>
      <c r="D26" s="11" t="s">
        <v>27</v>
      </c>
      <c r="E26" s="11" t="s">
        <v>28</v>
      </c>
      <c r="F26" s="11" t="s">
        <v>29</v>
      </c>
      <c r="G26" s="12" t="s">
        <v>30</v>
      </c>
      <c r="H26" s="3"/>
      <c r="I26" s="4"/>
      <c r="J26" s="12" t="s">
        <v>30</v>
      </c>
      <c r="K26" s="3"/>
      <c r="L26" s="4"/>
      <c r="M26" s="11" t="s">
        <v>31</v>
      </c>
    </row>
    <row r="27" ht="16.8" spans="1:13">
      <c r="A27" s="13"/>
      <c r="B27" s="13"/>
      <c r="C27" s="13"/>
      <c r="D27" s="13"/>
      <c r="E27" s="13"/>
      <c r="F27" s="13"/>
      <c r="G27" s="12" t="s">
        <v>32</v>
      </c>
      <c r="H27" s="3"/>
      <c r="I27" s="4"/>
      <c r="J27" s="12" t="s">
        <v>33</v>
      </c>
      <c r="K27" s="3"/>
      <c r="L27" s="4"/>
      <c r="M27" s="13"/>
    </row>
    <row r="28" ht="50.4" spans="1:13">
      <c r="A28" s="14"/>
      <c r="B28" s="14"/>
      <c r="C28" s="14"/>
      <c r="D28" s="14"/>
      <c r="E28" s="14"/>
      <c r="F28" s="14"/>
      <c r="G28" s="7" t="s">
        <v>34</v>
      </c>
      <c r="H28" s="15" t="s">
        <v>35</v>
      </c>
      <c r="I28" s="7" t="s">
        <v>36</v>
      </c>
      <c r="J28" s="7" t="s">
        <v>34</v>
      </c>
      <c r="K28" s="15" t="s">
        <v>35</v>
      </c>
      <c r="L28" s="7" t="s">
        <v>36</v>
      </c>
      <c r="M28" s="14"/>
    </row>
    <row r="29" ht="16.8" spans="1:13">
      <c r="A29" s="16" t="s">
        <v>336</v>
      </c>
      <c r="B29" s="3"/>
      <c r="C29" s="3"/>
      <c r="D29" s="3"/>
      <c r="E29" s="3"/>
      <c r="F29" s="3"/>
      <c r="G29" s="3"/>
      <c r="H29" s="3"/>
      <c r="I29" s="3"/>
      <c r="J29" s="3"/>
      <c r="K29" s="3"/>
      <c r="L29" s="3"/>
      <c r="M29" s="4"/>
    </row>
    <row r="30" ht="50.4" spans="1:13">
      <c r="A30" s="17" t="s">
        <v>337</v>
      </c>
      <c r="B30" s="17" t="s">
        <v>338</v>
      </c>
      <c r="C30" s="18" t="s">
        <v>40</v>
      </c>
      <c r="D30" s="19" t="s">
        <v>41</v>
      </c>
      <c r="E30" s="20" t="s">
        <v>339</v>
      </c>
      <c r="F30" s="20" t="s">
        <v>339</v>
      </c>
      <c r="G30" s="21" t="s">
        <v>44</v>
      </c>
      <c r="H30" s="22">
        <v>45752</v>
      </c>
      <c r="I30" s="25" t="s">
        <v>46</v>
      </c>
      <c r="J30" s="21" t="s">
        <v>44</v>
      </c>
      <c r="K30" s="26">
        <v>45752</v>
      </c>
      <c r="L30" s="25" t="s">
        <v>46</v>
      </c>
      <c r="M30" s="27"/>
    </row>
    <row r="31" ht="51.15" spans="1:13">
      <c r="A31" s="17" t="s">
        <v>340</v>
      </c>
      <c r="B31" s="17" t="s">
        <v>341</v>
      </c>
      <c r="C31" s="18" t="s">
        <v>40</v>
      </c>
      <c r="D31" s="19" t="s">
        <v>41</v>
      </c>
      <c r="E31" s="20" t="s">
        <v>342</v>
      </c>
      <c r="F31" s="20" t="s">
        <v>342</v>
      </c>
      <c r="G31" s="21" t="s">
        <v>44</v>
      </c>
      <c r="H31" s="22">
        <f>H30</f>
        <v>45752</v>
      </c>
      <c r="I31" s="25" t="s">
        <v>46</v>
      </c>
      <c r="J31" s="21" t="s">
        <v>44</v>
      </c>
      <c r="K31" s="26">
        <f>K30</f>
        <v>45752</v>
      </c>
      <c r="L31" s="25" t="s">
        <v>46</v>
      </c>
      <c r="M31" s="27"/>
    </row>
    <row r="32" ht="51.15" spans="1:13">
      <c r="A32" s="17" t="s">
        <v>343</v>
      </c>
      <c r="B32" s="17" t="s">
        <v>344</v>
      </c>
      <c r="C32" s="18" t="s">
        <v>40</v>
      </c>
      <c r="D32" s="19" t="s">
        <v>41</v>
      </c>
      <c r="E32" s="20" t="s">
        <v>345</v>
      </c>
      <c r="F32" s="20" t="s">
        <v>345</v>
      </c>
      <c r="G32" s="21" t="s">
        <v>44</v>
      </c>
      <c r="H32" s="22">
        <f>H31</f>
        <v>45752</v>
      </c>
      <c r="I32" s="25" t="s">
        <v>46</v>
      </c>
      <c r="J32" s="21" t="s">
        <v>44</v>
      </c>
      <c r="K32" s="28">
        <f>K31</f>
        <v>45752</v>
      </c>
      <c r="L32" s="25" t="s">
        <v>46</v>
      </c>
      <c r="M32" s="27"/>
    </row>
    <row r="33" ht="84.75" spans="1:13">
      <c r="A33" s="17" t="s">
        <v>346</v>
      </c>
      <c r="B33" s="17" t="s">
        <v>347</v>
      </c>
      <c r="C33" s="18" t="s">
        <v>40</v>
      </c>
      <c r="D33" s="19" t="s">
        <v>41</v>
      </c>
      <c r="E33" s="20" t="s">
        <v>348</v>
      </c>
      <c r="F33" s="20" t="s">
        <v>348</v>
      </c>
      <c r="G33" s="21" t="s">
        <v>44</v>
      </c>
      <c r="H33" s="22">
        <f>H32</f>
        <v>45752</v>
      </c>
      <c r="I33" s="25" t="s">
        <v>46</v>
      </c>
      <c r="J33" s="21" t="s">
        <v>44</v>
      </c>
      <c r="K33" s="28">
        <f>K32</f>
        <v>45752</v>
      </c>
      <c r="L33" s="25" t="s">
        <v>46</v>
      </c>
      <c r="M33" s="27"/>
    </row>
    <row r="34" ht="16.8" spans="1:13">
      <c r="A34" s="23" t="s">
        <v>349</v>
      </c>
      <c r="B34" s="3"/>
      <c r="C34" s="3"/>
      <c r="D34" s="3"/>
      <c r="E34" s="3"/>
      <c r="F34" s="3"/>
      <c r="G34" s="3"/>
      <c r="H34" s="3"/>
      <c r="I34" s="3"/>
      <c r="J34" s="3"/>
      <c r="K34" s="3"/>
      <c r="L34" s="3"/>
      <c r="M34" s="4"/>
    </row>
    <row r="35" ht="76" customHeight="1" spans="1:13">
      <c r="A35" s="17" t="s">
        <v>350</v>
      </c>
      <c r="B35" s="17" t="s">
        <v>351</v>
      </c>
      <c r="C35" s="17" t="s">
        <v>352</v>
      </c>
      <c r="D35" s="19" t="s">
        <v>81</v>
      </c>
      <c r="E35" s="19">
        <v>3</v>
      </c>
      <c r="F35" s="19">
        <v>3</v>
      </c>
      <c r="G35" s="21" t="s">
        <v>44</v>
      </c>
      <c r="H35" s="24">
        <f>H30</f>
        <v>45752</v>
      </c>
      <c r="I35" s="25" t="s">
        <v>46</v>
      </c>
      <c r="J35" s="21" t="s">
        <v>44</v>
      </c>
      <c r="K35" s="24">
        <f>K30</f>
        <v>45752</v>
      </c>
      <c r="L35" s="25" t="s">
        <v>46</v>
      </c>
      <c r="M35" s="27"/>
    </row>
    <row r="36" ht="76" customHeight="1" spans="1:13">
      <c r="A36" s="17" t="s">
        <v>353</v>
      </c>
      <c r="B36" s="17" t="s">
        <v>354</v>
      </c>
      <c r="C36" s="17" t="s">
        <v>355</v>
      </c>
      <c r="D36" s="19" t="s">
        <v>81</v>
      </c>
      <c r="E36" s="19" t="s">
        <v>356</v>
      </c>
      <c r="F36" s="19" t="s">
        <v>356</v>
      </c>
      <c r="G36" s="21" t="s">
        <v>44</v>
      </c>
      <c r="H36" s="24">
        <f>H31</f>
        <v>45752</v>
      </c>
      <c r="I36" s="25" t="s">
        <v>46</v>
      </c>
      <c r="J36" s="21" t="s">
        <v>44</v>
      </c>
      <c r="K36" s="24">
        <f>K31</f>
        <v>45752</v>
      </c>
      <c r="L36" s="25" t="s">
        <v>46</v>
      </c>
      <c r="M36" s="27"/>
    </row>
    <row r="37" ht="76" customHeight="1" spans="1:13">
      <c r="A37" s="17" t="s">
        <v>357</v>
      </c>
      <c r="B37" s="17" t="s">
        <v>358</v>
      </c>
      <c r="C37" s="17" t="s">
        <v>359</v>
      </c>
      <c r="D37" s="19" t="s">
        <v>81</v>
      </c>
      <c r="E37" s="19" t="s">
        <v>360</v>
      </c>
      <c r="F37" s="19" t="s">
        <v>360</v>
      </c>
      <c r="G37" s="21" t="s">
        <v>44</v>
      </c>
      <c r="H37" s="24">
        <f>H32</f>
        <v>45752</v>
      </c>
      <c r="I37" s="25" t="s">
        <v>46</v>
      </c>
      <c r="J37" s="21" t="s">
        <v>44</v>
      </c>
      <c r="K37" s="24">
        <f>K32</f>
        <v>45752</v>
      </c>
      <c r="L37" s="25" t="s">
        <v>46</v>
      </c>
      <c r="M37" s="27"/>
    </row>
    <row r="38" ht="76" customHeight="1" spans="1:13">
      <c r="A38" s="17" t="s">
        <v>361</v>
      </c>
      <c r="B38" s="17" t="s">
        <v>362</v>
      </c>
      <c r="C38" s="17" t="s">
        <v>363</v>
      </c>
      <c r="D38" s="19" t="s">
        <v>81</v>
      </c>
      <c r="E38" s="19" t="s">
        <v>364</v>
      </c>
      <c r="F38" s="19" t="s">
        <v>364</v>
      </c>
      <c r="G38" s="21" t="s">
        <v>44</v>
      </c>
      <c r="H38" s="24">
        <f>H33</f>
        <v>45752</v>
      </c>
      <c r="I38" s="25" t="s">
        <v>46</v>
      </c>
      <c r="J38" s="21" t="s">
        <v>44</v>
      </c>
      <c r="K38" s="24">
        <f>K33</f>
        <v>45752</v>
      </c>
      <c r="L38" s="25" t="s">
        <v>46</v>
      </c>
      <c r="M38" s="27"/>
    </row>
    <row r="39" ht="76" customHeight="1" spans="1:13">
      <c r="A39" s="17" t="s">
        <v>365</v>
      </c>
      <c r="B39" s="17" t="s">
        <v>366</v>
      </c>
      <c r="C39" s="17" t="s">
        <v>367</v>
      </c>
      <c r="D39" s="19" t="s">
        <v>81</v>
      </c>
      <c r="E39" s="19" t="s">
        <v>368</v>
      </c>
      <c r="F39" s="19" t="s">
        <v>368</v>
      </c>
      <c r="G39" s="21" t="s">
        <v>44</v>
      </c>
      <c r="H39" s="24">
        <f>H30</f>
        <v>45752</v>
      </c>
      <c r="I39" s="25" t="s">
        <v>46</v>
      </c>
      <c r="J39" s="21" t="s">
        <v>44</v>
      </c>
      <c r="K39" s="24">
        <f>K30</f>
        <v>45752</v>
      </c>
      <c r="L39" s="25" t="s">
        <v>46</v>
      </c>
      <c r="M39" s="27"/>
    </row>
    <row r="40" ht="76" customHeight="1" spans="1:13">
      <c r="A40" s="17" t="s">
        <v>369</v>
      </c>
      <c r="B40" s="17" t="s">
        <v>370</v>
      </c>
      <c r="C40" s="17" t="s">
        <v>371</v>
      </c>
      <c r="D40" s="19" t="s">
        <v>81</v>
      </c>
      <c r="E40" s="19" t="s">
        <v>372</v>
      </c>
      <c r="F40" s="19" t="s">
        <v>372</v>
      </c>
      <c r="G40" s="21" t="s">
        <v>44</v>
      </c>
      <c r="H40" s="24">
        <f>H36</f>
        <v>45752</v>
      </c>
      <c r="I40" s="25" t="s">
        <v>46</v>
      </c>
      <c r="J40" s="21" t="s">
        <v>44</v>
      </c>
      <c r="K40" s="24">
        <f>K36</f>
        <v>45752</v>
      </c>
      <c r="L40" s="25" t="s">
        <v>46</v>
      </c>
      <c r="M40" s="27"/>
    </row>
  </sheetData>
  <mergeCells count="15">
    <mergeCell ref="B1:F1"/>
    <mergeCell ref="B2:F2"/>
    <mergeCell ref="G26:I26"/>
    <mergeCell ref="J26:L26"/>
    <mergeCell ref="G27:I27"/>
    <mergeCell ref="J27:L27"/>
    <mergeCell ref="A29:M29"/>
    <mergeCell ref="A34:M34"/>
    <mergeCell ref="A26:A28"/>
    <mergeCell ref="B26:B28"/>
    <mergeCell ref="C26:C28"/>
    <mergeCell ref="D26:D28"/>
    <mergeCell ref="E26:E28"/>
    <mergeCell ref="F26:F28"/>
    <mergeCell ref="M26:M28"/>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5"/>
  <sheetViews>
    <sheetView topLeftCell="A24" workbookViewId="0">
      <selection activeCell="K33" sqref="K33:K37"/>
    </sheetView>
  </sheetViews>
  <sheetFormatPr defaultColWidth="8.88888888888889" defaultRowHeight="14.4"/>
  <cols>
    <col min="1" max="1" width="19.2222222222222" customWidth="1"/>
    <col min="2" max="2" width="18.1111111111111" customWidth="1"/>
    <col min="3" max="3" width="22.9907407407407" customWidth="1"/>
    <col min="4" max="4" width="27.4907407407407" customWidth="1"/>
    <col min="5" max="5" width="30.4444444444444" customWidth="1"/>
    <col min="6" max="6" width="34.7777777777778" customWidth="1"/>
    <col min="8" max="8" width="16.9537037037037" customWidth="1"/>
    <col min="11" max="11" width="21.2407407407407" customWidth="1"/>
  </cols>
  <sheetData>
    <row r="1" ht="16.8" spans="1:6">
      <c r="A1" s="1" t="s">
        <v>16</v>
      </c>
      <c r="B1" s="2" t="s">
        <v>2</v>
      </c>
      <c r="C1" s="3"/>
      <c r="D1" s="3"/>
      <c r="E1" s="3"/>
      <c r="F1" s="4"/>
    </row>
    <row r="2" ht="16.8" spans="1:6">
      <c r="A2" s="1" t="s">
        <v>17</v>
      </c>
      <c r="B2" s="5" t="s">
        <v>7</v>
      </c>
      <c r="C2" s="3"/>
      <c r="D2" s="3"/>
      <c r="E2" s="3"/>
      <c r="F2" s="4"/>
    </row>
    <row r="3" ht="45" customHeight="1" spans="1:6">
      <c r="A3" s="6"/>
      <c r="B3" s="7" t="s">
        <v>18</v>
      </c>
      <c r="C3" s="7" t="s">
        <v>19</v>
      </c>
      <c r="D3" s="7" t="s">
        <v>20</v>
      </c>
      <c r="E3" s="7" t="s">
        <v>21</v>
      </c>
      <c r="F3" s="7" t="s">
        <v>22</v>
      </c>
    </row>
    <row r="4" ht="16.8" spans="1:6">
      <c r="A4" s="8" t="s">
        <v>23</v>
      </c>
      <c r="B4" s="9">
        <v>11</v>
      </c>
      <c r="C4" s="9">
        <v>1</v>
      </c>
      <c r="D4" s="6">
        <v>0</v>
      </c>
      <c r="E4" s="10">
        <v>0</v>
      </c>
      <c r="F4" s="6">
        <v>12</v>
      </c>
    </row>
    <row r="5" ht="16.8" spans="1:6">
      <c r="A5" s="8" t="s">
        <v>24</v>
      </c>
      <c r="B5" s="9">
        <v>11</v>
      </c>
      <c r="C5" s="9">
        <v>1</v>
      </c>
      <c r="D5" s="6">
        <v>0</v>
      </c>
      <c r="E5" s="10">
        <v>0</v>
      </c>
      <c r="F5" s="6">
        <v>12</v>
      </c>
    </row>
    <row r="29" ht="16.8" spans="1:13">
      <c r="A29" s="11" t="s">
        <v>25</v>
      </c>
      <c r="B29" s="11" t="s">
        <v>6</v>
      </c>
      <c r="C29" s="11" t="s">
        <v>26</v>
      </c>
      <c r="D29" s="11" t="s">
        <v>27</v>
      </c>
      <c r="E29" s="11" t="s">
        <v>28</v>
      </c>
      <c r="F29" s="11" t="s">
        <v>29</v>
      </c>
      <c r="G29" s="12" t="s">
        <v>30</v>
      </c>
      <c r="H29" s="36"/>
      <c r="I29" s="44"/>
      <c r="J29" s="12" t="s">
        <v>30</v>
      </c>
      <c r="K29" s="36"/>
      <c r="L29" s="44"/>
      <c r="M29" s="11" t="s">
        <v>31</v>
      </c>
    </row>
    <row r="30" ht="16.8" spans="1:13">
      <c r="A30" s="37"/>
      <c r="B30" s="37"/>
      <c r="C30" s="37"/>
      <c r="D30" s="37"/>
      <c r="E30" s="37"/>
      <c r="F30" s="37"/>
      <c r="G30" s="12" t="s">
        <v>32</v>
      </c>
      <c r="H30" s="36"/>
      <c r="I30" s="44"/>
      <c r="J30" s="12" t="s">
        <v>33</v>
      </c>
      <c r="K30" s="36"/>
      <c r="L30" s="44"/>
      <c r="M30" s="37"/>
    </row>
    <row r="31" ht="50.4" spans="1:13">
      <c r="A31" s="38"/>
      <c r="B31" s="38"/>
      <c r="C31" s="38"/>
      <c r="D31" s="38"/>
      <c r="E31" s="38"/>
      <c r="F31" s="38"/>
      <c r="G31" s="7" t="s">
        <v>34</v>
      </c>
      <c r="H31" s="15" t="s">
        <v>35</v>
      </c>
      <c r="I31" s="7" t="s">
        <v>36</v>
      </c>
      <c r="J31" s="7" t="s">
        <v>34</v>
      </c>
      <c r="K31" s="15" t="s">
        <v>35</v>
      </c>
      <c r="L31" s="7" t="s">
        <v>36</v>
      </c>
      <c r="M31" s="38"/>
    </row>
    <row r="32" ht="16.8" spans="1:13">
      <c r="A32" s="16" t="s">
        <v>37</v>
      </c>
      <c r="B32" s="36"/>
      <c r="C32" s="36"/>
      <c r="D32" s="36"/>
      <c r="E32" s="36"/>
      <c r="F32" s="36"/>
      <c r="G32" s="36"/>
      <c r="H32" s="36"/>
      <c r="I32" s="36"/>
      <c r="J32" s="36"/>
      <c r="K32" s="36"/>
      <c r="L32" s="36"/>
      <c r="M32" s="44"/>
    </row>
    <row r="33" ht="50.4" spans="1:13">
      <c r="A33" s="17" t="s">
        <v>38</v>
      </c>
      <c r="B33" s="17" t="s">
        <v>39</v>
      </c>
      <c r="C33" s="18" t="s">
        <v>40</v>
      </c>
      <c r="D33" s="19" t="s">
        <v>41</v>
      </c>
      <c r="E33" s="20" t="s">
        <v>42</v>
      </c>
      <c r="F33" s="20" t="s">
        <v>43</v>
      </c>
      <c r="G33" s="39" t="s">
        <v>44</v>
      </c>
      <c r="H33" s="40" t="s">
        <v>45</v>
      </c>
      <c r="I33" s="45" t="s">
        <v>46</v>
      </c>
      <c r="J33" s="21" t="s">
        <v>44</v>
      </c>
      <c r="K33" s="26" t="s">
        <v>47</v>
      </c>
      <c r="L33" s="25" t="s">
        <v>46</v>
      </c>
      <c r="M33" s="27"/>
    </row>
    <row r="34" ht="50.4" spans="1:13">
      <c r="A34" s="17" t="s">
        <v>48</v>
      </c>
      <c r="B34" s="17" t="s">
        <v>49</v>
      </c>
      <c r="C34" s="18" t="s">
        <v>40</v>
      </c>
      <c r="D34" s="19" t="s">
        <v>41</v>
      </c>
      <c r="E34" s="20" t="s">
        <v>50</v>
      </c>
      <c r="F34" s="20" t="s">
        <v>50</v>
      </c>
      <c r="G34" s="39" t="s">
        <v>44</v>
      </c>
      <c r="H34" s="40" t="s">
        <v>51</v>
      </c>
      <c r="I34" s="45" t="s">
        <v>46</v>
      </c>
      <c r="J34" s="21" t="s">
        <v>44</v>
      </c>
      <c r="K34" s="26" t="s">
        <v>52</v>
      </c>
      <c r="L34" s="25" t="s">
        <v>46</v>
      </c>
      <c r="M34" s="27"/>
    </row>
    <row r="35" ht="50.4" spans="1:13">
      <c r="A35" s="17" t="s">
        <v>53</v>
      </c>
      <c r="B35" s="17" t="s">
        <v>54</v>
      </c>
      <c r="C35" s="18" t="s">
        <v>40</v>
      </c>
      <c r="D35" s="19" t="s">
        <v>41</v>
      </c>
      <c r="E35" s="20" t="s">
        <v>55</v>
      </c>
      <c r="F35" s="20" t="s">
        <v>55</v>
      </c>
      <c r="G35" s="39" t="s">
        <v>44</v>
      </c>
      <c r="H35" s="40" t="s">
        <v>56</v>
      </c>
      <c r="I35" s="45" t="s">
        <v>46</v>
      </c>
      <c r="J35" s="21" t="s">
        <v>44</v>
      </c>
      <c r="K35" s="26" t="s">
        <v>57</v>
      </c>
      <c r="L35" s="25" t="s">
        <v>46</v>
      </c>
      <c r="M35" s="27"/>
    </row>
    <row r="36" ht="50.4" spans="1:13">
      <c r="A36" s="17" t="s">
        <v>58</v>
      </c>
      <c r="B36" s="17" t="s">
        <v>59</v>
      </c>
      <c r="C36" s="18" t="s">
        <v>40</v>
      </c>
      <c r="D36" s="19" t="s">
        <v>41</v>
      </c>
      <c r="E36" s="20" t="s">
        <v>60</v>
      </c>
      <c r="F36" s="20" t="s">
        <v>60</v>
      </c>
      <c r="G36" s="39" t="s">
        <v>44</v>
      </c>
      <c r="H36" s="40" t="s">
        <v>61</v>
      </c>
      <c r="I36" s="45" t="s">
        <v>46</v>
      </c>
      <c r="J36" s="21" t="s">
        <v>44</v>
      </c>
      <c r="K36" s="26" t="s">
        <v>62</v>
      </c>
      <c r="L36" s="25" t="s">
        <v>46</v>
      </c>
      <c r="M36" s="27"/>
    </row>
    <row r="37" ht="90" customHeight="1" spans="1:13">
      <c r="A37" s="17" t="s">
        <v>63</v>
      </c>
      <c r="B37" s="17" t="s">
        <v>64</v>
      </c>
      <c r="C37" s="18" t="s">
        <v>40</v>
      </c>
      <c r="D37" s="19" t="s">
        <v>41</v>
      </c>
      <c r="E37" s="20" t="s">
        <v>65</v>
      </c>
      <c r="F37" s="20" t="s">
        <v>65</v>
      </c>
      <c r="G37" s="39" t="s">
        <v>44</v>
      </c>
      <c r="H37" s="40" t="s">
        <v>66</v>
      </c>
      <c r="I37" s="45" t="s">
        <v>46</v>
      </c>
      <c r="J37" s="21" t="s">
        <v>44</v>
      </c>
      <c r="K37" s="26" t="s">
        <v>67</v>
      </c>
      <c r="L37" s="25" t="s">
        <v>46</v>
      </c>
      <c r="M37" s="27"/>
    </row>
    <row r="38" ht="90" customHeight="1" spans="1:13">
      <c r="A38" s="17" t="s">
        <v>68</v>
      </c>
      <c r="B38" s="17" t="s">
        <v>69</v>
      </c>
      <c r="C38" s="18" t="s">
        <v>40</v>
      </c>
      <c r="D38" s="19" t="s">
        <v>41</v>
      </c>
      <c r="E38" s="20" t="s">
        <v>70</v>
      </c>
      <c r="F38" s="20" t="s">
        <v>71</v>
      </c>
      <c r="G38" s="39" t="s">
        <v>44</v>
      </c>
      <c r="H38" s="40" t="str">
        <f>H37</f>
        <v>21/04/2029</v>
      </c>
      <c r="I38" s="45" t="s">
        <v>46</v>
      </c>
      <c r="J38" s="21" t="s">
        <v>44</v>
      </c>
      <c r="K38" s="26" t="str">
        <f>K37</f>
        <v>22/04/2029</v>
      </c>
      <c r="L38" s="25" t="s">
        <v>46</v>
      </c>
      <c r="M38" s="27"/>
    </row>
    <row r="39" ht="90" customHeight="1" spans="1:13">
      <c r="A39" s="17" t="s">
        <v>72</v>
      </c>
      <c r="B39" s="17" t="s">
        <v>73</v>
      </c>
      <c r="C39" s="18" t="s">
        <v>40</v>
      </c>
      <c r="D39" s="19" t="s">
        <v>41</v>
      </c>
      <c r="E39" s="20" t="s">
        <v>74</v>
      </c>
      <c r="F39" s="20" t="s">
        <v>75</v>
      </c>
      <c r="G39" s="41" t="s">
        <v>76</v>
      </c>
      <c r="H39" s="42" t="str">
        <f>H38</f>
        <v>21/04/2029</v>
      </c>
      <c r="I39" s="45" t="s">
        <v>46</v>
      </c>
      <c r="J39" s="21" t="s">
        <v>44</v>
      </c>
      <c r="K39" s="28" t="str">
        <f>K38</f>
        <v>22/04/2029</v>
      </c>
      <c r="L39" s="25" t="s">
        <v>46</v>
      </c>
      <c r="M39" s="27"/>
    </row>
    <row r="40" ht="16.8" spans="1:13">
      <c r="A40" s="23" t="s">
        <v>77</v>
      </c>
      <c r="B40" s="36"/>
      <c r="C40" s="36"/>
      <c r="D40" s="36"/>
      <c r="E40" s="36"/>
      <c r="F40" s="36"/>
      <c r="G40" s="36"/>
      <c r="H40" s="36"/>
      <c r="I40" s="36"/>
      <c r="J40" s="36"/>
      <c r="K40" s="36"/>
      <c r="L40" s="36"/>
      <c r="M40" s="44"/>
    </row>
    <row r="41" ht="100.8" spans="1:13">
      <c r="A41" s="17" t="s">
        <v>78</v>
      </c>
      <c r="B41" s="17" t="s">
        <v>79</v>
      </c>
      <c r="C41" s="17" t="s">
        <v>80</v>
      </c>
      <c r="D41" s="19" t="s">
        <v>81</v>
      </c>
      <c r="E41" s="43" t="s">
        <v>82</v>
      </c>
      <c r="F41" s="43" t="s">
        <v>83</v>
      </c>
      <c r="G41" s="21" t="s">
        <v>44</v>
      </c>
      <c r="H41" s="24" t="str">
        <f>H33</f>
        <v>21/04/2025</v>
      </c>
      <c r="I41" s="25" t="s">
        <v>46</v>
      </c>
      <c r="J41" s="21" t="s">
        <v>44</v>
      </c>
      <c r="K41" s="24" t="str">
        <f>K33</f>
        <v>22/04/2025</v>
      </c>
      <c r="L41" s="25" t="s">
        <v>46</v>
      </c>
      <c r="M41" s="27"/>
    </row>
    <row r="42" ht="84" spans="1:13">
      <c r="A42" s="17" t="s">
        <v>84</v>
      </c>
      <c r="B42" s="17" t="s">
        <v>85</v>
      </c>
      <c r="C42" s="17" t="s">
        <v>86</v>
      </c>
      <c r="D42" s="19" t="s">
        <v>81</v>
      </c>
      <c r="E42" s="43" t="s">
        <v>87</v>
      </c>
      <c r="F42" s="43" t="s">
        <v>88</v>
      </c>
      <c r="G42" s="21" t="s">
        <v>44</v>
      </c>
      <c r="H42" s="24" t="str">
        <f>H34</f>
        <v>21/04/2026</v>
      </c>
      <c r="I42" s="25" t="s">
        <v>46</v>
      </c>
      <c r="J42" s="21" t="s">
        <v>44</v>
      </c>
      <c r="K42" s="24" t="str">
        <f>K34</f>
        <v>22/04/2026</v>
      </c>
      <c r="L42" s="25" t="s">
        <v>46</v>
      </c>
      <c r="M42" s="27"/>
    </row>
    <row r="43" ht="100.8" spans="1:13">
      <c r="A43" s="17" t="s">
        <v>89</v>
      </c>
      <c r="B43" s="17" t="s">
        <v>90</v>
      </c>
      <c r="C43" s="17" t="s">
        <v>91</v>
      </c>
      <c r="D43" s="19" t="s">
        <v>81</v>
      </c>
      <c r="E43" s="19" t="s">
        <v>92</v>
      </c>
      <c r="F43" s="19" t="s">
        <v>92</v>
      </c>
      <c r="G43" s="21" t="s">
        <v>44</v>
      </c>
      <c r="H43" s="24" t="str">
        <f>H35</f>
        <v>21/04/2027</v>
      </c>
      <c r="I43" s="25" t="s">
        <v>46</v>
      </c>
      <c r="J43" s="21" t="s">
        <v>44</v>
      </c>
      <c r="K43" s="24" t="str">
        <f>K35</f>
        <v>22/04/2027</v>
      </c>
      <c r="L43" s="25" t="s">
        <v>46</v>
      </c>
      <c r="M43" s="27"/>
    </row>
    <row r="44" ht="100.8" spans="1:13">
      <c r="A44" s="17" t="s">
        <v>93</v>
      </c>
      <c r="B44" s="17" t="s">
        <v>94</v>
      </c>
      <c r="C44" s="17" t="s">
        <v>95</v>
      </c>
      <c r="D44" s="19" t="s">
        <v>81</v>
      </c>
      <c r="E44" s="19" t="s">
        <v>96</v>
      </c>
      <c r="F44" s="19" t="s">
        <v>96</v>
      </c>
      <c r="G44" s="21" t="s">
        <v>44</v>
      </c>
      <c r="H44" s="24" t="str">
        <f>H37</f>
        <v>21/04/2029</v>
      </c>
      <c r="I44" s="25" t="s">
        <v>46</v>
      </c>
      <c r="J44" s="21" t="s">
        <v>44</v>
      </c>
      <c r="K44" s="24" t="str">
        <f>K37</f>
        <v>22/04/2029</v>
      </c>
      <c r="L44" s="25" t="s">
        <v>46</v>
      </c>
      <c r="M44" s="27"/>
    </row>
    <row r="45" ht="67.2" spans="1:13">
      <c r="A45" s="17" t="s">
        <v>97</v>
      </c>
      <c r="B45" s="17" t="s">
        <v>98</v>
      </c>
      <c r="C45" s="17" t="s">
        <v>99</v>
      </c>
      <c r="D45" s="19" t="s">
        <v>81</v>
      </c>
      <c r="E45" s="19" t="s">
        <v>100</v>
      </c>
      <c r="F45" s="19" t="s">
        <v>100</v>
      </c>
      <c r="G45" s="21" t="s">
        <v>44</v>
      </c>
      <c r="H45" s="24" t="str">
        <f>H38</f>
        <v>21/04/2029</v>
      </c>
      <c r="I45" s="25" t="s">
        <v>46</v>
      </c>
      <c r="J45" s="21" t="s">
        <v>44</v>
      </c>
      <c r="K45" s="24" t="str">
        <f>K38</f>
        <v>22/04/2029</v>
      </c>
      <c r="L45" s="25" t="s">
        <v>46</v>
      </c>
      <c r="M45" s="27"/>
    </row>
  </sheetData>
  <mergeCells count="15">
    <mergeCell ref="B1:F1"/>
    <mergeCell ref="B2:F2"/>
    <mergeCell ref="G29:I29"/>
    <mergeCell ref="J29:L29"/>
    <mergeCell ref="G30:I30"/>
    <mergeCell ref="J30:L30"/>
    <mergeCell ref="A32:M32"/>
    <mergeCell ref="A40:M40"/>
    <mergeCell ref="A29:A31"/>
    <mergeCell ref="B29:B31"/>
    <mergeCell ref="C29:C31"/>
    <mergeCell ref="D29:D31"/>
    <mergeCell ref="E29:E31"/>
    <mergeCell ref="F29:F31"/>
    <mergeCell ref="M29:M31"/>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topLeftCell="C1" workbookViewId="0">
      <selection activeCell="K15" sqref="K15:K18"/>
    </sheetView>
  </sheetViews>
  <sheetFormatPr defaultColWidth="8.88888888888889" defaultRowHeight="14.4"/>
  <cols>
    <col min="2" max="2" width="18.5555555555556" customWidth="1"/>
    <col min="3" max="3" width="25.8888888888889" customWidth="1"/>
    <col min="4" max="4" width="24.8888888888889" customWidth="1"/>
    <col min="5" max="5" width="22.7777777777778" customWidth="1"/>
    <col min="6" max="6" width="23.2222222222222" customWidth="1"/>
    <col min="8" max="8" width="19.3333333333333" customWidth="1"/>
    <col min="11" max="11" width="25.4444444444444" customWidth="1"/>
  </cols>
  <sheetData>
    <row r="1" ht="33.6" spans="1:6">
      <c r="A1" s="1" t="s">
        <v>16</v>
      </c>
      <c r="B1" s="2" t="s">
        <v>101</v>
      </c>
      <c r="C1" s="3"/>
      <c r="D1" s="3"/>
      <c r="E1" s="3"/>
      <c r="F1" s="4"/>
    </row>
    <row r="2" ht="33.6" spans="1:6">
      <c r="A2" s="1" t="s">
        <v>17</v>
      </c>
      <c r="B2" s="5" t="s">
        <v>8</v>
      </c>
      <c r="C2" s="3"/>
      <c r="D2" s="3"/>
      <c r="E2" s="3"/>
      <c r="F2" s="4"/>
    </row>
    <row r="3" ht="33.6" spans="1:6">
      <c r="A3" s="6"/>
      <c r="B3" s="7" t="s">
        <v>18</v>
      </c>
      <c r="C3" s="7" t="s">
        <v>19</v>
      </c>
      <c r="D3" s="7" t="s">
        <v>20</v>
      </c>
      <c r="E3" s="7" t="s">
        <v>21</v>
      </c>
      <c r="F3" s="7" t="s">
        <v>22</v>
      </c>
    </row>
    <row r="4" ht="33.6" spans="1:6">
      <c r="A4" s="8" t="s">
        <v>23</v>
      </c>
      <c r="B4" s="9">
        <v>11</v>
      </c>
      <c r="C4" s="9">
        <v>1</v>
      </c>
      <c r="D4" s="6">
        <v>0</v>
      </c>
      <c r="E4" s="10">
        <v>0</v>
      </c>
      <c r="F4" s="6">
        <v>12</v>
      </c>
    </row>
    <row r="5" ht="33.6" spans="1:6">
      <c r="A5" s="8" t="s">
        <v>24</v>
      </c>
      <c r="B5" s="9">
        <v>11</v>
      </c>
      <c r="C5" s="9">
        <v>1</v>
      </c>
      <c r="D5" s="6">
        <v>0</v>
      </c>
      <c r="E5" s="10">
        <v>0</v>
      </c>
      <c r="F5" s="6">
        <v>12</v>
      </c>
    </row>
    <row r="6" ht="286" customHeight="1"/>
    <row r="9" ht="47" customHeight="1"/>
    <row r="11" ht="37" customHeight="1" spans="1:13">
      <c r="A11" s="11" t="s">
        <v>25</v>
      </c>
      <c r="B11" s="11" t="s">
        <v>6</v>
      </c>
      <c r="C11" s="11" t="s">
        <v>26</v>
      </c>
      <c r="D11" s="11" t="s">
        <v>27</v>
      </c>
      <c r="E11" s="11" t="s">
        <v>28</v>
      </c>
      <c r="F11" s="11" t="s">
        <v>29</v>
      </c>
      <c r="G11" s="12" t="s">
        <v>30</v>
      </c>
      <c r="H11" s="36"/>
      <c r="I11" s="44"/>
      <c r="J11" s="12" t="s">
        <v>30</v>
      </c>
      <c r="K11" s="36"/>
      <c r="L11" s="44"/>
      <c r="M11" s="11" t="s">
        <v>31</v>
      </c>
    </row>
    <row r="12" ht="16.8" spans="1:13">
      <c r="A12" s="37"/>
      <c r="B12" s="37"/>
      <c r="C12" s="37"/>
      <c r="D12" s="37"/>
      <c r="E12" s="37"/>
      <c r="F12" s="37"/>
      <c r="G12" s="12" t="s">
        <v>32</v>
      </c>
      <c r="H12" s="36"/>
      <c r="I12" s="44"/>
      <c r="J12" s="12" t="s">
        <v>33</v>
      </c>
      <c r="K12" s="36"/>
      <c r="L12" s="44"/>
      <c r="M12" s="37"/>
    </row>
    <row r="13" ht="50.4" spans="1:13">
      <c r="A13" s="38"/>
      <c r="B13" s="38"/>
      <c r="C13" s="38"/>
      <c r="D13" s="38"/>
      <c r="E13" s="38"/>
      <c r="F13" s="38"/>
      <c r="G13" s="7" t="s">
        <v>34</v>
      </c>
      <c r="H13" s="15" t="s">
        <v>35</v>
      </c>
      <c r="I13" s="7" t="s">
        <v>36</v>
      </c>
      <c r="J13" s="7" t="s">
        <v>34</v>
      </c>
      <c r="K13" s="15" t="s">
        <v>35</v>
      </c>
      <c r="L13" s="7" t="s">
        <v>36</v>
      </c>
      <c r="M13" s="38"/>
    </row>
    <row r="14" ht="16.8" spans="1:13">
      <c r="A14" s="16" t="s">
        <v>102</v>
      </c>
      <c r="B14" s="36"/>
      <c r="C14" s="36"/>
      <c r="D14" s="36"/>
      <c r="E14" s="36"/>
      <c r="F14" s="36"/>
      <c r="G14" s="36"/>
      <c r="H14" s="36"/>
      <c r="I14" s="36"/>
      <c r="J14" s="36"/>
      <c r="K14" s="36"/>
      <c r="L14" s="36"/>
      <c r="M14" s="44"/>
    </row>
    <row r="15" ht="50.4" spans="1:13">
      <c r="A15" s="17" t="s">
        <v>103</v>
      </c>
      <c r="B15" s="17" t="s">
        <v>39</v>
      </c>
      <c r="C15" s="18" t="s">
        <v>40</v>
      </c>
      <c r="D15" s="19" t="s">
        <v>41</v>
      </c>
      <c r="E15" s="20" t="s">
        <v>42</v>
      </c>
      <c r="F15" s="20" t="s">
        <v>43</v>
      </c>
      <c r="G15" s="39" t="s">
        <v>44</v>
      </c>
      <c r="H15" s="40" t="s">
        <v>104</v>
      </c>
      <c r="I15" s="45" t="s">
        <v>46</v>
      </c>
      <c r="J15" s="21" t="s">
        <v>44</v>
      </c>
      <c r="K15" s="26" t="s">
        <v>105</v>
      </c>
      <c r="L15" s="25" t="s">
        <v>46</v>
      </c>
      <c r="M15" s="27"/>
    </row>
    <row r="16" ht="50.4" spans="1:13">
      <c r="A16" s="17" t="s">
        <v>106</v>
      </c>
      <c r="B16" s="17" t="s">
        <v>49</v>
      </c>
      <c r="C16" s="18" t="s">
        <v>40</v>
      </c>
      <c r="D16" s="19" t="s">
        <v>41</v>
      </c>
      <c r="E16" s="20" t="s">
        <v>50</v>
      </c>
      <c r="F16" s="20" t="s">
        <v>50</v>
      </c>
      <c r="G16" s="39" t="s">
        <v>44</v>
      </c>
      <c r="H16" s="40" t="s">
        <v>107</v>
      </c>
      <c r="I16" s="45" t="s">
        <v>46</v>
      </c>
      <c r="J16" s="21" t="s">
        <v>44</v>
      </c>
      <c r="K16" s="26" t="s">
        <v>108</v>
      </c>
      <c r="L16" s="25" t="s">
        <v>46</v>
      </c>
      <c r="M16" s="27"/>
    </row>
    <row r="17" ht="50.4" spans="1:13">
      <c r="A17" s="17" t="s">
        <v>109</v>
      </c>
      <c r="B17" s="17" t="s">
        <v>54</v>
      </c>
      <c r="C17" s="18" t="s">
        <v>40</v>
      </c>
      <c r="D17" s="19" t="s">
        <v>41</v>
      </c>
      <c r="E17" s="20" t="s">
        <v>55</v>
      </c>
      <c r="F17" s="20" t="s">
        <v>55</v>
      </c>
      <c r="G17" s="39" t="s">
        <v>44</v>
      </c>
      <c r="H17" s="40" t="s">
        <v>110</v>
      </c>
      <c r="I17" s="45" t="s">
        <v>46</v>
      </c>
      <c r="J17" s="21" t="s">
        <v>44</v>
      </c>
      <c r="K17" s="26" t="s">
        <v>111</v>
      </c>
      <c r="L17" s="25" t="s">
        <v>46</v>
      </c>
      <c r="M17" s="27"/>
    </row>
    <row r="18" ht="50.4" spans="1:13">
      <c r="A18" s="17" t="s">
        <v>112</v>
      </c>
      <c r="B18" s="17" t="s">
        <v>59</v>
      </c>
      <c r="C18" s="18" t="s">
        <v>40</v>
      </c>
      <c r="D18" s="19" t="s">
        <v>41</v>
      </c>
      <c r="E18" s="20" t="s">
        <v>60</v>
      </c>
      <c r="F18" s="20" t="s">
        <v>60</v>
      </c>
      <c r="G18" s="39" t="s">
        <v>44</v>
      </c>
      <c r="H18" s="40" t="s">
        <v>113</v>
      </c>
      <c r="I18" s="45" t="s">
        <v>46</v>
      </c>
      <c r="J18" s="21" t="s">
        <v>44</v>
      </c>
      <c r="K18" s="26" t="s">
        <v>114</v>
      </c>
      <c r="L18" s="25" t="s">
        <v>46</v>
      </c>
      <c r="M18" s="27"/>
    </row>
    <row r="19" ht="84" spans="1:13">
      <c r="A19" s="17" t="s">
        <v>115</v>
      </c>
      <c r="B19" s="17" t="s">
        <v>64</v>
      </c>
      <c r="C19" s="18" t="s">
        <v>40</v>
      </c>
      <c r="D19" s="19" t="s">
        <v>41</v>
      </c>
      <c r="E19" s="20" t="s">
        <v>116</v>
      </c>
      <c r="F19" s="20" t="s">
        <v>116</v>
      </c>
      <c r="G19" s="39" t="s">
        <v>44</v>
      </c>
      <c r="H19" s="40" t="s">
        <v>117</v>
      </c>
      <c r="I19" s="45" t="s">
        <v>46</v>
      </c>
      <c r="J19" s="21" t="s">
        <v>44</v>
      </c>
      <c r="K19" s="26" t="str">
        <f t="shared" ref="K18:K21" si="0">K18</f>
        <v>22/4/2028</v>
      </c>
      <c r="L19" s="25" t="s">
        <v>46</v>
      </c>
      <c r="M19" s="27"/>
    </row>
    <row r="20" ht="67.95" spans="1:13">
      <c r="A20" s="17" t="s">
        <v>118</v>
      </c>
      <c r="B20" s="17" t="s">
        <v>69</v>
      </c>
      <c r="C20" s="18" t="s">
        <v>40</v>
      </c>
      <c r="D20" s="19" t="s">
        <v>41</v>
      </c>
      <c r="E20" s="20" t="s">
        <v>119</v>
      </c>
      <c r="F20" s="20" t="s">
        <v>120</v>
      </c>
      <c r="G20" s="39" t="s">
        <v>44</v>
      </c>
      <c r="H20" s="40" t="str">
        <f t="shared" ref="H18:H21" si="1">H19</f>
        <v>21/4/2029</v>
      </c>
      <c r="I20" s="45" t="s">
        <v>46</v>
      </c>
      <c r="J20" s="21" t="s">
        <v>44</v>
      </c>
      <c r="K20" s="26" t="str">
        <f t="shared" si="0"/>
        <v>22/4/2028</v>
      </c>
      <c r="L20" s="25" t="s">
        <v>46</v>
      </c>
      <c r="M20" s="27"/>
    </row>
    <row r="21" ht="67.95" spans="1:13">
      <c r="A21" s="17" t="s">
        <v>121</v>
      </c>
      <c r="B21" s="17" t="s">
        <v>122</v>
      </c>
      <c r="C21" s="18" t="s">
        <v>40</v>
      </c>
      <c r="D21" s="19" t="s">
        <v>41</v>
      </c>
      <c r="E21" s="20" t="s">
        <v>123</v>
      </c>
      <c r="F21" s="20" t="s">
        <v>124</v>
      </c>
      <c r="G21" s="41" t="s">
        <v>76</v>
      </c>
      <c r="H21" s="42" t="str">
        <f t="shared" si="1"/>
        <v>21/4/2029</v>
      </c>
      <c r="I21" s="45" t="s">
        <v>46</v>
      </c>
      <c r="J21" s="21" t="s">
        <v>44</v>
      </c>
      <c r="K21" s="28" t="str">
        <f t="shared" si="0"/>
        <v>22/4/2028</v>
      </c>
      <c r="L21" s="25" t="s">
        <v>46</v>
      </c>
      <c r="M21" s="27"/>
    </row>
    <row r="22" ht="16.8" spans="1:13">
      <c r="A22" s="23" t="s">
        <v>125</v>
      </c>
      <c r="B22" s="36"/>
      <c r="C22" s="36"/>
      <c r="D22" s="36"/>
      <c r="E22" s="36"/>
      <c r="F22" s="36"/>
      <c r="G22" s="36"/>
      <c r="H22" s="36"/>
      <c r="I22" s="36"/>
      <c r="J22" s="36"/>
      <c r="K22" s="36"/>
      <c r="L22" s="36"/>
      <c r="M22" s="44"/>
    </row>
    <row r="23" ht="84" spans="1:13">
      <c r="A23" s="17" t="s">
        <v>126</v>
      </c>
      <c r="B23" s="17" t="s">
        <v>127</v>
      </c>
      <c r="C23" s="17" t="s">
        <v>128</v>
      </c>
      <c r="D23" s="19" t="s">
        <v>81</v>
      </c>
      <c r="E23" s="43" t="s">
        <v>129</v>
      </c>
      <c r="F23" s="43" t="s">
        <v>130</v>
      </c>
      <c r="G23" s="21" t="s">
        <v>44</v>
      </c>
      <c r="H23" s="24" t="str">
        <f t="shared" ref="H23:H25" si="2">H15</f>
        <v>21/4/2025</v>
      </c>
      <c r="I23" s="25" t="s">
        <v>46</v>
      </c>
      <c r="J23" s="21" t="s">
        <v>44</v>
      </c>
      <c r="K23" s="24" t="str">
        <f t="shared" ref="K23:K25" si="3">K15</f>
        <v>22/4/2025</v>
      </c>
      <c r="L23" s="25" t="s">
        <v>46</v>
      </c>
      <c r="M23" s="27"/>
    </row>
    <row r="24" ht="84" spans="1:13">
      <c r="A24" s="17" t="s">
        <v>131</v>
      </c>
      <c r="B24" s="17" t="s">
        <v>132</v>
      </c>
      <c r="C24" s="17" t="s">
        <v>133</v>
      </c>
      <c r="D24" s="19" t="s">
        <v>81</v>
      </c>
      <c r="E24" s="43" t="s">
        <v>134</v>
      </c>
      <c r="F24" s="43" t="s">
        <v>135</v>
      </c>
      <c r="G24" s="21" t="s">
        <v>44</v>
      </c>
      <c r="H24" s="24" t="str">
        <f t="shared" si="2"/>
        <v>21/4/2026</v>
      </c>
      <c r="I24" s="25" t="s">
        <v>46</v>
      </c>
      <c r="J24" s="21" t="s">
        <v>44</v>
      </c>
      <c r="K24" s="24" t="str">
        <f t="shared" si="3"/>
        <v>22/4/2026</v>
      </c>
      <c r="L24" s="25" t="s">
        <v>46</v>
      </c>
      <c r="M24" s="27"/>
    </row>
    <row r="25" ht="100.8" spans="1:13">
      <c r="A25" s="17" t="s">
        <v>136</v>
      </c>
      <c r="B25" s="17" t="s">
        <v>137</v>
      </c>
      <c r="C25" s="17" t="s">
        <v>138</v>
      </c>
      <c r="D25" s="19" t="s">
        <v>81</v>
      </c>
      <c r="E25" s="19" t="s">
        <v>139</v>
      </c>
      <c r="F25" s="19" t="s">
        <v>139</v>
      </c>
      <c r="G25" s="21" t="s">
        <v>44</v>
      </c>
      <c r="H25" s="24" t="str">
        <f t="shared" si="2"/>
        <v>21/4/2027</v>
      </c>
      <c r="I25" s="25" t="s">
        <v>46</v>
      </c>
      <c r="J25" s="21" t="s">
        <v>44</v>
      </c>
      <c r="K25" s="24" t="str">
        <f t="shared" si="3"/>
        <v>22/4/2027</v>
      </c>
      <c r="L25" s="25" t="s">
        <v>46</v>
      </c>
      <c r="M25" s="27"/>
    </row>
    <row r="26" ht="100.8" spans="1:13">
      <c r="A26" s="17" t="s">
        <v>140</v>
      </c>
      <c r="B26" s="17" t="s">
        <v>141</v>
      </c>
      <c r="C26" s="17" t="s">
        <v>142</v>
      </c>
      <c r="D26" s="19" t="s">
        <v>81</v>
      </c>
      <c r="E26" s="19" t="s">
        <v>143</v>
      </c>
      <c r="F26" s="19" t="s">
        <v>143</v>
      </c>
      <c r="G26" s="21" t="s">
        <v>44</v>
      </c>
      <c r="H26" s="24" t="str">
        <f>H19</f>
        <v>21/4/2029</v>
      </c>
      <c r="I26" s="25" t="s">
        <v>46</v>
      </c>
      <c r="J26" s="21" t="s">
        <v>44</v>
      </c>
      <c r="K26" s="24" t="str">
        <f>K19</f>
        <v>22/4/2028</v>
      </c>
      <c r="L26" s="25" t="s">
        <v>46</v>
      </c>
      <c r="M26" s="27"/>
    </row>
    <row r="27" ht="67.2" spans="1:13">
      <c r="A27" s="17" t="s">
        <v>144</v>
      </c>
      <c r="B27" s="17" t="s">
        <v>145</v>
      </c>
      <c r="C27" s="17" t="s">
        <v>146</v>
      </c>
      <c r="D27" s="19" t="s">
        <v>81</v>
      </c>
      <c r="E27" s="19" t="s">
        <v>147</v>
      </c>
      <c r="F27" s="19" t="s">
        <v>147</v>
      </c>
      <c r="G27" s="21" t="s">
        <v>44</v>
      </c>
      <c r="H27" s="24" t="str">
        <f>H20</f>
        <v>21/4/2029</v>
      </c>
      <c r="I27" s="25" t="s">
        <v>46</v>
      </c>
      <c r="J27" s="21" t="s">
        <v>44</v>
      </c>
      <c r="K27" s="24" t="str">
        <f>K20</f>
        <v>22/4/2028</v>
      </c>
      <c r="L27" s="25" t="s">
        <v>46</v>
      </c>
      <c r="M27" s="27"/>
    </row>
  </sheetData>
  <mergeCells count="15">
    <mergeCell ref="B1:F1"/>
    <mergeCell ref="B2:F2"/>
    <mergeCell ref="G11:I11"/>
    <mergeCell ref="J11:L11"/>
    <mergeCell ref="G12:I12"/>
    <mergeCell ref="J12:L12"/>
    <mergeCell ref="A14:M14"/>
    <mergeCell ref="A22:M22"/>
    <mergeCell ref="A11:A13"/>
    <mergeCell ref="B11:B13"/>
    <mergeCell ref="C11:C13"/>
    <mergeCell ref="D11:D13"/>
    <mergeCell ref="E11:E13"/>
    <mergeCell ref="F11:F13"/>
    <mergeCell ref="M11:M13"/>
  </mergeCell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zoomScale="55" zoomScaleNormal="55" topLeftCell="A4" workbookViewId="0">
      <selection activeCell="K29" sqref="K29"/>
    </sheetView>
  </sheetViews>
  <sheetFormatPr defaultColWidth="8.88888888888889" defaultRowHeight="14.4"/>
  <cols>
    <col min="2" max="2" width="25" customWidth="1"/>
    <col min="3" max="3" width="28.1111111111111" customWidth="1"/>
    <col min="4" max="4" width="28.1388888888889" customWidth="1"/>
    <col min="5" max="5" width="36.1111111111111" customWidth="1"/>
    <col min="6" max="6" width="34.7777777777778" customWidth="1"/>
    <col min="8" max="8" width="20.1111111111111" customWidth="1"/>
    <col min="11" max="11" width="18.8888888888889" customWidth="1"/>
  </cols>
  <sheetData>
    <row r="1" ht="33.6" spans="1:6">
      <c r="A1" s="1" t="s">
        <v>16</v>
      </c>
      <c r="B1" s="2" t="s">
        <v>2</v>
      </c>
      <c r="C1" s="3"/>
      <c r="D1" s="3"/>
      <c r="E1" s="3"/>
      <c r="F1" s="4"/>
    </row>
    <row r="2" ht="33.6" spans="1:6">
      <c r="A2" s="1" t="s">
        <v>17</v>
      </c>
      <c r="B2" s="5" t="s">
        <v>9</v>
      </c>
      <c r="C2" s="3"/>
      <c r="D2" s="3"/>
      <c r="E2" s="3"/>
      <c r="F2" s="4"/>
    </row>
    <row r="3" ht="16.8" spans="1:6">
      <c r="A3" s="6"/>
      <c r="B3" s="7" t="s">
        <v>18</v>
      </c>
      <c r="C3" s="7" t="s">
        <v>19</v>
      </c>
      <c r="D3" s="7" t="s">
        <v>20</v>
      </c>
      <c r="E3" s="7" t="s">
        <v>21</v>
      </c>
      <c r="F3" s="7" t="s">
        <v>22</v>
      </c>
    </row>
    <row r="4" ht="33.6" spans="1:6">
      <c r="A4" s="8" t="s">
        <v>23</v>
      </c>
      <c r="B4" s="9">
        <v>9</v>
      </c>
      <c r="C4" s="9">
        <v>0</v>
      </c>
      <c r="D4" s="6">
        <v>0</v>
      </c>
      <c r="E4" s="10">
        <v>0</v>
      </c>
      <c r="F4" s="6">
        <v>9</v>
      </c>
    </row>
    <row r="5" ht="33.6" spans="1:6">
      <c r="A5" s="8" t="s">
        <v>24</v>
      </c>
      <c r="B5" s="9">
        <v>9</v>
      </c>
      <c r="C5" s="9">
        <v>0</v>
      </c>
      <c r="D5" s="6">
        <v>0</v>
      </c>
      <c r="E5" s="10">
        <v>0</v>
      </c>
      <c r="F5" s="6">
        <v>9</v>
      </c>
    </row>
    <row r="8" ht="149" customHeight="1"/>
    <row r="19" ht="43" customHeight="1"/>
    <row r="24" ht="16.8" spans="1:13">
      <c r="A24" s="11" t="s">
        <v>25</v>
      </c>
      <c r="B24" s="11" t="s">
        <v>6</v>
      </c>
      <c r="C24" s="11" t="s">
        <v>26</v>
      </c>
      <c r="D24" s="11" t="s">
        <v>27</v>
      </c>
      <c r="E24" s="11" t="s">
        <v>28</v>
      </c>
      <c r="F24" s="11" t="s">
        <v>29</v>
      </c>
      <c r="G24" s="12" t="s">
        <v>30</v>
      </c>
      <c r="H24" s="3"/>
      <c r="I24" s="4"/>
      <c r="J24" s="12" t="s">
        <v>30</v>
      </c>
      <c r="K24" s="3"/>
      <c r="L24" s="4"/>
      <c r="M24" s="11" t="s">
        <v>31</v>
      </c>
    </row>
    <row r="25" ht="16.8" spans="1:13">
      <c r="A25" s="13"/>
      <c r="B25" s="13"/>
      <c r="C25" s="13"/>
      <c r="D25" s="13"/>
      <c r="E25" s="13"/>
      <c r="F25" s="13"/>
      <c r="G25" s="12" t="s">
        <v>32</v>
      </c>
      <c r="H25" s="3"/>
      <c r="I25" s="4"/>
      <c r="J25" s="12" t="s">
        <v>33</v>
      </c>
      <c r="K25" s="3"/>
      <c r="L25" s="4"/>
      <c r="M25" s="13"/>
    </row>
    <row r="26" ht="50.4" spans="1:13">
      <c r="A26" s="14"/>
      <c r="B26" s="14"/>
      <c r="C26" s="14"/>
      <c r="D26" s="14"/>
      <c r="E26" s="14"/>
      <c r="F26" s="14"/>
      <c r="G26" s="7" t="s">
        <v>34</v>
      </c>
      <c r="H26" s="15" t="s">
        <v>35</v>
      </c>
      <c r="I26" s="7" t="s">
        <v>36</v>
      </c>
      <c r="J26" s="7" t="s">
        <v>34</v>
      </c>
      <c r="K26" s="15" t="s">
        <v>35</v>
      </c>
      <c r="L26" s="7" t="s">
        <v>36</v>
      </c>
      <c r="M26" s="14"/>
    </row>
    <row r="27" ht="17.55" spans="1:13">
      <c r="A27" s="16" t="s">
        <v>148</v>
      </c>
      <c r="B27" s="3"/>
      <c r="C27" s="3"/>
      <c r="D27" s="3"/>
      <c r="E27" s="3"/>
      <c r="F27" s="3"/>
      <c r="G27" s="3"/>
      <c r="H27" s="3"/>
      <c r="I27" s="3"/>
      <c r="J27" s="3"/>
      <c r="K27" s="3"/>
      <c r="L27" s="3"/>
      <c r="M27" s="4"/>
    </row>
    <row r="28" ht="51.15" spans="1:13">
      <c r="A28" s="17" t="s">
        <v>149</v>
      </c>
      <c r="B28" s="17" t="s">
        <v>150</v>
      </c>
      <c r="C28" s="18" t="s">
        <v>40</v>
      </c>
      <c r="D28" s="19" t="s">
        <v>41</v>
      </c>
      <c r="E28" s="20" t="s">
        <v>151</v>
      </c>
      <c r="F28" s="20" t="s">
        <v>151</v>
      </c>
      <c r="G28" s="21" t="s">
        <v>44</v>
      </c>
      <c r="H28" s="26" t="s">
        <v>152</v>
      </c>
      <c r="I28" s="25" t="s">
        <v>46</v>
      </c>
      <c r="J28" s="21" t="s">
        <v>44</v>
      </c>
      <c r="K28" s="35" t="s">
        <v>153</v>
      </c>
      <c r="L28" s="25" t="s">
        <v>46</v>
      </c>
      <c r="M28" s="27"/>
    </row>
    <row r="29" ht="51.15" spans="1:13">
      <c r="A29" s="17" t="s">
        <v>154</v>
      </c>
      <c r="B29" s="17" t="s">
        <v>155</v>
      </c>
      <c r="C29" s="18" t="s">
        <v>40</v>
      </c>
      <c r="D29" s="19" t="s">
        <v>41</v>
      </c>
      <c r="E29" s="20" t="s">
        <v>156</v>
      </c>
      <c r="F29" s="20" t="s">
        <v>156</v>
      </c>
      <c r="G29" s="21" t="s">
        <v>44</v>
      </c>
      <c r="H29" s="26" t="str">
        <f>H28</f>
        <v>26/4/2025</v>
      </c>
      <c r="I29" s="25" t="s">
        <v>46</v>
      </c>
      <c r="J29" s="21" t="s">
        <v>44</v>
      </c>
      <c r="K29" s="35" t="str">
        <f>K28</f>
        <v>28/4//2025</v>
      </c>
      <c r="L29" s="25" t="s">
        <v>46</v>
      </c>
      <c r="M29" s="27"/>
    </row>
    <row r="30" ht="78" customHeight="1" spans="1:13">
      <c r="A30" s="17" t="s">
        <v>157</v>
      </c>
      <c r="B30" s="17" t="s">
        <v>150</v>
      </c>
      <c r="C30" s="18" t="s">
        <v>40</v>
      </c>
      <c r="D30" s="19" t="s">
        <v>41</v>
      </c>
      <c r="E30" s="20" t="s">
        <v>158</v>
      </c>
      <c r="F30" s="20" t="s">
        <v>158</v>
      </c>
      <c r="G30" s="21" t="s">
        <v>44</v>
      </c>
      <c r="H30" s="26" t="str">
        <f>H29</f>
        <v>26/4/2025</v>
      </c>
      <c r="I30" s="25" t="s">
        <v>46</v>
      </c>
      <c r="J30" s="21" t="s">
        <v>44</v>
      </c>
      <c r="K30" s="35" t="str">
        <f>K29</f>
        <v>28/4//2025</v>
      </c>
      <c r="L30" s="25" t="s">
        <v>46</v>
      </c>
      <c r="M30" s="27"/>
    </row>
    <row r="31" ht="51.15" spans="1:13">
      <c r="A31" s="17" t="s">
        <v>159</v>
      </c>
      <c r="B31" s="17" t="s">
        <v>160</v>
      </c>
      <c r="C31" s="18" t="s">
        <v>40</v>
      </c>
      <c r="D31" s="19" t="s">
        <v>41</v>
      </c>
      <c r="E31" s="20" t="s">
        <v>161</v>
      </c>
      <c r="F31" s="20" t="s">
        <v>161</v>
      </c>
      <c r="G31" s="21" t="s">
        <v>44</v>
      </c>
      <c r="H31" s="26" t="str">
        <f>H30</f>
        <v>26/4/2025</v>
      </c>
      <c r="I31" s="25" t="s">
        <v>46</v>
      </c>
      <c r="J31" s="21" t="s">
        <v>44</v>
      </c>
      <c r="K31" s="35" t="str">
        <f>K30</f>
        <v>28/4//2025</v>
      </c>
      <c r="L31" s="25" t="s">
        <v>46</v>
      </c>
      <c r="M31" s="27"/>
    </row>
    <row r="32" ht="51.15" spans="1:13">
      <c r="A32" s="17" t="s">
        <v>162</v>
      </c>
      <c r="B32" s="17" t="s">
        <v>163</v>
      </c>
      <c r="C32" s="18" t="s">
        <v>40</v>
      </c>
      <c r="D32" s="19" t="s">
        <v>41</v>
      </c>
      <c r="E32" s="20" t="s">
        <v>164</v>
      </c>
      <c r="F32" s="20" t="s">
        <v>164</v>
      </c>
      <c r="G32" s="21" t="s">
        <v>44</v>
      </c>
      <c r="H32" s="26" t="str">
        <f>H31</f>
        <v>26/4/2025</v>
      </c>
      <c r="I32" s="25" t="s">
        <v>46</v>
      </c>
      <c r="J32" s="21" t="s">
        <v>44</v>
      </c>
      <c r="K32" s="35" t="str">
        <f>K31</f>
        <v>28/4//2025</v>
      </c>
      <c r="L32" s="25" t="s">
        <v>46</v>
      </c>
      <c r="M32" s="27"/>
    </row>
    <row r="33" ht="16.8" spans="1:13">
      <c r="A33" s="23" t="s">
        <v>165</v>
      </c>
      <c r="B33" s="3"/>
      <c r="C33" s="3"/>
      <c r="D33" s="3"/>
      <c r="E33" s="3"/>
      <c r="F33" s="3"/>
      <c r="G33" s="3"/>
      <c r="H33" s="3"/>
      <c r="I33" s="3"/>
      <c r="J33" s="3"/>
      <c r="K33" s="3"/>
      <c r="L33" s="3"/>
      <c r="M33" s="4"/>
    </row>
    <row r="34" ht="117.6" spans="1:13">
      <c r="A34" s="17" t="s">
        <v>166</v>
      </c>
      <c r="B34" s="17" t="s">
        <v>167</v>
      </c>
      <c r="C34" s="17" t="s">
        <v>168</v>
      </c>
      <c r="D34" s="19" t="s">
        <v>81</v>
      </c>
      <c r="E34" s="19" t="s">
        <v>169</v>
      </c>
      <c r="F34" s="19" t="s">
        <v>169</v>
      </c>
      <c r="G34" s="21" t="s">
        <v>44</v>
      </c>
      <c r="H34" s="24" t="str">
        <f t="shared" ref="H34:H37" si="0">H29</f>
        <v>26/4/2025</v>
      </c>
      <c r="I34" s="25" t="s">
        <v>46</v>
      </c>
      <c r="J34" s="21" t="s">
        <v>44</v>
      </c>
      <c r="K34" s="24" t="str">
        <f t="shared" ref="K34:K37" si="1">K29</f>
        <v>28/4//2025</v>
      </c>
      <c r="L34" s="25" t="s">
        <v>46</v>
      </c>
      <c r="M34" s="27"/>
    </row>
    <row r="35" ht="117.6" spans="1:13">
      <c r="A35" s="17" t="s">
        <v>170</v>
      </c>
      <c r="B35" s="17" t="s">
        <v>171</v>
      </c>
      <c r="C35" s="17" t="s">
        <v>172</v>
      </c>
      <c r="D35" s="19" t="s">
        <v>81</v>
      </c>
      <c r="E35" s="19" t="s">
        <v>173</v>
      </c>
      <c r="F35" s="19" t="s">
        <v>174</v>
      </c>
      <c r="G35" s="21" t="s">
        <v>44</v>
      </c>
      <c r="H35" s="24" t="str">
        <f>H29</f>
        <v>26/4/2025</v>
      </c>
      <c r="I35" s="25" t="s">
        <v>46</v>
      </c>
      <c r="J35" s="21" t="s">
        <v>44</v>
      </c>
      <c r="K35" s="24" t="str">
        <f>K29</f>
        <v>28/4//2025</v>
      </c>
      <c r="L35" s="25" t="s">
        <v>46</v>
      </c>
      <c r="M35" s="27"/>
    </row>
    <row r="36" ht="134.4" spans="1:13">
      <c r="A36" s="17" t="s">
        <v>175</v>
      </c>
      <c r="B36" s="17" t="s">
        <v>176</v>
      </c>
      <c r="C36" s="17" t="s">
        <v>177</v>
      </c>
      <c r="D36" s="19" t="s">
        <v>81</v>
      </c>
      <c r="E36" s="19" t="s">
        <v>178</v>
      </c>
      <c r="F36" s="19" t="s">
        <v>178</v>
      </c>
      <c r="G36" s="21" t="s">
        <v>44</v>
      </c>
      <c r="H36" s="24" t="str">
        <f t="shared" si="0"/>
        <v>26/4/2025</v>
      </c>
      <c r="I36" s="25" t="s">
        <v>46</v>
      </c>
      <c r="J36" s="21" t="s">
        <v>44</v>
      </c>
      <c r="K36" s="24" t="str">
        <f t="shared" si="1"/>
        <v>28/4//2025</v>
      </c>
      <c r="L36" s="25" t="s">
        <v>46</v>
      </c>
      <c r="M36" s="27"/>
    </row>
    <row r="37" ht="117.6" spans="1:13">
      <c r="A37" s="17" t="s">
        <v>179</v>
      </c>
      <c r="B37" s="17" t="s">
        <v>180</v>
      </c>
      <c r="C37" s="17" t="s">
        <v>181</v>
      </c>
      <c r="D37" s="19" t="s">
        <v>81</v>
      </c>
      <c r="E37" s="19" t="s">
        <v>182</v>
      </c>
      <c r="F37" s="19" t="s">
        <v>182</v>
      </c>
      <c r="G37" s="21" t="s">
        <v>44</v>
      </c>
      <c r="H37" s="24" t="str">
        <f t="shared" si="0"/>
        <v>26/4/2025</v>
      </c>
      <c r="I37" s="25" t="s">
        <v>46</v>
      </c>
      <c r="J37" s="21" t="s">
        <v>44</v>
      </c>
      <c r="K37" s="24" t="str">
        <f t="shared" si="1"/>
        <v>28/4//2025</v>
      </c>
      <c r="L37" s="25" t="s">
        <v>46</v>
      </c>
      <c r="M37" s="27"/>
    </row>
  </sheetData>
  <mergeCells count="15">
    <mergeCell ref="B1:F1"/>
    <mergeCell ref="B2:F2"/>
    <mergeCell ref="G24:I24"/>
    <mergeCell ref="J24:L24"/>
    <mergeCell ref="G25:I25"/>
    <mergeCell ref="J25:L25"/>
    <mergeCell ref="A27:M27"/>
    <mergeCell ref="A33:M33"/>
    <mergeCell ref="A24:A26"/>
    <mergeCell ref="B24:B26"/>
    <mergeCell ref="C24:C26"/>
    <mergeCell ref="D24:D26"/>
    <mergeCell ref="E24:E26"/>
    <mergeCell ref="F24:F26"/>
    <mergeCell ref="M24:M26"/>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4"/>
  <sheetViews>
    <sheetView zoomScale="70" zoomScaleNormal="70" workbookViewId="0">
      <selection activeCell="K36" sqref="K36"/>
    </sheetView>
  </sheetViews>
  <sheetFormatPr defaultColWidth="8.88888888888889" defaultRowHeight="14.4"/>
  <cols>
    <col min="2" max="2" width="18.1111111111111" customWidth="1"/>
    <col min="3" max="3" width="31" customWidth="1"/>
    <col min="4" max="4" width="30.5555555555556" customWidth="1"/>
    <col min="5" max="5" width="27.8888888888889" customWidth="1"/>
    <col min="6" max="6" width="25.8888888888889" customWidth="1"/>
    <col min="8" max="8" width="18.2222222222222" customWidth="1"/>
    <col min="11" max="11" width="15.2222222222222" customWidth="1"/>
  </cols>
  <sheetData>
    <row r="1" ht="33.6" spans="1:6">
      <c r="A1" s="1" t="s">
        <v>16</v>
      </c>
      <c r="B1" s="2" t="s">
        <v>2</v>
      </c>
      <c r="C1" s="3"/>
      <c r="D1" s="3"/>
      <c r="E1" s="3"/>
      <c r="F1" s="4"/>
    </row>
    <row r="2" ht="33.6" spans="1:6">
      <c r="A2" s="1" t="s">
        <v>17</v>
      </c>
      <c r="B2" s="5" t="s">
        <v>10</v>
      </c>
      <c r="C2" s="3"/>
      <c r="D2" s="3"/>
      <c r="E2" s="3"/>
      <c r="F2" s="4"/>
    </row>
    <row r="3" ht="33.6" spans="1:6">
      <c r="A3" s="6"/>
      <c r="B3" s="7" t="s">
        <v>18</v>
      </c>
      <c r="C3" s="7" t="s">
        <v>19</v>
      </c>
      <c r="D3" s="7" t="s">
        <v>20</v>
      </c>
      <c r="E3" s="7" t="s">
        <v>21</v>
      </c>
      <c r="F3" s="7" t="s">
        <v>22</v>
      </c>
    </row>
    <row r="4" ht="33.6" spans="1:6">
      <c r="A4" s="8" t="s">
        <v>23</v>
      </c>
      <c r="B4" s="9">
        <v>10</v>
      </c>
      <c r="C4" s="9">
        <v>4</v>
      </c>
      <c r="D4" s="6">
        <v>0</v>
      </c>
      <c r="E4" s="10">
        <v>0</v>
      </c>
      <c r="F4" s="6">
        <v>14</v>
      </c>
    </row>
    <row r="5" ht="33.6" spans="1:6">
      <c r="A5" s="8" t="s">
        <v>24</v>
      </c>
      <c r="B5" s="9">
        <v>10</v>
      </c>
      <c r="C5" s="9">
        <v>4</v>
      </c>
      <c r="D5" s="6">
        <v>0</v>
      </c>
      <c r="E5" s="10">
        <v>0</v>
      </c>
      <c r="F5" s="6">
        <v>14</v>
      </c>
    </row>
    <row r="14" ht="156" customHeight="1"/>
    <row r="26" ht="16.8" spans="1:13">
      <c r="A26" s="11" t="s">
        <v>25</v>
      </c>
      <c r="B26" s="11" t="s">
        <v>6</v>
      </c>
      <c r="C26" s="11" t="s">
        <v>26</v>
      </c>
      <c r="D26" s="11" t="s">
        <v>27</v>
      </c>
      <c r="E26" s="11" t="s">
        <v>28</v>
      </c>
      <c r="F26" s="11" t="s">
        <v>29</v>
      </c>
      <c r="G26" s="12" t="s">
        <v>30</v>
      </c>
      <c r="H26" s="3"/>
      <c r="I26" s="4"/>
      <c r="J26" s="12" t="s">
        <v>30</v>
      </c>
      <c r="K26" s="3"/>
      <c r="L26" s="4"/>
      <c r="M26" s="11" t="s">
        <v>31</v>
      </c>
    </row>
    <row r="27" ht="16.8" spans="1:13">
      <c r="A27" s="13"/>
      <c r="B27" s="13"/>
      <c r="C27" s="13"/>
      <c r="D27" s="13"/>
      <c r="E27" s="13"/>
      <c r="F27" s="13"/>
      <c r="G27" s="12" t="s">
        <v>32</v>
      </c>
      <c r="H27" s="3"/>
      <c r="I27" s="4"/>
      <c r="J27" s="12" t="s">
        <v>33</v>
      </c>
      <c r="K27" s="3"/>
      <c r="L27" s="4"/>
      <c r="M27" s="13"/>
    </row>
    <row r="28" ht="50.4" spans="1:13">
      <c r="A28" s="14"/>
      <c r="B28" s="14"/>
      <c r="C28" s="14"/>
      <c r="D28" s="14"/>
      <c r="E28" s="14"/>
      <c r="F28" s="14"/>
      <c r="G28" s="7" t="s">
        <v>34</v>
      </c>
      <c r="H28" s="15" t="s">
        <v>35</v>
      </c>
      <c r="I28" s="7" t="s">
        <v>36</v>
      </c>
      <c r="J28" s="7" t="s">
        <v>34</v>
      </c>
      <c r="K28" s="15" t="s">
        <v>35</v>
      </c>
      <c r="L28" s="7" t="s">
        <v>36</v>
      </c>
      <c r="M28" s="14"/>
    </row>
    <row r="29" ht="17.55" spans="1:13">
      <c r="A29" s="16" t="s">
        <v>183</v>
      </c>
      <c r="B29" s="3"/>
      <c r="C29" s="3"/>
      <c r="D29" s="3"/>
      <c r="E29" s="3"/>
      <c r="F29" s="3"/>
      <c r="G29" s="3"/>
      <c r="H29" s="3"/>
      <c r="I29" s="3"/>
      <c r="J29" s="3"/>
      <c r="K29" s="3"/>
      <c r="L29" s="3"/>
      <c r="M29" s="4"/>
    </row>
    <row r="30" ht="34.35" spans="1:13">
      <c r="A30" s="17" t="s">
        <v>184</v>
      </c>
      <c r="B30" s="17" t="s">
        <v>185</v>
      </c>
      <c r="C30" s="18" t="s">
        <v>40</v>
      </c>
      <c r="D30" s="19" t="s">
        <v>41</v>
      </c>
      <c r="E30" s="20" t="s">
        <v>186</v>
      </c>
      <c r="F30" s="20" t="s">
        <v>186</v>
      </c>
      <c r="G30" s="21" t="s">
        <v>44</v>
      </c>
      <c r="H30" s="26" t="s">
        <v>187</v>
      </c>
      <c r="I30" s="25" t="s">
        <v>46</v>
      </c>
      <c r="J30" s="21" t="s">
        <v>44</v>
      </c>
      <c r="K30" s="28" t="s">
        <v>188</v>
      </c>
      <c r="L30" s="25" t="s">
        <v>46</v>
      </c>
      <c r="M30" s="27"/>
    </row>
    <row r="31" ht="51.15" spans="1:13">
      <c r="A31" s="17" t="s">
        <v>189</v>
      </c>
      <c r="B31" s="17" t="s">
        <v>190</v>
      </c>
      <c r="C31" s="18" t="s">
        <v>40</v>
      </c>
      <c r="D31" s="19" t="s">
        <v>41</v>
      </c>
      <c r="E31" s="20" t="s">
        <v>191</v>
      </c>
      <c r="F31" s="20" t="s">
        <v>191</v>
      </c>
      <c r="G31" s="21" t="s">
        <v>44</v>
      </c>
      <c r="H31" s="26" t="str">
        <f>H30</f>
        <v>26/04/2025</v>
      </c>
      <c r="I31" s="25" t="s">
        <v>46</v>
      </c>
      <c r="J31" s="21" t="s">
        <v>44</v>
      </c>
      <c r="K31" s="28" t="str">
        <f t="shared" ref="K31:K33" si="0">K30</f>
        <v>28/4/2025</v>
      </c>
      <c r="L31" s="25" t="s">
        <v>46</v>
      </c>
      <c r="M31" s="27"/>
    </row>
    <row r="32" ht="34.35" spans="1:13">
      <c r="A32" s="17" t="s">
        <v>192</v>
      </c>
      <c r="B32" s="17" t="s">
        <v>193</v>
      </c>
      <c r="C32" s="18" t="s">
        <v>40</v>
      </c>
      <c r="D32" s="19" t="s">
        <v>41</v>
      </c>
      <c r="E32" s="20" t="s">
        <v>194</v>
      </c>
      <c r="F32" s="20" t="s">
        <v>194</v>
      </c>
      <c r="G32" s="21" t="s">
        <v>44</v>
      </c>
      <c r="H32" s="26" t="str">
        <f>H31</f>
        <v>26/04/2025</v>
      </c>
      <c r="I32" s="25" t="s">
        <v>46</v>
      </c>
      <c r="J32" s="21" t="s">
        <v>44</v>
      </c>
      <c r="K32" s="28" t="str">
        <f t="shared" si="0"/>
        <v>28/4/2025</v>
      </c>
      <c r="L32" s="25" t="s">
        <v>46</v>
      </c>
      <c r="M32" s="27"/>
    </row>
    <row r="33" ht="34.35" spans="1:13">
      <c r="A33" s="17" t="s">
        <v>195</v>
      </c>
      <c r="B33" s="17" t="s">
        <v>196</v>
      </c>
      <c r="C33" s="18" t="s">
        <v>40</v>
      </c>
      <c r="D33" s="19" t="s">
        <v>41</v>
      </c>
      <c r="E33" s="20" t="s">
        <v>197</v>
      </c>
      <c r="F33" s="20" t="s">
        <v>197</v>
      </c>
      <c r="G33" s="21" t="s">
        <v>44</v>
      </c>
      <c r="H33" s="26" t="str">
        <f>H32</f>
        <v>26/04/2025</v>
      </c>
      <c r="I33" s="25" t="s">
        <v>46</v>
      </c>
      <c r="J33" s="21" t="s">
        <v>44</v>
      </c>
      <c r="K33" s="28" t="str">
        <f t="shared" si="0"/>
        <v>28/4/2025</v>
      </c>
      <c r="L33" s="25" t="s">
        <v>46</v>
      </c>
      <c r="M33" s="27"/>
    </row>
    <row r="34" ht="16.8" spans="1:13">
      <c r="A34" s="23" t="s">
        <v>198</v>
      </c>
      <c r="B34" s="3"/>
      <c r="C34" s="3"/>
      <c r="D34" s="3"/>
      <c r="E34" s="3"/>
      <c r="F34" s="3"/>
      <c r="G34" s="3"/>
      <c r="H34" s="3"/>
      <c r="I34" s="3"/>
      <c r="J34" s="3"/>
      <c r="K34" s="3"/>
      <c r="L34" s="3"/>
      <c r="M34" s="4"/>
    </row>
    <row r="35" ht="87" customHeight="1" spans="1:13">
      <c r="A35" s="17" t="s">
        <v>199</v>
      </c>
      <c r="B35" s="17" t="s">
        <v>167</v>
      </c>
      <c r="C35" s="17" t="s">
        <v>200</v>
      </c>
      <c r="D35" s="19" t="s">
        <v>81</v>
      </c>
      <c r="E35" s="19" t="s">
        <v>169</v>
      </c>
      <c r="F35" s="19" t="s">
        <v>169</v>
      </c>
      <c r="G35" s="21" t="s">
        <v>44</v>
      </c>
      <c r="H35" s="24" t="str">
        <f>H30</f>
        <v>26/04/2025</v>
      </c>
      <c r="I35" s="25" t="s">
        <v>46</v>
      </c>
      <c r="J35" s="21" t="s">
        <v>44</v>
      </c>
      <c r="K35" s="24" t="str">
        <f>K30</f>
        <v>28/4/2025</v>
      </c>
      <c r="L35" s="25" t="s">
        <v>46</v>
      </c>
      <c r="M35" s="27"/>
    </row>
    <row r="36" ht="117.6" spans="1:13">
      <c r="A36" s="17" t="s">
        <v>201</v>
      </c>
      <c r="B36" s="17" t="s">
        <v>202</v>
      </c>
      <c r="C36" s="17" t="s">
        <v>203</v>
      </c>
      <c r="D36" s="19" t="s">
        <v>81</v>
      </c>
      <c r="E36" s="30" t="s">
        <v>204</v>
      </c>
      <c r="F36" s="31" t="s">
        <v>204</v>
      </c>
      <c r="G36" s="21" t="s">
        <v>44</v>
      </c>
      <c r="H36" s="24" t="str">
        <f t="shared" ref="H36:H44" si="1">H30</f>
        <v>26/04/2025</v>
      </c>
      <c r="I36" s="25" t="s">
        <v>46</v>
      </c>
      <c r="J36" s="21" t="s">
        <v>44</v>
      </c>
      <c r="K36" s="24" t="str">
        <f t="shared" ref="K36:K44" si="2">K30</f>
        <v>28/4/2025</v>
      </c>
      <c r="L36" s="25" t="s">
        <v>46</v>
      </c>
      <c r="M36" s="27"/>
    </row>
    <row r="37" ht="117" customHeight="1" spans="1:13">
      <c r="A37" s="17" t="s">
        <v>205</v>
      </c>
      <c r="B37" s="17" t="s">
        <v>206</v>
      </c>
      <c r="C37" s="17" t="s">
        <v>207</v>
      </c>
      <c r="D37" s="19" t="s">
        <v>81</v>
      </c>
      <c r="E37" s="19" t="s">
        <v>208</v>
      </c>
      <c r="F37" s="19" t="s">
        <v>208</v>
      </c>
      <c r="G37" s="21" t="s">
        <v>44</v>
      </c>
      <c r="H37" s="24" t="str">
        <f t="shared" si="1"/>
        <v>26/04/2025</v>
      </c>
      <c r="I37" s="25" t="s">
        <v>46</v>
      </c>
      <c r="J37" s="21" t="s">
        <v>44</v>
      </c>
      <c r="K37" s="24" t="str">
        <f t="shared" si="2"/>
        <v>28/4/2025</v>
      </c>
      <c r="L37" s="25" t="s">
        <v>46</v>
      </c>
      <c r="M37" s="27"/>
    </row>
    <row r="38" ht="126" customHeight="1" spans="1:13">
      <c r="A38" s="17" t="s">
        <v>209</v>
      </c>
      <c r="B38" s="17" t="s">
        <v>210</v>
      </c>
      <c r="C38" s="17" t="s">
        <v>211</v>
      </c>
      <c r="D38" s="19" t="s">
        <v>81</v>
      </c>
      <c r="E38" s="32" t="s">
        <v>212</v>
      </c>
      <c r="F38" s="31" t="s">
        <v>212</v>
      </c>
      <c r="G38" s="33" t="s">
        <v>213</v>
      </c>
      <c r="H38" s="24" t="str">
        <f t="shared" si="1"/>
        <v>26/04/2025</v>
      </c>
      <c r="I38" s="25" t="s">
        <v>46</v>
      </c>
      <c r="J38" s="21" t="s">
        <v>44</v>
      </c>
      <c r="K38" s="24" t="str">
        <f t="shared" si="2"/>
        <v>28/4/2025</v>
      </c>
      <c r="L38" s="25" t="s">
        <v>46</v>
      </c>
      <c r="M38" s="27"/>
    </row>
    <row r="39" ht="126" customHeight="1" spans="1:13">
      <c r="A39" s="17" t="s">
        <v>214</v>
      </c>
      <c r="B39" s="17" t="s">
        <v>215</v>
      </c>
      <c r="C39" s="17" t="s">
        <v>216</v>
      </c>
      <c r="D39" s="19" t="s">
        <v>81</v>
      </c>
      <c r="E39" s="19" t="s">
        <v>217</v>
      </c>
      <c r="F39" s="19" t="s">
        <v>218</v>
      </c>
      <c r="G39" s="29" t="s">
        <v>76</v>
      </c>
      <c r="H39" s="24" t="str">
        <f t="shared" si="1"/>
        <v>26/04/2025</v>
      </c>
      <c r="I39" s="25" t="s">
        <v>46</v>
      </c>
      <c r="J39" s="21" t="s">
        <v>44</v>
      </c>
      <c r="K39" s="24" t="str">
        <f t="shared" si="2"/>
        <v>28/4/2025</v>
      </c>
      <c r="L39" s="25" t="s">
        <v>46</v>
      </c>
      <c r="M39" s="27"/>
    </row>
    <row r="40" ht="126" customHeight="1" spans="1:13">
      <c r="A40" s="17" t="s">
        <v>219</v>
      </c>
      <c r="B40" s="17" t="s">
        <v>220</v>
      </c>
      <c r="C40" s="17" t="s">
        <v>221</v>
      </c>
      <c r="D40" s="19" t="s">
        <v>81</v>
      </c>
      <c r="E40" s="19" t="s">
        <v>222</v>
      </c>
      <c r="F40" s="19" t="s">
        <v>223</v>
      </c>
      <c r="G40" s="29" t="s">
        <v>76</v>
      </c>
      <c r="H40" s="24">
        <f t="shared" si="1"/>
        <v>0</v>
      </c>
      <c r="I40" s="25" t="s">
        <v>46</v>
      </c>
      <c r="J40" s="21" t="s">
        <v>44</v>
      </c>
      <c r="K40" s="24">
        <f t="shared" si="2"/>
        <v>0</v>
      </c>
      <c r="L40" s="25" t="s">
        <v>46</v>
      </c>
      <c r="M40" s="27"/>
    </row>
    <row r="41" ht="126" customHeight="1" spans="1:13">
      <c r="A41" s="17" t="s">
        <v>224</v>
      </c>
      <c r="B41" s="17" t="s">
        <v>225</v>
      </c>
      <c r="C41" s="17" t="s">
        <v>226</v>
      </c>
      <c r="D41" s="19" t="s">
        <v>81</v>
      </c>
      <c r="E41" s="19" t="s">
        <v>222</v>
      </c>
      <c r="F41" s="19" t="s">
        <v>223</v>
      </c>
      <c r="G41" s="29" t="s">
        <v>76</v>
      </c>
      <c r="H41" s="24" t="str">
        <f t="shared" si="1"/>
        <v>26/04/2025</v>
      </c>
      <c r="I41" s="25" t="s">
        <v>46</v>
      </c>
      <c r="J41" s="21" t="s">
        <v>44</v>
      </c>
      <c r="K41" s="24" t="str">
        <f t="shared" si="2"/>
        <v>28/4/2025</v>
      </c>
      <c r="L41" s="25" t="s">
        <v>46</v>
      </c>
      <c r="M41" s="27"/>
    </row>
    <row r="42" ht="126" customHeight="1" spans="1:13">
      <c r="A42" s="17" t="s">
        <v>227</v>
      </c>
      <c r="B42" s="17" t="s">
        <v>228</v>
      </c>
      <c r="C42" s="17" t="s">
        <v>229</v>
      </c>
      <c r="D42" s="19" t="s">
        <v>81</v>
      </c>
      <c r="E42" s="19" t="s">
        <v>222</v>
      </c>
      <c r="F42" s="19" t="s">
        <v>222</v>
      </c>
      <c r="G42" s="34" t="s">
        <v>44</v>
      </c>
      <c r="H42" s="24" t="str">
        <f t="shared" si="1"/>
        <v>26/04/2025</v>
      </c>
      <c r="I42" s="25" t="s">
        <v>46</v>
      </c>
      <c r="J42" s="21" t="s">
        <v>44</v>
      </c>
      <c r="K42" s="24" t="str">
        <f t="shared" si="2"/>
        <v>28/4/2025</v>
      </c>
      <c r="L42" s="25" t="s">
        <v>46</v>
      </c>
      <c r="M42" s="27"/>
    </row>
    <row r="43" ht="126" customHeight="1" spans="1:13">
      <c r="A43" s="17" t="s">
        <v>230</v>
      </c>
      <c r="B43" s="17" t="s">
        <v>231</v>
      </c>
      <c r="C43" s="17" t="s">
        <v>232</v>
      </c>
      <c r="D43" s="19" t="s">
        <v>81</v>
      </c>
      <c r="E43" s="19" t="s">
        <v>222</v>
      </c>
      <c r="F43" s="19" t="s">
        <v>223</v>
      </c>
      <c r="G43" s="29" t="s">
        <v>76</v>
      </c>
      <c r="H43" s="24" t="str">
        <f t="shared" si="1"/>
        <v>26/04/2025</v>
      </c>
      <c r="I43" s="25" t="s">
        <v>46</v>
      </c>
      <c r="J43" s="21" t="s">
        <v>44</v>
      </c>
      <c r="K43" s="24" t="str">
        <f t="shared" si="2"/>
        <v>28/4/2025</v>
      </c>
      <c r="L43" s="25" t="s">
        <v>46</v>
      </c>
      <c r="M43" s="27"/>
    </row>
    <row r="44" ht="174" customHeight="1" spans="1:13">
      <c r="A44" s="17" t="s">
        <v>233</v>
      </c>
      <c r="B44" s="17" t="s">
        <v>228</v>
      </c>
      <c r="C44" s="17" t="s">
        <v>234</v>
      </c>
      <c r="D44" s="19" t="s">
        <v>81</v>
      </c>
      <c r="E44" s="19" t="s">
        <v>235</v>
      </c>
      <c r="F44" s="19" t="s">
        <v>235</v>
      </c>
      <c r="G44" s="34" t="s">
        <v>44</v>
      </c>
      <c r="H44" s="24" t="str">
        <f t="shared" si="1"/>
        <v>26/04/2025</v>
      </c>
      <c r="I44" s="25" t="s">
        <v>46</v>
      </c>
      <c r="J44" s="21" t="s">
        <v>44</v>
      </c>
      <c r="K44" s="24" t="str">
        <f t="shared" si="2"/>
        <v>28/4/2025</v>
      </c>
      <c r="L44" s="25" t="s">
        <v>46</v>
      </c>
      <c r="M44" s="27"/>
    </row>
  </sheetData>
  <mergeCells count="15">
    <mergeCell ref="B1:F1"/>
    <mergeCell ref="B2:F2"/>
    <mergeCell ref="G26:I26"/>
    <mergeCell ref="J26:L26"/>
    <mergeCell ref="G27:I27"/>
    <mergeCell ref="J27:L27"/>
    <mergeCell ref="A29:M29"/>
    <mergeCell ref="A34:M34"/>
    <mergeCell ref="A26:A28"/>
    <mergeCell ref="B26:B28"/>
    <mergeCell ref="C26:C28"/>
    <mergeCell ref="D26:D28"/>
    <mergeCell ref="E26:E28"/>
    <mergeCell ref="F26:F28"/>
    <mergeCell ref="M26:M28"/>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topLeftCell="A2" workbookViewId="0">
      <selection activeCell="K23" sqref="K23"/>
    </sheetView>
  </sheetViews>
  <sheetFormatPr defaultColWidth="8.88888888888889" defaultRowHeight="14.4"/>
  <cols>
    <col min="2" max="2" width="18.3333333333333" customWidth="1"/>
    <col min="3" max="3" width="20.4444444444444" customWidth="1"/>
    <col min="4" max="4" width="20.8888888888889" customWidth="1"/>
    <col min="5" max="5" width="24.2222222222222" customWidth="1"/>
    <col min="6" max="6" width="21" customWidth="1"/>
    <col min="8" max="8" width="14.8888888888889" customWidth="1"/>
    <col min="11" max="11" width="14" customWidth="1"/>
  </cols>
  <sheetData>
    <row r="1" ht="33.6" spans="1:6">
      <c r="A1" s="1" t="s">
        <v>16</v>
      </c>
      <c r="B1" s="2" t="s">
        <v>2</v>
      </c>
      <c r="C1" s="3"/>
      <c r="D1" s="3"/>
      <c r="E1" s="3"/>
      <c r="F1" s="4"/>
    </row>
    <row r="2" ht="33.6" spans="1:6">
      <c r="A2" s="1" t="s">
        <v>17</v>
      </c>
      <c r="B2" s="5" t="s">
        <v>11</v>
      </c>
      <c r="C2" s="3"/>
      <c r="D2" s="3"/>
      <c r="E2" s="3"/>
      <c r="F2" s="4"/>
    </row>
    <row r="3" ht="33.6" spans="1:6">
      <c r="A3" s="6"/>
      <c r="B3" s="7" t="s">
        <v>18</v>
      </c>
      <c r="C3" s="7" t="s">
        <v>19</v>
      </c>
      <c r="D3" s="7" t="s">
        <v>20</v>
      </c>
      <c r="E3" s="7" t="s">
        <v>21</v>
      </c>
      <c r="F3" s="7" t="s">
        <v>22</v>
      </c>
    </row>
    <row r="4" ht="33.6" spans="1:6">
      <c r="A4" s="8" t="s">
        <v>23</v>
      </c>
      <c r="B4" s="9">
        <v>3</v>
      </c>
      <c r="C4" s="9">
        <v>1</v>
      </c>
      <c r="D4" s="6">
        <v>0</v>
      </c>
      <c r="E4" s="10">
        <v>0</v>
      </c>
      <c r="F4" s="6">
        <v>4</v>
      </c>
    </row>
    <row r="5" ht="33.6" spans="1:6">
      <c r="A5" s="8" t="s">
        <v>24</v>
      </c>
      <c r="B5" s="9">
        <v>3</v>
      </c>
      <c r="C5" s="9">
        <v>1</v>
      </c>
      <c r="D5" s="6">
        <v>0</v>
      </c>
      <c r="E5" s="10">
        <v>0</v>
      </c>
      <c r="F5" s="6">
        <v>4</v>
      </c>
    </row>
    <row r="16" ht="148" customHeight="1"/>
    <row r="18" ht="16.8" spans="1:13">
      <c r="A18" s="11" t="s">
        <v>25</v>
      </c>
      <c r="B18" s="11" t="s">
        <v>6</v>
      </c>
      <c r="C18" s="11" t="s">
        <v>26</v>
      </c>
      <c r="D18" s="11" t="s">
        <v>27</v>
      </c>
      <c r="E18" s="11" t="s">
        <v>28</v>
      </c>
      <c r="F18" s="11" t="s">
        <v>29</v>
      </c>
      <c r="G18" s="12" t="s">
        <v>30</v>
      </c>
      <c r="H18" s="3"/>
      <c r="I18" s="4"/>
      <c r="J18" s="12" t="s">
        <v>30</v>
      </c>
      <c r="K18" s="3"/>
      <c r="L18" s="4"/>
      <c r="M18" s="11" t="s">
        <v>31</v>
      </c>
    </row>
    <row r="19" ht="16.8" spans="1:13">
      <c r="A19" s="13"/>
      <c r="B19" s="13"/>
      <c r="C19" s="13"/>
      <c r="D19" s="13"/>
      <c r="E19" s="13"/>
      <c r="F19" s="13"/>
      <c r="G19" s="12" t="s">
        <v>32</v>
      </c>
      <c r="H19" s="3"/>
      <c r="I19" s="4"/>
      <c r="J19" s="12" t="s">
        <v>33</v>
      </c>
      <c r="K19" s="3"/>
      <c r="L19" s="4"/>
      <c r="M19" s="13"/>
    </row>
    <row r="20" ht="50.4" spans="1:13">
      <c r="A20" s="14"/>
      <c r="B20" s="14"/>
      <c r="C20" s="14"/>
      <c r="D20" s="14"/>
      <c r="E20" s="14"/>
      <c r="F20" s="14"/>
      <c r="G20" s="7" t="s">
        <v>34</v>
      </c>
      <c r="H20" s="15" t="s">
        <v>35</v>
      </c>
      <c r="I20" s="7" t="s">
        <v>36</v>
      </c>
      <c r="J20" s="7" t="s">
        <v>34</v>
      </c>
      <c r="K20" s="15" t="s">
        <v>35</v>
      </c>
      <c r="L20" s="7" t="s">
        <v>36</v>
      </c>
      <c r="M20" s="14"/>
    </row>
    <row r="21" ht="16.8" spans="1:13">
      <c r="A21" s="16" t="s">
        <v>236</v>
      </c>
      <c r="B21" s="3"/>
      <c r="C21" s="3"/>
      <c r="D21" s="3"/>
      <c r="E21" s="3"/>
      <c r="F21" s="3"/>
      <c r="G21" s="3"/>
      <c r="H21" s="3"/>
      <c r="I21" s="3"/>
      <c r="J21" s="3"/>
      <c r="K21" s="3"/>
      <c r="L21" s="3"/>
      <c r="M21" s="4"/>
    </row>
    <row r="22" ht="51" customHeight="1" spans="1:13">
      <c r="A22" s="17" t="s">
        <v>237</v>
      </c>
      <c r="B22" s="17" t="s">
        <v>238</v>
      </c>
      <c r="C22" s="18" t="s">
        <v>40</v>
      </c>
      <c r="D22" s="19" t="s">
        <v>41</v>
      </c>
      <c r="E22" s="20" t="s">
        <v>239</v>
      </c>
      <c r="F22" s="20" t="s">
        <v>240</v>
      </c>
      <c r="G22" s="21" t="s">
        <v>44</v>
      </c>
      <c r="H22" s="22">
        <v>45662</v>
      </c>
      <c r="I22" s="25" t="s">
        <v>46</v>
      </c>
      <c r="J22" s="21" t="s">
        <v>44</v>
      </c>
      <c r="K22" s="26">
        <v>45693</v>
      </c>
      <c r="L22" s="25" t="s">
        <v>46</v>
      </c>
      <c r="M22" s="27"/>
    </row>
    <row r="23" ht="51.15" spans="1:13">
      <c r="A23" s="17" t="s">
        <v>241</v>
      </c>
      <c r="B23" s="17" t="s">
        <v>242</v>
      </c>
      <c r="C23" s="18" t="s">
        <v>40</v>
      </c>
      <c r="D23" s="19" t="s">
        <v>41</v>
      </c>
      <c r="E23" s="20" t="s">
        <v>243</v>
      </c>
      <c r="F23" s="20" t="s">
        <v>243</v>
      </c>
      <c r="G23" s="21" t="s">
        <v>44</v>
      </c>
      <c r="H23" s="22">
        <f>H22</f>
        <v>45662</v>
      </c>
      <c r="I23" s="25" t="s">
        <v>46</v>
      </c>
      <c r="J23" s="21" t="s">
        <v>44</v>
      </c>
      <c r="K23" s="28">
        <f>K22</f>
        <v>45693</v>
      </c>
      <c r="L23" s="25" t="s">
        <v>46</v>
      </c>
      <c r="M23" s="27"/>
    </row>
    <row r="24" ht="16.8" spans="1:13">
      <c r="A24" s="23" t="s">
        <v>244</v>
      </c>
      <c r="B24" s="3"/>
      <c r="C24" s="3"/>
      <c r="D24" s="3"/>
      <c r="E24" s="3"/>
      <c r="F24" s="3"/>
      <c r="G24" s="3"/>
      <c r="H24" s="3"/>
      <c r="I24" s="3"/>
      <c r="J24" s="3"/>
      <c r="K24" s="3"/>
      <c r="L24" s="3"/>
      <c r="M24" s="4"/>
    </row>
    <row r="25" ht="100.8" spans="1:13">
      <c r="A25" s="17" t="s">
        <v>245</v>
      </c>
      <c r="B25" s="17" t="s">
        <v>246</v>
      </c>
      <c r="C25" s="17" t="s">
        <v>247</v>
      </c>
      <c r="D25" s="19" t="s">
        <v>81</v>
      </c>
      <c r="E25" s="19" t="s">
        <v>248</v>
      </c>
      <c r="F25" s="19" t="s">
        <v>249</v>
      </c>
      <c r="G25" s="21" t="s">
        <v>44</v>
      </c>
      <c r="H25" s="24">
        <f>H22</f>
        <v>45662</v>
      </c>
      <c r="I25" s="25" t="s">
        <v>46</v>
      </c>
      <c r="J25" s="21" t="s">
        <v>44</v>
      </c>
      <c r="K25" s="24">
        <f>K22</f>
        <v>45693</v>
      </c>
      <c r="L25" s="25" t="s">
        <v>46</v>
      </c>
      <c r="M25" s="27"/>
    </row>
    <row r="26" ht="148" customHeight="1" spans="1:13">
      <c r="A26" s="17" t="s">
        <v>201</v>
      </c>
      <c r="B26" s="17" t="s">
        <v>250</v>
      </c>
      <c r="C26" s="17" t="s">
        <v>247</v>
      </c>
      <c r="D26" s="19" t="s">
        <v>81</v>
      </c>
      <c r="E26" s="19" t="s">
        <v>251</v>
      </c>
      <c r="F26" s="19" t="s">
        <v>252</v>
      </c>
      <c r="G26" s="29" t="s">
        <v>76</v>
      </c>
      <c r="H26" s="24">
        <f>H22</f>
        <v>45662</v>
      </c>
      <c r="I26" s="25" t="s">
        <v>46</v>
      </c>
      <c r="J26" s="21" t="s">
        <v>44</v>
      </c>
      <c r="K26" s="24">
        <f>K22</f>
        <v>45693</v>
      </c>
      <c r="L26" s="25" t="s">
        <v>46</v>
      </c>
      <c r="M26" s="27"/>
    </row>
  </sheetData>
  <mergeCells count="15">
    <mergeCell ref="B1:F1"/>
    <mergeCell ref="B2:F2"/>
    <mergeCell ref="G18:I18"/>
    <mergeCell ref="J18:L18"/>
    <mergeCell ref="G19:I19"/>
    <mergeCell ref="J19:L19"/>
    <mergeCell ref="A21:M21"/>
    <mergeCell ref="A24:M24"/>
    <mergeCell ref="A18:A20"/>
    <mergeCell ref="B18:B20"/>
    <mergeCell ref="C18:C20"/>
    <mergeCell ref="D18:D20"/>
    <mergeCell ref="E18:E20"/>
    <mergeCell ref="F18:F20"/>
    <mergeCell ref="M18:M20"/>
  </mergeCell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2"/>
  <sheetViews>
    <sheetView workbookViewId="0">
      <selection activeCell="K38" sqref="K38"/>
    </sheetView>
  </sheetViews>
  <sheetFormatPr defaultColWidth="8.88888888888889" defaultRowHeight="14.4"/>
  <cols>
    <col min="2" max="2" width="18.4444444444444" customWidth="1"/>
    <col min="3" max="3" width="35.5555555555556" customWidth="1"/>
    <col min="4" max="4" width="25.1111111111111" customWidth="1"/>
    <col min="5" max="5" width="25.2222222222222" customWidth="1"/>
    <col min="6" max="6" width="19.5555555555556" customWidth="1"/>
    <col min="8" max="8" width="14.5555555555556" customWidth="1"/>
    <col min="11" max="11" width="20.8888888888889" customWidth="1"/>
  </cols>
  <sheetData>
    <row r="1" ht="33.6" spans="1:6">
      <c r="A1" s="1" t="s">
        <v>16</v>
      </c>
      <c r="B1" s="2" t="s">
        <v>2</v>
      </c>
      <c r="C1" s="3"/>
      <c r="D1" s="3"/>
      <c r="E1" s="3"/>
      <c r="F1" s="4"/>
    </row>
    <row r="2" ht="33.6" spans="1:6">
      <c r="A2" s="1" t="s">
        <v>17</v>
      </c>
      <c r="B2" s="5" t="s">
        <v>12</v>
      </c>
      <c r="C2" s="3"/>
      <c r="D2" s="3"/>
      <c r="E2" s="3"/>
      <c r="F2" s="4"/>
    </row>
    <row r="3" ht="33.6" spans="1:6">
      <c r="A3" s="6"/>
      <c r="B3" s="7" t="s">
        <v>18</v>
      </c>
      <c r="C3" s="7" t="s">
        <v>19</v>
      </c>
      <c r="D3" s="7" t="s">
        <v>20</v>
      </c>
      <c r="E3" s="7" t="s">
        <v>21</v>
      </c>
      <c r="F3" s="7" t="s">
        <v>22</v>
      </c>
    </row>
    <row r="4" ht="33.6" spans="1:6">
      <c r="A4" s="8" t="s">
        <v>23</v>
      </c>
      <c r="B4" s="9">
        <v>14</v>
      </c>
      <c r="C4" s="9">
        <v>0</v>
      </c>
      <c r="D4" s="6">
        <v>0</v>
      </c>
      <c r="E4" s="10">
        <v>0</v>
      </c>
      <c r="F4" s="6">
        <v>14</v>
      </c>
    </row>
    <row r="5" ht="33.6" spans="1:6">
      <c r="A5" s="8" t="s">
        <v>24</v>
      </c>
      <c r="B5" s="9">
        <v>14</v>
      </c>
      <c r="C5" s="9">
        <v>0</v>
      </c>
      <c r="D5" s="6">
        <v>0</v>
      </c>
      <c r="E5" s="10">
        <v>0</v>
      </c>
      <c r="F5" s="6">
        <v>14</v>
      </c>
    </row>
    <row r="10" ht="23" customHeight="1"/>
    <row r="24" ht="16.8" spans="1:13">
      <c r="A24" s="11" t="s">
        <v>25</v>
      </c>
      <c r="B24" s="11" t="s">
        <v>6</v>
      </c>
      <c r="C24" s="11" t="s">
        <v>26</v>
      </c>
      <c r="D24" s="11" t="s">
        <v>27</v>
      </c>
      <c r="E24" s="11" t="s">
        <v>28</v>
      </c>
      <c r="F24" s="11" t="s">
        <v>29</v>
      </c>
      <c r="G24" s="12" t="s">
        <v>30</v>
      </c>
      <c r="H24" s="3"/>
      <c r="I24" s="4"/>
      <c r="J24" s="12" t="s">
        <v>30</v>
      </c>
      <c r="K24" s="3"/>
      <c r="L24" s="4"/>
      <c r="M24" s="11" t="s">
        <v>31</v>
      </c>
    </row>
    <row r="25" ht="16.8" spans="1:13">
      <c r="A25" s="13"/>
      <c r="B25" s="13"/>
      <c r="C25" s="13"/>
      <c r="D25" s="13"/>
      <c r="E25" s="13"/>
      <c r="F25" s="13"/>
      <c r="G25" s="12" t="s">
        <v>32</v>
      </c>
      <c r="H25" s="3"/>
      <c r="I25" s="4"/>
      <c r="J25" s="12" t="s">
        <v>33</v>
      </c>
      <c r="K25" s="3"/>
      <c r="L25" s="4"/>
      <c r="M25" s="13"/>
    </row>
    <row r="26" ht="50.4" spans="1:13">
      <c r="A26" s="14"/>
      <c r="B26" s="14"/>
      <c r="C26" s="14"/>
      <c r="D26" s="14"/>
      <c r="E26" s="14"/>
      <c r="F26" s="14"/>
      <c r="G26" s="7" t="s">
        <v>34</v>
      </c>
      <c r="H26" s="15" t="s">
        <v>35</v>
      </c>
      <c r="I26" s="7" t="s">
        <v>36</v>
      </c>
      <c r="J26" s="7" t="s">
        <v>34</v>
      </c>
      <c r="K26" s="15" t="s">
        <v>35</v>
      </c>
      <c r="L26" s="7" t="s">
        <v>36</v>
      </c>
      <c r="M26" s="14"/>
    </row>
    <row r="27" ht="16.8" spans="1:13">
      <c r="A27" s="16" t="s">
        <v>253</v>
      </c>
      <c r="B27" s="3"/>
      <c r="C27" s="3"/>
      <c r="D27" s="3"/>
      <c r="E27" s="3"/>
      <c r="F27" s="3"/>
      <c r="G27" s="3"/>
      <c r="H27" s="3"/>
      <c r="I27" s="3"/>
      <c r="J27" s="3"/>
      <c r="K27" s="3"/>
      <c r="L27" s="3"/>
      <c r="M27" s="4"/>
    </row>
    <row r="28" ht="69" customHeight="1" spans="1:13">
      <c r="A28" s="17" t="s">
        <v>254</v>
      </c>
      <c r="B28" s="17" t="s">
        <v>255</v>
      </c>
      <c r="C28" s="18" t="s">
        <v>40</v>
      </c>
      <c r="D28" s="19" t="s">
        <v>41</v>
      </c>
      <c r="E28" s="20" t="s">
        <v>256</v>
      </c>
      <c r="F28" s="20" t="s">
        <v>256</v>
      </c>
      <c r="G28" s="21" t="s">
        <v>44</v>
      </c>
      <c r="H28" s="22">
        <v>45662</v>
      </c>
      <c r="I28" s="25" t="s">
        <v>46</v>
      </c>
      <c r="J28" s="21" t="s">
        <v>44</v>
      </c>
      <c r="K28" s="26">
        <v>45693</v>
      </c>
      <c r="L28" s="25" t="s">
        <v>46</v>
      </c>
      <c r="M28" s="27"/>
    </row>
    <row r="29" ht="69" customHeight="1" spans="1:13">
      <c r="A29" s="17" t="s">
        <v>257</v>
      </c>
      <c r="B29" s="17" t="s">
        <v>258</v>
      </c>
      <c r="C29" s="18" t="s">
        <v>40</v>
      </c>
      <c r="D29" s="19" t="s">
        <v>41</v>
      </c>
      <c r="E29" s="20" t="s">
        <v>259</v>
      </c>
      <c r="F29" s="20" t="s">
        <v>259</v>
      </c>
      <c r="G29" s="21" t="s">
        <v>44</v>
      </c>
      <c r="H29" s="22">
        <f>H28</f>
        <v>45662</v>
      </c>
      <c r="I29" s="25" t="s">
        <v>46</v>
      </c>
      <c r="J29" s="21" t="s">
        <v>44</v>
      </c>
      <c r="K29" s="26">
        <f>K28</f>
        <v>45693</v>
      </c>
      <c r="L29" s="25" t="s">
        <v>46</v>
      </c>
      <c r="M29" s="27"/>
    </row>
    <row r="30" ht="51.15" spans="1:13">
      <c r="A30" s="17" t="s">
        <v>260</v>
      </c>
      <c r="B30" s="17" t="s">
        <v>261</v>
      </c>
      <c r="C30" s="18" t="s">
        <v>40</v>
      </c>
      <c r="D30" s="19" t="s">
        <v>41</v>
      </c>
      <c r="E30" s="20" t="s">
        <v>262</v>
      </c>
      <c r="F30" s="20" t="s">
        <v>262</v>
      </c>
      <c r="G30" s="21" t="s">
        <v>44</v>
      </c>
      <c r="H30" s="22">
        <f>H29</f>
        <v>45662</v>
      </c>
      <c r="I30" s="25" t="s">
        <v>46</v>
      </c>
      <c r="J30" s="21" t="s">
        <v>44</v>
      </c>
      <c r="K30" s="26">
        <f>K29</f>
        <v>45693</v>
      </c>
      <c r="L30" s="25" t="s">
        <v>46</v>
      </c>
      <c r="M30" s="27"/>
    </row>
    <row r="31" ht="34" customHeight="1" spans="1:13">
      <c r="A31" s="17" t="s">
        <v>263</v>
      </c>
      <c r="B31" s="17" t="s">
        <v>264</v>
      </c>
      <c r="C31" s="18" t="s">
        <v>40</v>
      </c>
      <c r="D31" s="19" t="s">
        <v>41</v>
      </c>
      <c r="E31" s="20" t="s">
        <v>265</v>
      </c>
      <c r="F31" s="20" t="s">
        <v>265</v>
      </c>
      <c r="G31" s="21" t="s">
        <v>44</v>
      </c>
      <c r="H31" s="22">
        <f>H30</f>
        <v>45662</v>
      </c>
      <c r="I31" s="25" t="s">
        <v>46</v>
      </c>
      <c r="J31" s="21" t="s">
        <v>44</v>
      </c>
      <c r="K31" s="26">
        <f>K30</f>
        <v>45693</v>
      </c>
      <c r="L31" s="25" t="s">
        <v>46</v>
      </c>
      <c r="M31" s="27"/>
    </row>
    <row r="32" ht="51.15" spans="1:13">
      <c r="A32" s="17" t="s">
        <v>266</v>
      </c>
      <c r="B32" s="17" t="s">
        <v>267</v>
      </c>
      <c r="C32" s="18" t="s">
        <v>40</v>
      </c>
      <c r="D32" s="19" t="s">
        <v>41</v>
      </c>
      <c r="E32" s="20" t="s">
        <v>268</v>
      </c>
      <c r="F32" s="20" t="s">
        <v>268</v>
      </c>
      <c r="G32" s="21" t="s">
        <v>44</v>
      </c>
      <c r="H32" s="22">
        <f>H31</f>
        <v>45662</v>
      </c>
      <c r="I32" s="25" t="s">
        <v>46</v>
      </c>
      <c r="J32" s="21" t="s">
        <v>44</v>
      </c>
      <c r="K32" s="26">
        <f>K31</f>
        <v>45693</v>
      </c>
      <c r="L32" s="25" t="s">
        <v>46</v>
      </c>
      <c r="M32" s="27"/>
    </row>
    <row r="33" ht="84.75" spans="1:13">
      <c r="A33" s="17" t="s">
        <v>269</v>
      </c>
      <c r="B33" s="17" t="s">
        <v>270</v>
      </c>
      <c r="C33" s="18" t="s">
        <v>40</v>
      </c>
      <c r="D33" s="19" t="s">
        <v>41</v>
      </c>
      <c r="E33" s="20" t="s">
        <v>271</v>
      </c>
      <c r="F33" s="20" t="s">
        <v>271</v>
      </c>
      <c r="G33" s="21" t="s">
        <v>44</v>
      </c>
      <c r="H33" s="22">
        <f>H32</f>
        <v>45662</v>
      </c>
      <c r="I33" s="25" t="s">
        <v>46</v>
      </c>
      <c r="J33" s="21" t="s">
        <v>44</v>
      </c>
      <c r="K33" s="26">
        <f>K32</f>
        <v>45693</v>
      </c>
      <c r="L33" s="25" t="s">
        <v>46</v>
      </c>
      <c r="M33" s="27"/>
    </row>
    <row r="34" ht="16.8" spans="1:13">
      <c r="A34" s="23" t="s">
        <v>272</v>
      </c>
      <c r="B34" s="3"/>
      <c r="C34" s="3"/>
      <c r="D34" s="3"/>
      <c r="E34" s="3"/>
      <c r="F34" s="3"/>
      <c r="G34" s="3"/>
      <c r="H34" s="3"/>
      <c r="I34" s="3"/>
      <c r="J34" s="3"/>
      <c r="K34" s="3"/>
      <c r="L34" s="3"/>
      <c r="M34" s="4"/>
    </row>
    <row r="35" ht="110" customHeight="1" spans="1:13">
      <c r="A35" s="17" t="s">
        <v>273</v>
      </c>
      <c r="B35" s="17" t="s">
        <v>274</v>
      </c>
      <c r="C35" s="17" t="s">
        <v>275</v>
      </c>
      <c r="D35" s="19" t="s">
        <v>81</v>
      </c>
      <c r="E35" s="19" t="s">
        <v>276</v>
      </c>
      <c r="F35" s="19" t="s">
        <v>276</v>
      </c>
      <c r="G35" s="21" t="s">
        <v>44</v>
      </c>
      <c r="H35" s="24">
        <f>H29</f>
        <v>45662</v>
      </c>
      <c r="I35" s="25" t="s">
        <v>46</v>
      </c>
      <c r="J35" s="21" t="s">
        <v>44</v>
      </c>
      <c r="K35" s="24">
        <f>K29</f>
        <v>45693</v>
      </c>
      <c r="L35" s="25" t="s">
        <v>46</v>
      </c>
      <c r="M35" s="27"/>
    </row>
    <row r="36" ht="117.6" spans="1:13">
      <c r="A36" s="17" t="s">
        <v>277</v>
      </c>
      <c r="B36" s="17" t="s">
        <v>278</v>
      </c>
      <c r="C36" s="17" t="s">
        <v>279</v>
      </c>
      <c r="D36" s="19" t="s">
        <v>81</v>
      </c>
      <c r="E36" s="19" t="s">
        <v>280</v>
      </c>
      <c r="F36" s="19" t="s">
        <v>280</v>
      </c>
      <c r="G36" s="21" t="s">
        <v>44</v>
      </c>
      <c r="H36" s="24">
        <f>H29</f>
        <v>45662</v>
      </c>
      <c r="I36" s="25" t="s">
        <v>46</v>
      </c>
      <c r="J36" s="21" t="s">
        <v>44</v>
      </c>
      <c r="K36" s="24">
        <f>K29</f>
        <v>45693</v>
      </c>
      <c r="L36" s="25" t="s">
        <v>46</v>
      </c>
      <c r="M36" s="27"/>
    </row>
    <row r="37" ht="120" customHeight="1" spans="1:13">
      <c r="A37" s="17" t="s">
        <v>281</v>
      </c>
      <c r="B37" s="17" t="s">
        <v>282</v>
      </c>
      <c r="C37" s="17" t="s">
        <v>283</v>
      </c>
      <c r="D37" s="19" t="s">
        <v>81</v>
      </c>
      <c r="E37" s="19" t="s">
        <v>284</v>
      </c>
      <c r="F37" s="19" t="s">
        <v>284</v>
      </c>
      <c r="G37" s="21" t="s">
        <v>44</v>
      </c>
      <c r="H37" s="24">
        <f>H28</f>
        <v>45662</v>
      </c>
      <c r="I37" s="25" t="s">
        <v>46</v>
      </c>
      <c r="J37" s="21" t="s">
        <v>44</v>
      </c>
      <c r="K37" s="24">
        <f>K36</f>
        <v>45693</v>
      </c>
      <c r="L37" s="25" t="s">
        <v>46</v>
      </c>
      <c r="M37" s="27"/>
    </row>
    <row r="38" ht="120" customHeight="1" spans="1:13">
      <c r="A38" s="17" t="s">
        <v>285</v>
      </c>
      <c r="B38" s="17" t="s">
        <v>286</v>
      </c>
      <c r="C38" s="17" t="s">
        <v>283</v>
      </c>
      <c r="D38" s="19" t="s">
        <v>81</v>
      </c>
      <c r="E38" s="19" t="s">
        <v>287</v>
      </c>
      <c r="F38" s="19" t="s">
        <v>287</v>
      </c>
      <c r="G38" s="21" t="s">
        <v>44</v>
      </c>
      <c r="H38" s="24">
        <f t="shared" ref="H37:H42" si="0">H28</f>
        <v>45662</v>
      </c>
      <c r="I38" s="25" t="s">
        <v>46</v>
      </c>
      <c r="J38" s="21" t="s">
        <v>44</v>
      </c>
      <c r="K38" s="24">
        <f t="shared" ref="K37:K42" si="1">K28</f>
        <v>45693</v>
      </c>
      <c r="L38" s="25" t="s">
        <v>46</v>
      </c>
      <c r="M38" s="27"/>
    </row>
    <row r="39" ht="120" customHeight="1" spans="1:13">
      <c r="A39" s="17" t="s">
        <v>288</v>
      </c>
      <c r="B39" s="17" t="s">
        <v>289</v>
      </c>
      <c r="C39" s="17" t="s">
        <v>283</v>
      </c>
      <c r="D39" s="19" t="s">
        <v>81</v>
      </c>
      <c r="E39" s="19" t="s">
        <v>290</v>
      </c>
      <c r="F39" s="19" t="s">
        <v>290</v>
      </c>
      <c r="G39" s="21" t="s">
        <v>44</v>
      </c>
      <c r="H39" s="24">
        <f t="shared" si="0"/>
        <v>45662</v>
      </c>
      <c r="I39" s="25" t="s">
        <v>46</v>
      </c>
      <c r="J39" s="21" t="s">
        <v>44</v>
      </c>
      <c r="K39" s="24">
        <f t="shared" si="1"/>
        <v>45693</v>
      </c>
      <c r="L39" s="25" t="s">
        <v>46</v>
      </c>
      <c r="M39" s="27"/>
    </row>
    <row r="40" ht="120" customHeight="1" spans="1:13">
      <c r="A40" s="17" t="s">
        <v>291</v>
      </c>
      <c r="B40" s="17" t="s">
        <v>292</v>
      </c>
      <c r="C40" s="17" t="s">
        <v>293</v>
      </c>
      <c r="D40" s="19" t="s">
        <v>81</v>
      </c>
      <c r="E40" s="19" t="s">
        <v>294</v>
      </c>
      <c r="F40" s="19" t="s">
        <v>294</v>
      </c>
      <c r="G40" s="21" t="s">
        <v>44</v>
      </c>
      <c r="H40" s="24">
        <f t="shared" si="0"/>
        <v>45662</v>
      </c>
      <c r="I40" s="25" t="s">
        <v>46</v>
      </c>
      <c r="J40" s="21" t="s">
        <v>44</v>
      </c>
      <c r="K40" s="24">
        <f t="shared" si="1"/>
        <v>45693</v>
      </c>
      <c r="L40" s="25" t="s">
        <v>46</v>
      </c>
      <c r="M40" s="27"/>
    </row>
    <row r="41" ht="100.8" spans="1:13">
      <c r="A41" s="17" t="s">
        <v>295</v>
      </c>
      <c r="B41" s="17" t="s">
        <v>296</v>
      </c>
      <c r="C41" s="17" t="s">
        <v>297</v>
      </c>
      <c r="D41" s="19" t="s">
        <v>81</v>
      </c>
      <c r="E41" s="19" t="s">
        <v>298</v>
      </c>
      <c r="F41" s="19" t="s">
        <v>298</v>
      </c>
      <c r="G41" s="21" t="s">
        <v>44</v>
      </c>
      <c r="H41" s="24">
        <f t="shared" si="0"/>
        <v>45662</v>
      </c>
      <c r="I41" s="25" t="s">
        <v>46</v>
      </c>
      <c r="J41" s="21" t="s">
        <v>44</v>
      </c>
      <c r="K41" s="24">
        <f t="shared" si="1"/>
        <v>45693</v>
      </c>
      <c r="L41" s="25" t="s">
        <v>46</v>
      </c>
      <c r="M41" s="27"/>
    </row>
    <row r="42" ht="110" customHeight="1" spans="1:13">
      <c r="A42" s="17" t="s">
        <v>299</v>
      </c>
      <c r="B42" s="17" t="s">
        <v>10</v>
      </c>
      <c r="C42" s="17" t="s">
        <v>216</v>
      </c>
      <c r="D42" s="19" t="s">
        <v>81</v>
      </c>
      <c r="E42" s="19" t="s">
        <v>217</v>
      </c>
      <c r="F42" s="19" t="s">
        <v>218</v>
      </c>
      <c r="G42" s="21" t="s">
        <v>44</v>
      </c>
      <c r="H42" s="24">
        <f t="shared" si="0"/>
        <v>45662</v>
      </c>
      <c r="I42" s="25" t="s">
        <v>46</v>
      </c>
      <c r="J42" s="21" t="s">
        <v>44</v>
      </c>
      <c r="K42" s="24">
        <f t="shared" si="1"/>
        <v>45693</v>
      </c>
      <c r="L42" s="25" t="s">
        <v>46</v>
      </c>
      <c r="M42" s="27"/>
    </row>
  </sheetData>
  <mergeCells count="15">
    <mergeCell ref="B1:F1"/>
    <mergeCell ref="B2:F2"/>
    <mergeCell ref="G24:I24"/>
    <mergeCell ref="J24:L24"/>
    <mergeCell ref="G25:I25"/>
    <mergeCell ref="J25:L25"/>
    <mergeCell ref="A27:M27"/>
    <mergeCell ref="A34:M34"/>
    <mergeCell ref="A24:A26"/>
    <mergeCell ref="B24:B26"/>
    <mergeCell ref="C24:C26"/>
    <mergeCell ref="D24:D26"/>
    <mergeCell ref="E24:E26"/>
    <mergeCell ref="F24:F26"/>
    <mergeCell ref="M24:M26"/>
  </mergeCell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
  <sheetViews>
    <sheetView workbookViewId="0">
      <selection activeCell="A7" sqref="A7"/>
    </sheetView>
  </sheetViews>
  <sheetFormatPr defaultColWidth="8.88888888888889" defaultRowHeight="14.4" outlineLevelRow="4" outlineLevelCol="5"/>
  <cols>
    <col min="6" max="6" width="21.3333333333333" customWidth="1"/>
  </cols>
  <sheetData>
    <row r="1" ht="33.6" spans="1:6">
      <c r="A1" s="1" t="s">
        <v>16</v>
      </c>
      <c r="B1" s="2" t="s">
        <v>2</v>
      </c>
      <c r="C1" s="3"/>
      <c r="D1" s="3"/>
      <c r="E1" s="3"/>
      <c r="F1" s="4"/>
    </row>
    <row r="2" ht="33.6" spans="1:6">
      <c r="A2" s="1" t="s">
        <v>17</v>
      </c>
      <c r="B2" s="5" t="s">
        <v>13</v>
      </c>
      <c r="C2" s="3"/>
      <c r="D2" s="3"/>
      <c r="E2" s="3"/>
      <c r="F2" s="4"/>
    </row>
    <row r="3" ht="50.4" spans="1:6">
      <c r="A3" s="6"/>
      <c r="B3" s="7" t="s">
        <v>18</v>
      </c>
      <c r="C3" s="7" t="s">
        <v>19</v>
      </c>
      <c r="D3" s="7" t="s">
        <v>20</v>
      </c>
      <c r="E3" s="7" t="s">
        <v>21</v>
      </c>
      <c r="F3" s="7" t="s">
        <v>22</v>
      </c>
    </row>
    <row r="4" ht="33.6" spans="1:6">
      <c r="A4" s="8" t="s">
        <v>23</v>
      </c>
      <c r="B4" s="9">
        <v>0</v>
      </c>
      <c r="C4" s="9">
        <v>0</v>
      </c>
      <c r="D4" s="6">
        <v>0</v>
      </c>
      <c r="E4" s="10">
        <v>0</v>
      </c>
      <c r="F4" s="6">
        <v>0</v>
      </c>
    </row>
    <row r="5" ht="33.6" spans="1:6">
      <c r="A5" s="8" t="s">
        <v>24</v>
      </c>
      <c r="B5" s="9">
        <v>0</v>
      </c>
      <c r="C5" s="9">
        <v>0</v>
      </c>
      <c r="D5" s="6">
        <v>0</v>
      </c>
      <c r="E5" s="10">
        <v>0</v>
      </c>
      <c r="F5" s="6">
        <v>0</v>
      </c>
    </row>
  </sheetData>
  <mergeCells count="2">
    <mergeCell ref="B1:F1"/>
    <mergeCell ref="B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5"/>
  <sheetViews>
    <sheetView tabSelected="1" topLeftCell="C1" workbookViewId="0">
      <selection activeCell="K34" sqref="K34"/>
    </sheetView>
  </sheetViews>
  <sheetFormatPr defaultColWidth="8.88888888888889" defaultRowHeight="14.4"/>
  <cols>
    <col min="1" max="1" width="15.3333333333333" customWidth="1"/>
    <col min="2" max="2" width="13.7777777777778" customWidth="1"/>
    <col min="3" max="3" width="27.5555555555556" customWidth="1"/>
    <col min="4" max="4" width="25.1111111111111" customWidth="1"/>
    <col min="5" max="5" width="24.7777777777778" customWidth="1"/>
    <col min="6" max="6" width="23.2222222222222" customWidth="1"/>
    <col min="8" max="8" width="15.7777777777778" customWidth="1"/>
    <col min="11" max="11" width="16.7777777777778" customWidth="1"/>
  </cols>
  <sheetData>
    <row r="1" ht="16.8" spans="1:6">
      <c r="A1" s="1" t="s">
        <v>16</v>
      </c>
      <c r="B1" s="2" t="s">
        <v>2</v>
      </c>
      <c r="C1" s="3"/>
      <c r="D1" s="3"/>
      <c r="E1" s="3"/>
      <c r="F1" s="4"/>
    </row>
    <row r="2" ht="16.8" spans="1:6">
      <c r="A2" s="1" t="s">
        <v>17</v>
      </c>
      <c r="B2" s="5" t="s">
        <v>14</v>
      </c>
      <c r="C2" s="3"/>
      <c r="D2" s="3"/>
      <c r="E2" s="3"/>
      <c r="F2" s="4"/>
    </row>
    <row r="3" ht="33.6" spans="1:6">
      <c r="A3" s="6"/>
      <c r="B3" s="7" t="s">
        <v>18</v>
      </c>
      <c r="C3" s="7" t="s">
        <v>19</v>
      </c>
      <c r="D3" s="7" t="s">
        <v>20</v>
      </c>
      <c r="E3" s="7" t="s">
        <v>21</v>
      </c>
      <c r="F3" s="7" t="s">
        <v>22</v>
      </c>
    </row>
    <row r="4" ht="16.8" spans="1:6">
      <c r="A4" s="8" t="s">
        <v>23</v>
      </c>
      <c r="B4" s="9">
        <v>10</v>
      </c>
      <c r="C4" s="9">
        <v>2</v>
      </c>
      <c r="D4" s="6">
        <v>0</v>
      </c>
      <c r="E4" s="10">
        <v>0</v>
      </c>
      <c r="F4" s="6">
        <v>12</v>
      </c>
    </row>
    <row r="5" ht="16.8" spans="1:6">
      <c r="A5" s="8" t="s">
        <v>24</v>
      </c>
      <c r="B5" s="9">
        <v>10</v>
      </c>
      <c r="C5" s="9">
        <v>2</v>
      </c>
      <c r="D5" s="6">
        <v>0</v>
      </c>
      <c r="E5" s="10">
        <v>0</v>
      </c>
      <c r="F5" s="6">
        <v>12</v>
      </c>
    </row>
    <row r="29" ht="16.8" spans="1:13">
      <c r="A29" s="11" t="s">
        <v>25</v>
      </c>
      <c r="B29" s="11" t="s">
        <v>6</v>
      </c>
      <c r="C29" s="11" t="s">
        <v>26</v>
      </c>
      <c r="D29" s="11" t="s">
        <v>27</v>
      </c>
      <c r="E29" s="11" t="s">
        <v>28</v>
      </c>
      <c r="F29" s="11" t="s">
        <v>29</v>
      </c>
      <c r="G29" s="12" t="s">
        <v>30</v>
      </c>
      <c r="H29" s="3"/>
      <c r="I29" s="4"/>
      <c r="J29" s="12" t="s">
        <v>30</v>
      </c>
      <c r="K29" s="3"/>
      <c r="L29" s="4"/>
      <c r="M29" s="11" t="s">
        <v>31</v>
      </c>
    </row>
    <row r="30" ht="16.8" spans="1:13">
      <c r="A30" s="13"/>
      <c r="B30" s="13"/>
      <c r="C30" s="13"/>
      <c r="D30" s="13"/>
      <c r="E30" s="13"/>
      <c r="F30" s="13"/>
      <c r="G30" s="12" t="s">
        <v>32</v>
      </c>
      <c r="H30" s="3"/>
      <c r="I30" s="4"/>
      <c r="J30" s="12" t="s">
        <v>33</v>
      </c>
      <c r="K30" s="3"/>
      <c r="L30" s="4"/>
      <c r="M30" s="13"/>
    </row>
    <row r="31" ht="50.4" spans="1:13">
      <c r="A31" s="14"/>
      <c r="B31" s="14"/>
      <c r="C31" s="14"/>
      <c r="D31" s="14"/>
      <c r="E31" s="14"/>
      <c r="F31" s="14"/>
      <c r="G31" s="7" t="s">
        <v>34</v>
      </c>
      <c r="H31" s="15" t="s">
        <v>35</v>
      </c>
      <c r="I31" s="7" t="s">
        <v>36</v>
      </c>
      <c r="J31" s="7" t="s">
        <v>34</v>
      </c>
      <c r="K31" s="15" t="s">
        <v>35</v>
      </c>
      <c r="L31" s="7" t="s">
        <v>36</v>
      </c>
      <c r="M31" s="14"/>
    </row>
    <row r="32" ht="16.8" spans="1:13">
      <c r="A32" s="16" t="s">
        <v>300</v>
      </c>
      <c r="B32" s="3"/>
      <c r="C32" s="3"/>
      <c r="D32" s="3"/>
      <c r="E32" s="3"/>
      <c r="F32" s="3"/>
      <c r="G32" s="3"/>
      <c r="H32" s="3"/>
      <c r="I32" s="3"/>
      <c r="J32" s="3"/>
      <c r="K32" s="3"/>
      <c r="L32" s="3"/>
      <c r="M32" s="4"/>
    </row>
    <row r="33" ht="73" customHeight="1" spans="1:13">
      <c r="A33" s="17" t="s">
        <v>301</v>
      </c>
      <c r="B33" s="17" t="s">
        <v>302</v>
      </c>
      <c r="C33" s="18" t="s">
        <v>40</v>
      </c>
      <c r="D33" s="19" t="s">
        <v>41</v>
      </c>
      <c r="E33" s="20" t="s">
        <v>303</v>
      </c>
      <c r="F33" s="20" t="s">
        <v>303</v>
      </c>
      <c r="G33" s="21" t="s">
        <v>44</v>
      </c>
      <c r="H33" s="22">
        <v>45752</v>
      </c>
      <c r="I33" s="25" t="s">
        <v>46</v>
      </c>
      <c r="J33" s="21" t="s">
        <v>44</v>
      </c>
      <c r="K33" s="26">
        <v>45752</v>
      </c>
      <c r="L33" s="25" t="s">
        <v>46</v>
      </c>
      <c r="M33" s="27"/>
    </row>
    <row r="34" ht="51.15" spans="1:13">
      <c r="A34" s="17" t="s">
        <v>304</v>
      </c>
      <c r="B34" s="17" t="s">
        <v>305</v>
      </c>
      <c r="C34" s="18" t="s">
        <v>40</v>
      </c>
      <c r="D34" s="19" t="s">
        <v>41</v>
      </c>
      <c r="E34" s="20" t="s">
        <v>306</v>
      </c>
      <c r="F34" s="20" t="s">
        <v>306</v>
      </c>
      <c r="G34" s="21" t="s">
        <v>44</v>
      </c>
      <c r="H34" s="22">
        <f>H33</f>
        <v>45752</v>
      </c>
      <c r="I34" s="25" t="s">
        <v>46</v>
      </c>
      <c r="J34" s="21" t="s">
        <v>44</v>
      </c>
      <c r="K34" s="26">
        <f>K33</f>
        <v>45752</v>
      </c>
      <c r="L34" s="25" t="s">
        <v>46</v>
      </c>
      <c r="M34" s="27"/>
    </row>
    <row r="35" ht="63" customHeight="1" spans="1:13">
      <c r="A35" s="17" t="s">
        <v>307</v>
      </c>
      <c r="B35" s="17" t="s">
        <v>308</v>
      </c>
      <c r="C35" s="18" t="s">
        <v>40</v>
      </c>
      <c r="D35" s="19" t="s">
        <v>41</v>
      </c>
      <c r="E35" s="20" t="s">
        <v>309</v>
      </c>
      <c r="F35" s="20" t="s">
        <v>309</v>
      </c>
      <c r="G35" s="21" t="s">
        <v>44</v>
      </c>
      <c r="H35" s="22">
        <f>H34</f>
        <v>45752</v>
      </c>
      <c r="I35" s="25" t="s">
        <v>46</v>
      </c>
      <c r="J35" s="21" t="s">
        <v>44</v>
      </c>
      <c r="K35" s="28">
        <f t="shared" ref="K35:K37" si="0">K34</f>
        <v>45752</v>
      </c>
      <c r="L35" s="25" t="s">
        <v>46</v>
      </c>
      <c r="M35" s="27"/>
    </row>
    <row r="36" ht="63" customHeight="1" spans="1:13">
      <c r="A36" s="17" t="s">
        <v>310</v>
      </c>
      <c r="B36" s="17" t="s">
        <v>311</v>
      </c>
      <c r="C36" s="18" t="s">
        <v>40</v>
      </c>
      <c r="D36" s="19" t="s">
        <v>41</v>
      </c>
      <c r="E36" s="20" t="s">
        <v>312</v>
      </c>
      <c r="F36" s="20" t="s">
        <v>312</v>
      </c>
      <c r="G36" s="21" t="s">
        <v>44</v>
      </c>
      <c r="H36" s="22">
        <f>H35</f>
        <v>45752</v>
      </c>
      <c r="I36" s="25" t="s">
        <v>46</v>
      </c>
      <c r="J36" s="21" t="s">
        <v>44</v>
      </c>
      <c r="K36" s="28">
        <f t="shared" si="0"/>
        <v>45752</v>
      </c>
      <c r="L36" s="25" t="s">
        <v>46</v>
      </c>
      <c r="M36" s="27"/>
    </row>
    <row r="37" ht="63" customHeight="1" spans="1:13">
      <c r="A37" s="17" t="s">
        <v>313</v>
      </c>
      <c r="B37" s="17" t="s">
        <v>314</v>
      </c>
      <c r="C37" s="18" t="s">
        <v>40</v>
      </c>
      <c r="D37" s="19" t="s">
        <v>41</v>
      </c>
      <c r="E37" s="20" t="s">
        <v>315</v>
      </c>
      <c r="F37" s="20" t="s">
        <v>315</v>
      </c>
      <c r="G37" s="21" t="s">
        <v>44</v>
      </c>
      <c r="H37" s="22">
        <f>H36</f>
        <v>45752</v>
      </c>
      <c r="I37" s="25" t="s">
        <v>46</v>
      </c>
      <c r="J37" s="21" t="s">
        <v>44</v>
      </c>
      <c r="K37" s="28">
        <f t="shared" si="0"/>
        <v>45752</v>
      </c>
      <c r="L37" s="25" t="s">
        <v>46</v>
      </c>
      <c r="M37" s="27"/>
    </row>
    <row r="38" ht="16.8" spans="1:13">
      <c r="A38" s="23" t="s">
        <v>316</v>
      </c>
      <c r="B38" s="3"/>
      <c r="C38" s="3"/>
      <c r="D38" s="3"/>
      <c r="E38" s="3"/>
      <c r="F38" s="3"/>
      <c r="G38" s="3"/>
      <c r="H38" s="3"/>
      <c r="I38" s="3"/>
      <c r="J38" s="3"/>
      <c r="K38" s="3"/>
      <c r="L38" s="3"/>
      <c r="M38" s="4"/>
    </row>
    <row r="39" ht="134.4" spans="1:13">
      <c r="A39" s="17" t="s">
        <v>273</v>
      </c>
      <c r="B39" s="17" t="s">
        <v>317</v>
      </c>
      <c r="C39" s="17" t="s">
        <v>318</v>
      </c>
      <c r="D39" s="19" t="s">
        <v>81</v>
      </c>
      <c r="E39" s="19" t="s">
        <v>319</v>
      </c>
      <c r="F39" s="19" t="s">
        <v>319</v>
      </c>
      <c r="G39" s="21" t="s">
        <v>44</v>
      </c>
      <c r="H39" s="24">
        <f>H34</f>
        <v>45752</v>
      </c>
      <c r="I39" s="25" t="s">
        <v>46</v>
      </c>
      <c r="J39" s="21" t="s">
        <v>44</v>
      </c>
      <c r="K39" s="24">
        <f>K34</f>
        <v>45752</v>
      </c>
      <c r="L39" s="25" t="s">
        <v>46</v>
      </c>
      <c r="M39" s="27"/>
    </row>
    <row r="40" ht="134.4" spans="1:13">
      <c r="A40" s="17" t="s">
        <v>277</v>
      </c>
      <c r="B40" s="17" t="s">
        <v>320</v>
      </c>
      <c r="C40" s="17" t="s">
        <v>321</v>
      </c>
      <c r="D40" s="19" t="s">
        <v>81</v>
      </c>
      <c r="E40" s="19" t="s">
        <v>322</v>
      </c>
      <c r="F40" s="19" t="s">
        <v>322</v>
      </c>
      <c r="G40" s="21" t="s">
        <v>44</v>
      </c>
      <c r="H40" s="24">
        <f>H34</f>
        <v>45752</v>
      </c>
      <c r="I40" s="25" t="s">
        <v>46</v>
      </c>
      <c r="J40" s="21" t="s">
        <v>44</v>
      </c>
      <c r="K40" s="24">
        <f>K34</f>
        <v>45752</v>
      </c>
      <c r="L40" s="25" t="s">
        <v>46</v>
      </c>
      <c r="M40" s="27"/>
    </row>
    <row r="41" ht="117.6" spans="1:13">
      <c r="A41" s="17" t="s">
        <v>281</v>
      </c>
      <c r="B41" s="17" t="s">
        <v>323</v>
      </c>
      <c r="C41" s="17" t="s">
        <v>324</v>
      </c>
      <c r="D41" s="19" t="s">
        <v>81</v>
      </c>
      <c r="E41" s="19" t="s">
        <v>325</v>
      </c>
      <c r="F41" s="19" t="s">
        <v>325</v>
      </c>
      <c r="G41" s="21" t="s">
        <v>44</v>
      </c>
      <c r="H41" s="24">
        <f>H40</f>
        <v>45752</v>
      </c>
      <c r="I41" s="25" t="s">
        <v>46</v>
      </c>
      <c r="J41" s="21" t="s">
        <v>44</v>
      </c>
      <c r="K41" s="24">
        <f>K40</f>
        <v>45752</v>
      </c>
      <c r="L41" s="25" t="s">
        <v>46</v>
      </c>
      <c r="M41" s="27"/>
    </row>
    <row r="42" ht="100.8" spans="1:13">
      <c r="A42" s="17" t="s">
        <v>285</v>
      </c>
      <c r="B42" s="17" t="s">
        <v>326</v>
      </c>
      <c r="C42" s="17" t="s">
        <v>327</v>
      </c>
      <c r="D42" s="19" t="s">
        <v>81</v>
      </c>
      <c r="E42" s="19" t="s">
        <v>325</v>
      </c>
      <c r="F42" s="19" t="s">
        <v>325</v>
      </c>
      <c r="G42" s="21" t="s">
        <v>44</v>
      </c>
      <c r="H42" s="24">
        <f t="shared" ref="H41:H45" si="1">H33</f>
        <v>45752</v>
      </c>
      <c r="I42" s="25" t="s">
        <v>46</v>
      </c>
      <c r="J42" s="21" t="s">
        <v>44</v>
      </c>
      <c r="K42" s="24">
        <f t="shared" ref="K41:K45" si="2">K33</f>
        <v>45752</v>
      </c>
      <c r="L42" s="25" t="s">
        <v>46</v>
      </c>
      <c r="M42" s="27"/>
    </row>
    <row r="43" ht="84" spans="1:13">
      <c r="A43" s="17" t="s">
        <v>288</v>
      </c>
      <c r="B43" s="17" t="s">
        <v>328</v>
      </c>
      <c r="C43" s="17" t="s">
        <v>329</v>
      </c>
      <c r="D43" s="19" t="s">
        <v>81</v>
      </c>
      <c r="E43" s="19" t="s">
        <v>325</v>
      </c>
      <c r="F43" s="19" t="s">
        <v>325</v>
      </c>
      <c r="G43" s="21" t="s">
        <v>44</v>
      </c>
      <c r="H43" s="24">
        <f t="shared" si="1"/>
        <v>45752</v>
      </c>
      <c r="I43" s="25" t="s">
        <v>46</v>
      </c>
      <c r="J43" s="21" t="s">
        <v>44</v>
      </c>
      <c r="K43" s="24">
        <f t="shared" si="2"/>
        <v>45752</v>
      </c>
      <c r="L43" s="25" t="s">
        <v>46</v>
      </c>
      <c r="M43" s="27"/>
    </row>
    <row r="44" ht="117.6" spans="1:13">
      <c r="A44" s="17" t="s">
        <v>291</v>
      </c>
      <c r="B44" s="17" t="s">
        <v>330</v>
      </c>
      <c r="C44" s="17" t="s">
        <v>331</v>
      </c>
      <c r="D44" s="19" t="s">
        <v>81</v>
      </c>
      <c r="E44" s="19" t="s">
        <v>332</v>
      </c>
      <c r="F44" s="19" t="s">
        <v>319</v>
      </c>
      <c r="G44" s="29" t="s">
        <v>76</v>
      </c>
      <c r="H44" s="24">
        <f t="shared" si="1"/>
        <v>45752</v>
      </c>
      <c r="I44" s="25" t="s">
        <v>46</v>
      </c>
      <c r="J44" s="21" t="s">
        <v>44</v>
      </c>
      <c r="K44" s="24">
        <f t="shared" si="2"/>
        <v>45752</v>
      </c>
      <c r="L44" s="25" t="s">
        <v>46</v>
      </c>
      <c r="M44" s="27"/>
    </row>
    <row r="45" ht="151.2" spans="1:13">
      <c r="A45" s="17" t="s">
        <v>295</v>
      </c>
      <c r="B45" s="17" t="s">
        <v>333</v>
      </c>
      <c r="C45" s="17" t="s">
        <v>334</v>
      </c>
      <c r="D45" s="19" t="s">
        <v>81</v>
      </c>
      <c r="E45" s="19" t="s">
        <v>335</v>
      </c>
      <c r="F45" s="19"/>
      <c r="G45" s="29" t="s">
        <v>76</v>
      </c>
      <c r="H45" s="24">
        <f t="shared" si="1"/>
        <v>45752</v>
      </c>
      <c r="I45" s="25" t="s">
        <v>46</v>
      </c>
      <c r="J45" s="21" t="s">
        <v>44</v>
      </c>
      <c r="K45" s="24">
        <f t="shared" si="2"/>
        <v>45752</v>
      </c>
      <c r="L45" s="25" t="s">
        <v>46</v>
      </c>
      <c r="M45" s="27"/>
    </row>
  </sheetData>
  <mergeCells count="15">
    <mergeCell ref="B1:F1"/>
    <mergeCell ref="B2:F2"/>
    <mergeCell ref="G29:I29"/>
    <mergeCell ref="J29:L29"/>
    <mergeCell ref="G30:I30"/>
    <mergeCell ref="J30:L30"/>
    <mergeCell ref="A32:M32"/>
    <mergeCell ref="A38:M38"/>
    <mergeCell ref="A29:A31"/>
    <mergeCell ref="B29:B31"/>
    <mergeCell ref="C29:C31"/>
    <mergeCell ref="D29:D31"/>
    <mergeCell ref="E29:E31"/>
    <mergeCell ref="F29:F31"/>
    <mergeCell ref="M29:M31"/>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Trường hợp kiểm thử</vt:lpstr>
      <vt:lpstr>Xem lịch học</vt:lpstr>
      <vt:lpstr>Xem lịch dạy</vt:lpstr>
      <vt:lpstr>Mua khóa học</vt:lpstr>
      <vt:lpstr>Thanh toán</vt:lpstr>
      <vt:lpstr>Nhận thông báo</vt:lpstr>
      <vt:lpstr>Xem bài viết</vt:lpstr>
      <vt:lpstr>Xem kết quả thi</vt:lpstr>
      <vt:lpstr>Đánh giá khóa học</vt:lpstr>
      <vt:lpstr>Xem lịch sử mua hàng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Thị Ngọc Anh Cù</cp:lastModifiedBy>
  <dcterms:created xsi:type="dcterms:W3CDTF">2025-05-04T06:15:00Z</dcterms:created>
  <dcterms:modified xsi:type="dcterms:W3CDTF">2025-05-10T08:54:34Z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060C6B7B740E4B7FA7135203B4EB6844_13</vt:lpwstr>
  </property>
  <property fmtid="{D5CDD505-2E9C-101B-9397-08002B2CF9AE}" pid="3" name="KSOProductBuildVer">
    <vt:lpwstr>1033-12.2.0.21172</vt:lpwstr>
  </property>
</Properties>
</file>