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uye\Downloads\test\"/>
    </mc:Choice>
  </mc:AlternateContent>
  <xr:revisionPtr revIDLastSave="0" documentId="13_ncr:1_{7970191F-728F-47DD-AED2-D2933DCCEC2A}" xr6:coauthVersionLast="47" xr6:coauthVersionMax="47" xr10:uidLastSave="{00000000-0000-0000-0000-000000000000}"/>
  <bookViews>
    <workbookView xWindow="22932" yWindow="576" windowWidth="23256" windowHeight="13176" tabRatio="858" firstSheet="2" activeTab="2" xr2:uid="{00000000-000D-0000-FFFF-FFFF00000000}"/>
  </bookViews>
  <sheets>
    <sheet name="Trường hợp kiểm thử" sheetId="12" r:id="rId1"/>
    <sheet name="Quản lý người dùng trang chủ" sheetId="21" r:id="rId2"/>
    <sheet name="Thêm thông tin người dùng" sheetId="20" r:id="rId3"/>
    <sheet name="Sửa thông tin người dùng" sheetId="17" r:id="rId4"/>
    <sheet name="Quản lý tất cả khoá học " sheetId="19" r:id="rId5"/>
    <sheet name="Thêm khoá học" sheetId="18" r:id="rId6"/>
    <sheet name="Sửa khoá học" sheetId="16" r:id="rId7"/>
    <sheet name="Quản lý thanh toán" sheetId="1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2" l="1"/>
  <c r="F4" i="20"/>
  <c r="F5" i="21"/>
  <c r="F5" i="20"/>
  <c r="F5" i="19"/>
  <c r="F5" i="18"/>
  <c r="F4" i="18"/>
  <c r="F5" i="17"/>
  <c r="F4" i="17"/>
  <c r="F5" i="16"/>
  <c r="F4" i="16"/>
  <c r="F5" i="15"/>
  <c r="F4" i="15"/>
</calcChain>
</file>

<file path=xl/sharedStrings.xml><?xml version="1.0" encoding="utf-8"?>
<sst xmlns="http://schemas.openxmlformats.org/spreadsheetml/2006/main" count="1711" uniqueCount="444">
  <si>
    <t>TEST CASE SYSTEM SPRINT 2</t>
  </si>
  <si>
    <t>Tên dự án</t>
  </si>
  <si>
    <t xml:space="preserve"> Xây dựng nền tảng giáo dục trực tuyến tích hợp AI và cổng thanh toán VNPAY</t>
  </si>
  <si>
    <t>STT</t>
  </si>
  <si>
    <t>Chức năng</t>
  </si>
  <si>
    <t>Sheet Name</t>
  </si>
  <si>
    <t>Số test case</t>
  </si>
  <si>
    <t>Mô tả</t>
  </si>
  <si>
    <t>Quản lý người dùng</t>
  </si>
  <si>
    <t>Quản lý người dùng trang chủ</t>
  </si>
  <si>
    <t>Thêm Thông tin người dùng</t>
  </si>
  <si>
    <t>Sửa thông tin người dùng</t>
  </si>
  <si>
    <t>Quản lý khoá học</t>
  </si>
  <si>
    <t xml:space="preserve">Quản lý tất cả khoá học </t>
  </si>
  <si>
    <t>Thêm khoá học</t>
  </si>
  <si>
    <t>Sửa khoá học</t>
  </si>
  <si>
    <t>Quản lý thanh toán</t>
  </si>
  <si>
    <t>Project Name</t>
  </si>
  <si>
    <t>Module Code</t>
  </si>
  <si>
    <t>Hoàn thành</t>
  </si>
  <si>
    <t>Lỗi</t>
  </si>
  <si>
    <t>Chưa kiểm tra</t>
  </si>
  <si>
    <t>Bị chặn</t>
  </si>
  <si>
    <t>Tổng lần kiểm tra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</si>
  <si>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</si>
  <si>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</si>
  <si>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</si>
  <si>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</si>
  <si>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</si>
  <si>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</si>
  <si>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</si>
  <si>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</si>
  <si>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</si>
  <si>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</si>
  <si>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</si>
  <si>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</si>
  <si>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</si>
  <si>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</si>
  <si>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Quản lý người dùng trang chủ</t>
  </si>
  <si>
    <t>GUI-QLND01</t>
  </si>
  <si>
    <t>Hiển thị bảng danh sách người dùng</t>
  </si>
  <si>
    <t>1. Truy cập menu "Quản lý người dùng"2. Quan sát bảng dữ liệu</t>
  </si>
  <si>
    <t>Có quyền admin</t>
  </si>
  <si>
    <t>Bảng hiển thị đầy đủ các cột thông tin người dùng</t>
  </si>
  <si>
    <t>Passed</t>
  </si>
  <si>
    <t>09/05/2025 </t>
  </si>
  <si>
    <t>Triết</t>
  </si>
  <si>
    <t>GUI-QLND02</t>
  </si>
  <si>
    <t>Hiển thị icon sửa và xóa</t>
  </si>
  <si>
    <t>1. Quan sát cột "Hành động"2. Kiểm tra icon sửa3. Kiểm tra icon xóa</t>
  </si>
  <si>
    <t>Icon sửa và xóa hiển thị</t>
  </si>
  <si>
    <t>GUI-QLND03</t>
  </si>
  <si>
    <t>Hiển thị nút "Thêm người dùng"</t>
  </si>
  <si>
    <t>1. Truy cập giao diện2. Tìm nút "Thêm người dùng"</t>
  </si>
  <si>
    <t>Nút hiển thị rõ ràng</t>
  </si>
  <si>
    <t>GUI-QLND04</t>
  </si>
  <si>
    <t>Hiển thị tiêu đề và cột hợp lệ</t>
  </si>
  <si>
    <t>1. Quan sát bảng2. So sánh với thiết kế</t>
  </si>
  <si>
    <t>Các tiêu đề cột hiển thị đúng và đầy đủ</t>
  </si>
  <si>
    <t>GUI-QLND05</t>
  </si>
  <si>
    <t>Hiển thị vai trò người dùng</t>
  </si>
  <si>
    <t>1. Quan sát cột "Vai trò"2. Kiểm tra từng vai trò</t>
  </si>
  <si>
    <t>Vai trò hiển thị</t>
  </si>
  <si>
    <t>GUI-QLND06</t>
  </si>
  <si>
    <t>Hiển thị ngày tạo theo định dạng</t>
  </si>
  <si>
    <t>1. Quan sát cột "Ngày tạo"</t>
  </si>
  <si>
    <t>Định dạng hiển thị là DD/MM/YYYY</t>
  </si>
  <si>
    <t>GUI-QLND07</t>
  </si>
  <si>
    <t>Hiển thị avatar người dùng</t>
  </si>
  <si>
    <t>1. Quan sát cột "Avatar"2. Kiểm tra ảnh đại diện</t>
  </si>
  <si>
    <t>Avatar hiển thị đúng và đầy đủ</t>
  </si>
  <si>
    <t>GUI-QLND08</t>
  </si>
  <si>
    <t>Hiển thị phân trang</t>
  </si>
  <si>
    <t>1. Kiểm tra cuối bảng2. Quan sát thanh phân trang</t>
  </si>
  <si>
    <t>Thanh phân trang nằm cuối trang hoạt động</t>
  </si>
  <si>
    <t>Thanh phân trang nằm cuối trang bị mất</t>
  </si>
  <si>
    <t>Failed</t>
  </si>
  <si>
    <t>GUI-QLND09</t>
  </si>
  <si>
    <t>Hiển thị giao diện khi danh sách trống</t>
  </si>
  <si>
    <t>1. Truy cập giao diện khi danh sách trống</t>
  </si>
  <si>
    <t>Hiển thị “Không có dữ liệu”</t>
  </si>
  <si>
    <t>GUI-QLND10</t>
  </si>
  <si>
    <t>Tải lại trang không mất dữ liệu</t>
  </si>
  <si>
    <t>1. Reload trình duyệt2. Quan sát bảng</t>
  </si>
  <si>
    <t>Dữ liệu hiển thị đúng sau khi tải lại</t>
  </si>
  <si>
    <t>Function_SHOW Quản lý người dùng trang chủ</t>
  </si>
  <si>
    <t>FUN-QLND03</t>
  </si>
  <si>
    <t>1. Click biểu tượng bút 2. Cập nhật thông tin 3. Click “Lưu”</t>
  </si>
  <si>
    <t>Thông tin người dùng được cập nhật thành công</t>
  </si>
  <si>
    <t>FUN-QLND04</t>
  </si>
  <si>
    <t>Xóa người dùng thành công</t>
  </si>
  <si>
    <t>1. Click biểu tượng thùng rác 2. Xác nhận xóa</t>
  </si>
  <si>
    <t>Người dùng bị xóa, không còn trong danh sách</t>
  </si>
  <si>
    <t>FUN-QLND05</t>
  </si>
  <si>
    <t>Xóa người dùng – từ chối xác nhận</t>
  </si>
  <si>
    <t>1. Click biểu tượng thùng rác 2. Chọn “Hủy” trong hộp thoại xác nhận</t>
  </si>
  <si>
    <t>Người dùng không bị xóa</t>
  </si>
  <si>
    <t>FUN-QLND06</t>
  </si>
  <si>
    <t>Phân trang dữ liệu</t>
  </si>
  <si>
    <t>1. Truy cập “Quản lý người dùng” 2. Click mũi tên chuyển trang</t>
  </si>
  <si>
    <t>Hiển thị dữ liệu trang tiếp theo</t>
  </si>
  <si>
    <t>FUN-QLND07</t>
  </si>
  <si>
    <t>Lọc người dùng theo từ khoá</t>
  </si>
  <si>
    <t>1. Nhập từ khóa tên người dùng vào ô lọc</t>
  </si>
  <si>
    <t>Danh sách lọc chỉ hiển thị các dòng phù hợp</t>
  </si>
  <si>
    <t>FUN-QLND08</t>
  </si>
  <si>
    <t>Lọc người dùng theo vị trí</t>
  </si>
  <si>
    <t>1 Chọn fiter để lọc</t>
  </si>
  <si>
    <t>Kiểm tra phân quyền theo vai trò</t>
  </si>
  <si>
    <t>1. Đăng nhập bằng tài khoản "user" 2. Truy cập "Quản lý người dùng"</t>
  </si>
  <si>
    <t>Không truy cập được, hoặc bị ẩn chức năng</t>
  </si>
  <si>
    <t>FUN-QLND09</t>
  </si>
  <si>
    <t>Kiểm tra quyền admin</t>
  </si>
  <si>
    <t>1. Đăng nhập bằng tài khoản "admin" 2. Truy cập “Quản lý người dùng”</t>
  </si>
  <si>
    <t>Có quyền thêm, sửa, xóa người dùng</t>
  </si>
  <si>
    <t>FUN-QLND10</t>
  </si>
  <si>
    <t>Kiểm tra tạo người dùng trùng email</t>
  </si>
  <si>
    <t>1. Thêm người dùng với email đã tồn tại</t>
  </si>
  <si>
    <t>Hệ thống báo lỗi: Email đã tồn tại</t>
  </si>
  <si>
    <t>Thêm thông tin người dùng</t>
  </si>
  <si>
    <t>GUI_SHOW Thêm thông tin người dùng</t>
  </si>
  <si>
    <t>GUI-QLND1</t>
  </si>
  <si>
    <t>Kiểm tra hiển thị popup "Thêm người dùng"</t>
  </si>
  <si>
    <t>1. Nhấn nút “+ THÊM NGƯỜI DÙNG”</t>
  </si>
  <si>
    <t>Popup “Thêm người dùng” hiển thị ở giữa màn hình</t>
  </si>
  <si>
    <t>Kiểm tra ảnh đại diện mặc định hiển thị</t>
  </si>
  <si>
    <t>1. Mở popup</t>
  </si>
  <si>
    <t>Hiển thị icon mặc định (hình người xám)</t>
  </si>
  <si>
    <t>Kiểm tra nút “TẢI ẢNH LÊN” hiển thị đúng</t>
  </si>
  <si>
    <t>Nút nằm ngay dưới ảnh, hiển thị rõ ràng</t>
  </si>
  <si>
    <t>GUI-QLND14</t>
  </si>
  <si>
    <t>Kiểm tra trường “Tên” hiển thị đúng định dạng</t>
  </si>
  <si>
    <t>1. Quan sát popup</t>
  </si>
  <si>
    <t xml:space="preserve">Trường input hiện rõ nhãn “Tên”, placeholder </t>
  </si>
  <si>
    <t>GUI-QLND15</t>
  </si>
  <si>
    <t>Kiểm tra trường “Email” hiển thị đúng định dạng</t>
  </si>
  <si>
    <t>Trường nhập Email xuất hiện, bên dưới trường Tên</t>
  </si>
  <si>
    <t>GUI-QLND16</t>
  </si>
  <si>
    <t>Kiểm tra trường “Mật khẩu” hiển thị đúng</t>
  </si>
  <si>
    <t>Trường Mật khẩu có nhãn đầy đủ</t>
  </si>
  <si>
    <t>GUI-QLND17</t>
  </si>
  <si>
    <t>Kiểm tra dropdown “Vai trò” có giá trị mặc định là “Người dùng”</t>
  </si>
  <si>
    <t>1. Quan sát dropdown</t>
  </si>
  <si>
    <t>Dropdown hiển thị sẵn “Người dùng”</t>
  </si>
  <si>
    <t>GUI-QLND18</t>
  </si>
  <si>
    <t>Kiểm tra trường “Tiểu sử” hiển thị đúng</t>
  </si>
  <si>
    <t>1. Quan sát cuối form</t>
  </si>
  <si>
    <t>Trường textarea hiển thị dưới cùng</t>
  </si>
  <si>
    <t>GUI-QLND19</t>
  </si>
  <si>
    <t>Kiểm tra nút “THÊM” hiển thị rõ ràng</t>
  </si>
  <si>
    <t>Nút “THÊM” nằm góc phải, màu xanh</t>
  </si>
  <si>
    <t>Function_SHOW Thêm thông tin người dùng</t>
  </si>
  <si>
    <t>FUN-QLND01</t>
  </si>
  <si>
    <t>Thêm người dùng hợp lệ</t>
  </si>
  <si>
    <t>1. Click "Thêm người dùng" 2. Nhập đầy đủ thông tin 3. Click "Lưu"</t>
  </si>
  <si>
    <t>Người dùng mới được thêm, hiển thị trong danh sách</t>
  </si>
  <si>
    <t>FUN-QLND02</t>
  </si>
  <si>
    <t>Thêm người dùng thiếu trường “Tên”</t>
  </si>
  <si>
    <t>1. Click "Thêm người dùng" 2. Để trống trường “Tên” 3. Click “Lưu”</t>
  </si>
  <si>
    <t>Hệ thống báo lỗi yêu cầu nhập “Tên”</t>
  </si>
  <si>
    <t>Danh sách lọc không hạt động</t>
  </si>
  <si>
    <t>GUI_SHOW Sửa thông tin người dùng</t>
  </si>
  <si>
    <t>Kiểm tra popup “Sửa người dùng” hiển thị đúng</t>
  </si>
  <si>
    <t>1. Nhấn vào biểu tượng bút (sửa) người dùng dòng đầu tiên</t>
  </si>
  <si>
    <t>Popup xuất hiện chính giữa màn hình, overlay phía sau</t>
  </si>
  <si>
    <t>Kiểm tra hiển thị đúng ảnh đại diện mặc định</t>
  </si>
  <si>
    <t>1. Mở popup sửa người dùng</t>
  </si>
  <si>
    <t>Icon người hiển thị</t>
  </si>
  <si>
    <t>Kiểm tra nút “TẢI ẢNH LÊN” hiển thị</t>
  </si>
  <si>
    <t>Nút hiển thị, nằm dưới avatar</t>
  </si>
  <si>
    <t>Kiểm tra dropdown “Vai trò” hiển thị đúng</t>
  </si>
  <si>
    <t>Hiển thị “Quản trị viên” đúng vai trò hiện tại</t>
  </si>
  <si>
    <t>Kiểm tra textarea “Tiểu sử” hiển thị</t>
  </si>
  <si>
    <t>Trường “Tiểu sử” hiển thị đúng vị trí</t>
  </si>
  <si>
    <t>Kiểm tra nút “LƯU” hiển thị đúng</t>
  </si>
  <si>
    <t>Nút “LƯU” hiển thị màu xanh, dưới cùng bên phải</t>
  </si>
  <si>
    <t>Kiểm tra nút “HỦY” hiển thị đúng</t>
  </si>
  <si>
    <t>Nút “HỦY” nằm bên trái nút “LƯU”</t>
  </si>
  <si>
    <t>Function_SHOW Sửa thông tin người dùng</t>
  </si>
  <si>
    <t>Cập nhật tên người dùng thành công</t>
  </si>
  <si>
    <t>1. Nhấn “SỬA” 2. Thay đổi trường “Tên” 3. Nhấn “LƯU”</t>
  </si>
  <si>
    <t>Dữ liệu cập nhật thành công, tên hiển thị trong danh sách được cập nhật</t>
  </si>
  <si>
    <t>Cập nhật vai trò người dùng</t>
  </si>
  <si>
    <t>1. Nhấn “SỬA” 2. Chọn vai trò mới trong dropdown 3. Nhấn “LƯU”</t>
  </si>
  <si>
    <t>Vai trò thay đổi thành công</t>
  </si>
  <si>
    <t>Không cho lưu nếu để trống “Tên”</t>
  </si>
  <si>
    <t>1. Xóa nội dung trường “Tên” 2. Nhấn “LƯU”</t>
  </si>
  <si>
    <t>Hệ thống hiển thị cảnh báo, không cho lưu</t>
  </si>
  <si>
    <t>Kiểm tra giữ nguyên dữ liệu khi nhấn “HỦY”</t>
  </si>
  <si>
    <t>1. Nhấn “SỬA” 2. Sửa trường “Tên” 3. Nhấn “HỦY”</t>
  </si>
  <si>
    <t>Không thay đổi dữ liệu trên bảng danh sách</t>
  </si>
  <si>
    <t>Kiểm tra cập nhật tiểu sử thành công</t>
  </si>
  <si>
    <t>1. Nhập nội dung vào “Tiểu sử” 2. Nhấn “LƯU”</t>
  </si>
  <si>
    <t>Dữ liệu được cập nhật, có thể kiểm tra trong chi tiết người dùng</t>
  </si>
  <si>
    <t>Tải ảnh đại diện thành công</t>
  </si>
  <si>
    <t>1. Nhấn “TẢI ẢNH LÊN” 2. Chọn file ảnh 3. Nhấn “LƯU”</t>
  </si>
  <si>
    <t>Ảnh được cập nhật, hiển thị ở danh sách</t>
  </si>
  <si>
    <t>Không lưu khi chọn ảnh không hợp lệ</t>
  </si>
  <si>
    <t>1. Nhấn “TẢI ẢNH LÊN” 2. Chọn file không đúng định dạng (PDF, EXE) 3. Nhấn “LƯU”</t>
  </si>
  <si>
    <t>Hệ thống thông báo lỗi, không cho lưu</t>
  </si>
  <si>
    <t>Email không thể chỉnh sửa</t>
  </si>
  <si>
    <t>1. Mở popup “Sửa người dùng”</t>
  </si>
  <si>
    <t>Trường “Email” bị disabled, không thể thay đổi giá trị</t>
  </si>
  <si>
    <t>Không cho phép nhập quá 255 ký tự vào “Tên”</t>
  </si>
  <si>
    <t>1. Nhập chuỗi &gt; 255 ký tự vào trường “Tên” 2. Nhấn “LƯU”</t>
  </si>
  <si>
    <t>Hệ thống báo lỗi độ dài, không lưu</t>
  </si>
  <si>
    <t>Kiểm tra cập nhật không làm mất các trường khác</t>
  </si>
  <si>
    <t>1. Thay đổi “Tên” 2. Nhấn “LƯU”</t>
  </si>
  <si>
    <t>Các trường khác giữ nguyên, chỉ trường được chỉnh sửa thay đổi</t>
  </si>
  <si>
    <t xml:space="preserve">GUI_SHOW Quản lý tất cả khoá học </t>
  </si>
  <si>
    <t>GUI-QLKH1</t>
  </si>
  <si>
    <t>Kiểm tra tiêu đề trang</t>
  </si>
  <si>
    <t>1. Truy cập vào "Quản lý khóa học"</t>
  </si>
  <si>
    <t>Hiển thị tiêu đề “Quản lý khóa học” đúng định dạng</t>
  </si>
  <si>
    <t>GUI-QLKH2</t>
  </si>
  <si>
    <t>Kiểm tra tab “TẤT CẢ” được chọn mặc định</t>
  </si>
  <si>
    <t>1. Vào "Quản lý khóa học"</t>
  </si>
  <si>
    <t>Tab “TẤT CẢ” được chọn và hiển thị đậm</t>
  </si>
  <si>
    <t>GUI-QLKH3</t>
  </si>
  <si>
    <t>Kiểm tra hiển thị bảng danh sách khóa học</t>
  </si>
  <si>
    <t>1. Truy cập tab "TẤT CẢ"</t>
  </si>
  <si>
    <t>Bảng dữ liệu hiển thị đầy đủ các cột</t>
  </si>
  <si>
    <t>GUI-QLKH4</t>
  </si>
  <si>
    <t>Kiểm tra cột “ID” hiển thị đúng</t>
  </si>
  <si>
    <t>1. Quan sát cột ID</t>
  </si>
  <si>
    <t>Hiển thị mã số ID chính xác</t>
  </si>
  <si>
    <t>GUI-QLKH5</t>
  </si>
  <si>
    <t>Kiểm tra hiển thị ảnh khóa học</t>
  </si>
  <si>
    <t>1. Quan sát cột “Ảnh”</t>
  </si>
  <si>
    <t>Ảnh hoặc icon mặc định hiển thị đúng</t>
  </si>
  <si>
    <t>GUI-QLKH6</t>
  </si>
  <si>
    <t>Kiểm tra hiển thị tên khóa học</t>
  </si>
  <si>
    <t>1. Quan sát cột “Tên khóa học”</t>
  </si>
  <si>
    <t>Tên khóa học hiển thị đầy đủ, rõ ràng</t>
  </si>
  <si>
    <t>GUI-QLKH7</t>
  </si>
  <si>
    <t>Kiểm tra trạng thái hiển thị</t>
  </si>
  <si>
    <t>1. Quan sát cột “Trạng thái”</t>
  </si>
  <si>
    <t>Trạng thái như “Đã đóng” hiển thị chính xác</t>
  </si>
  <si>
    <t>GUI-QLKH8</t>
  </si>
  <si>
    <t>Kiểm tra hiển thị nút “SỬA”</t>
  </si>
  <si>
    <t>1. Quan sát cột “Hành động”</t>
  </si>
  <si>
    <t xml:space="preserve">Nút “SỬA” hiển thị </t>
  </si>
  <si>
    <t>GUI-QLKH9</t>
  </si>
  <si>
    <t>Kiểm tra hiển thị nút “XÓA”</t>
  </si>
  <si>
    <t xml:space="preserve">Nút “XÓA” hiển thị </t>
  </si>
  <si>
    <t>GUI-QLKH10</t>
  </si>
  <si>
    <t>Kiểm tra phân trang</t>
  </si>
  <si>
    <t>1. Cuộn xuống cuối bảng</t>
  </si>
  <si>
    <t>Phân trang hiển thị đúng với số dòng/trang quy định</t>
  </si>
  <si>
    <t xml:space="preserve">Function_SHOW Quản lý tất cả khoá học </t>
  </si>
  <si>
    <t>FUN-QLKH01</t>
  </si>
  <si>
    <t>Thêm khóa học mới thành công</t>
  </si>
  <si>
    <t>1. Nhấn "THÊM KHÓA HỌC" 2. Nhập thông tin 3. Lưu</t>
  </si>
  <si>
    <t>Khóa học mới hiển thị trong danh sách</t>
  </si>
  <si>
    <t>FUN-QLKH02</t>
  </si>
  <si>
    <t>Sửa thông tin khóa học</t>
  </si>
  <si>
    <t>1. Nhấn "SỬA" 2. Thay đổi dữ liệu 3. Nhấn "LƯU"</t>
  </si>
  <si>
    <t>Thông tin được cập nhật thành công</t>
  </si>
  <si>
    <t>FUN-QLKH03</t>
  </si>
  <si>
    <t>Xóa khóa học</t>
  </si>
  <si>
    <t>1. Nhấn "XÓA" 2. Xác nhận</t>
  </si>
  <si>
    <t>Khóa học bị xóa khỏi danh sách</t>
  </si>
  <si>
    <t>FUN-QLKH04</t>
  </si>
  <si>
    <t>Kiểm tra chức năng phân trang hoạt động</t>
  </si>
  <si>
    <t>1. Nhấn nút điều hướng trang</t>
  </si>
  <si>
    <t>Trang mới hiển thị dữ liệu đúng</t>
  </si>
  <si>
    <t>phân trang khong hiển thị</t>
  </si>
  <si>
    <t>FUN-QLKH08</t>
  </si>
  <si>
    <t>Kiểm tra hiển thị đúng số lượng học viên</t>
  </si>
  <si>
    <t>1. Quan sát cột “Học viên”</t>
  </si>
  <si>
    <t>Hiển thị đúng số lượng học viên</t>
  </si>
  <si>
    <t>FUN-QLKH06</t>
  </si>
  <si>
    <t>Lọc khóa học theo từ khóa</t>
  </si>
  <si>
    <t>1. Nhập từ khóa “Flutter” vào ô tìm kiếm (hoặc dùng Filter)</t>
  </si>
  <si>
    <t>Hiển thị đúng các dòng chứa từ khóa</t>
  </si>
  <si>
    <t>GUI_SHOWThêm khoá học</t>
  </si>
  <si>
    <t>Kiểm tra hiển thị popup “Thêm khóa học mới”</t>
  </si>
  <si>
    <t>1. Nhấn nút “+ THÊM KHÓA HỌC”</t>
  </si>
  <si>
    <t>Popup hiển thị giữa màn hình</t>
  </si>
  <si>
    <t>Kiểm tra trường “Tên khóa học” hiển thị đúng</t>
  </si>
  <si>
    <t>Có trường nhập tên khóa học ở đầu form</t>
  </si>
  <si>
    <t>Kiểm tra trường “Mô tả” hiển thị</t>
  </si>
  <si>
    <t>Có trường Mô tả bên dưới Tên khóa học</t>
  </si>
  <si>
    <t>Kiểm tra trường “Giá gốc” và “Giá khuyến mãi” hiển thị đúng</t>
  </si>
  <si>
    <t>Hai trường số hiển thị đúng nhãn “Giá gốc (VNĐ)” và “Giá khuyến mãi (VNĐ)”</t>
  </si>
  <si>
    <t>Kiểm tra trường “URL Ảnh đại diện” hiển thị</t>
  </si>
  <si>
    <t>Có trường URL ảnh dạng text input</t>
  </si>
  <si>
    <t>Kiểm tra dropdown “Trình độ” hiển thị và có giá trị mặc định</t>
  </si>
  <si>
    <t>Dropdown hiển thị “Cơ bản” là mặc định</t>
  </si>
  <si>
    <t>Kiểm tra trường “Thời lượng (phút)” hiển thị</t>
  </si>
  <si>
    <t>Trường số hiện đúng định dạng</t>
  </si>
  <si>
    <t>Kiểm tra các trường “Yêu cầu trước khi học” và “Bạn sẽ học được gì” hiển thị</t>
  </si>
  <si>
    <t>1. Cuộn xuống dưới cùng popup</t>
  </si>
  <si>
    <t>Hai trường văn bản dài (textarea) hiển thị rõ</t>
  </si>
  <si>
    <t>Kiểm tra checkbox “Công khai khóa học” hiển thị và mặc định được chọn</t>
  </si>
  <si>
    <t>1. Quan sát cuối popup</t>
  </si>
  <si>
    <t xml:space="preserve">Checkbox hiển thị </t>
  </si>
  <si>
    <t>Function_SHOW  Thêm khoá học</t>
  </si>
  <si>
    <t>Thêm khóa học hợp lệ</t>
  </si>
  <si>
    <t>1. Click “Thêm khóa học” 2. Nhập đầy đủ thông tin 3. Click “Lưu”</t>
  </si>
  <si>
    <t>Khóa học được tạo và hiển thị trong danh sách</t>
  </si>
  <si>
    <t>Thêm khóa học thiếu tên</t>
  </si>
  <si>
    <t>1. Click “Thêm khóa học” 2. Để trống tên 3. Click “Lưu”</t>
  </si>
  <si>
    <t>Hệ thống hiển thị thông báo lỗi yêu cầu nhập tên khóa học</t>
  </si>
  <si>
    <t>Chỉnh sửa thông tin khóa học</t>
  </si>
  <si>
    <t>1. Click “Sửa” 2. Cập nhật nội dung 3. Click “Lưu”</t>
  </si>
  <si>
    <t>Thông tin khóa học được cập nhật thành công</t>
  </si>
  <si>
    <t>1. Click “Xóa” 2. Xác nhận xóa</t>
  </si>
  <si>
    <t>Khóa học bị xóa và không còn trong danh sách</t>
  </si>
  <si>
    <t>FUN-QLKH05</t>
  </si>
  <si>
    <t>Xóa khóa học – hủy thao tác</t>
  </si>
  <si>
    <t>1. Click “Xóa” 2. Chọn “Hủy” khi hệ thống hỏi xác nhận</t>
  </si>
  <si>
    <t>Khóa học vẫn tồn tại, không bị xóa</t>
  </si>
  <si>
    <t>FUN-QLKH07</t>
  </si>
  <si>
    <t>Phân quyền chức năng</t>
  </si>
  <si>
    <t>1. Đăng nhập bằng user không có quyền 2. Truy cập QLKH</t>
  </si>
  <si>
    <t>Không hiển thị nút Thêm, Sửa, Xóa</t>
  </si>
  <si>
    <t>Tìm kiếm không có kết quả</t>
  </si>
  <si>
    <t>1. Nhập từ khóa “ABCXYZ123”</t>
  </si>
  <si>
    <t>Hiển thị thông báo hoặc bảng trống</t>
  </si>
  <si>
    <t>GUI_SHOW Sửa khoá học</t>
  </si>
  <si>
    <t>Kiểm tra hiển thị popup “Chỉnh sửa khóa học”</t>
  </si>
  <si>
    <t>1. Nhấn nút “SỬA” trên một khóa học</t>
  </si>
  <si>
    <t>Popup xuất hiện ở giữa màn hình</t>
  </si>
  <si>
    <t>Kiểm tra trường “Tên khóa học” hiển thị đúng giá trị hiện tại</t>
  </si>
  <si>
    <t>1. Mở popup khóa “Flutter: Xây Dựng 10 Ứng Dụng Thực Tế 1”</t>
  </si>
  <si>
    <t>Trường chứa sẵn nội dung tên khóa học</t>
  </si>
  <si>
    <t>Kiểm tra hiển thị đúng nội dung trường “Mô tả”</t>
  </si>
  <si>
    <t>1. Quan sát trường mô tả</t>
  </si>
  <si>
    <t>Nội dung mô tả đầy đủ, không bị cắt</t>
  </si>
  <si>
    <t>Kiểm tra trường “Giá gốc (VNĐ)” hiển thị giá hiện tại</t>
  </si>
  <si>
    <t>1. Quan sát trường giá</t>
  </si>
  <si>
    <t>Hiển thị “1199000” như đúng giá đã niêm yết</t>
  </si>
  <si>
    <t>Kiểm tra dropdown “Trình độ” hiển thị đúng giá trị</t>
  </si>
  <si>
    <t>1. Mở dropdown</t>
  </si>
  <si>
    <t>Giá trị đang chọn là “Trung cấp”</t>
  </si>
  <si>
    <t>Kiểm tra nút “CẬP NHẬT” hiển thị và đúng vị trí</t>
  </si>
  <si>
    <t>1. Quan sát góc phải dưới popup</t>
  </si>
  <si>
    <t>Nút màu xanh, hiển thị “CẬP NHẬT”</t>
  </si>
  <si>
    <t>Kiểm tra nút “Huỷ” hiển thị và đúng vị trí</t>
  </si>
  <si>
    <t>Chữ màu xanh, hiển thị “Huỷ”</t>
  </si>
  <si>
    <t>Function_SHOW Sửa khoá học</t>
  </si>
  <si>
    <t>Cập nhật tên khóa học thành công</t>
  </si>
  <si>
    <t>1. Sửa trường “Tên khóa học” 2. Nhấn “CẬP NHẬT”</t>
  </si>
  <si>
    <t>Tên khóa học cập nhật mới hiển thị trên bảng</t>
  </si>
  <si>
    <t>Cập nhật mô tả khóa học</t>
  </si>
  <si>
    <t>1. Chỉnh sửa nội dung mô tả 2. Nhấn “CẬP NHẬT”</t>
  </si>
  <si>
    <t>Mô tả mới được lưu thành công</t>
  </si>
  <si>
    <t>Không cho lưu nếu giá gốc âm</t>
  </si>
  <si>
    <t>1. Nhập -10000 vào “Giá gốc” 2. Nhấn “CẬP NHẬT”</t>
  </si>
  <si>
    <t>Hệ thống báo lỗi, không cho lưu</t>
  </si>
  <si>
    <t>Không cho cập nhật nếu tên bị xóa trắng</t>
  </si>
  <si>
    <t>1. Xóa toàn bộ tên khóa học 2. Nhấn “CẬP NHẬT”</t>
  </si>
  <si>
    <t>Hệ thống hiển thị lỗi bắt buộc nhập</t>
  </si>
  <si>
    <t>Cập nhật hình ảnh đại diện với URL hợp lệ</t>
  </si>
  <si>
    <t>1. Nhập URL hợp lệ vào trường ảnh 2. Nhấn “CẬP NHẬT”</t>
  </si>
  <si>
    <t>Ảnh hiển thị mới sau cập nhật</t>
  </si>
  <si>
    <t>Kiểm tra lưu “Trình độ” mới thành công</t>
  </si>
  <si>
    <t>1. Chọn “Chuyên gia” từ dropdown 2. Nhấn “CẬP NHẬT”</t>
  </si>
  <si>
    <t>Dữ liệu cập nhật và hiển thị đúng trình độ</t>
  </si>
  <si>
    <t>Cập nhật thời lượng thành công</t>
  </si>
  <si>
    <t>1. Nhập giá trị mới (vd: 1500) 2. Nhấn “CẬP NHẬT”</t>
  </si>
  <si>
    <t>Thời lượng cập nhật đúng</t>
  </si>
  <si>
    <t>Không cho phép “Giá khuyến mãi” &gt; “Giá gốc”</t>
  </si>
  <si>
    <t>1. Nhập giá khuyến mãi = 2000000 2. Giá gốc = 1199000 3. Nhấn “CẬP NHẬT”</t>
  </si>
  <si>
    <t>Hệ thống cảnh báo logic sai</t>
  </si>
  <si>
    <t>FUN-QLKH09</t>
  </si>
  <si>
    <t>Cập nhật trạng thái “Công khai”</t>
  </si>
  <si>
    <t>1. Tick chọn ô “Công khai khóa học” 2. Nhấn “CẬP NHẬT”</t>
  </si>
  <si>
    <t>Trạng thái khóa học chuyển thành công khai</t>
  </si>
  <si>
    <t>FUN-QLKH10</t>
  </si>
  <si>
    <t>Nhấn “HỦY” không lưu thay đổi</t>
  </si>
  <si>
    <t>1. Thay đổi một trường bất kỳ 2. Nhấn “HỦY”</t>
  </si>
  <si>
    <t>Dữ liệu không bị thay đổi trong danh sách</t>
  </si>
  <si>
    <t>QLThanh toán</t>
  </si>
  <si>
    <t>GUI_SHOW QLThanh toán</t>
  </si>
  <si>
    <t>GUI-QLTT01</t>
  </si>
  <si>
    <t>Kiểm tra tiêu đề trang "Quản lý thanh toán" hiển thị</t>
  </si>
  <si>
    <t>1. Truy cập vào menu "Quản lý thanh toán"</t>
  </si>
  <si>
    <t>Hiển thị đúng tiêu đề "Quản lý thanh toán" trên giao diện</t>
  </si>
  <si>
    <t>GUI-QLTT02</t>
  </si>
  <si>
    <t>Kiểm tra bảng thanh toán hiển thị đầy đủ cột</t>
  </si>
  <si>
    <t>1. Quan sát bảng dữ liệu</t>
  </si>
  <si>
    <t>Các cột hiển thị gồm: ID, Số tiền, Phương thức, Mã giao dịch, Thông tin đơn hàng, Ngân hàng, Loại thẻ, Ngày tạo, Hành động</t>
  </si>
  <si>
    <t>GUI-QLTT03</t>
  </si>
  <si>
    <t>Kiểm tra hiển thị “Phương thức” đúng</t>
  </si>
  <si>
    <t>1. Quan sát cột “Phương thức”</t>
  </si>
  <si>
    <t>Hiển thị “VNPAY” như trong dữ liệu</t>
  </si>
  <si>
    <t>GUI-QLTT04</t>
  </si>
  <si>
    <t>Kiểm tra hiển thị đúng “Mã giao dịch”</t>
  </si>
  <si>
    <t>1. Quan sát cột “Mã giao dịch”</t>
  </si>
  <si>
    <t>Hiển thị mã như “VNP14949159”</t>
  </si>
  <si>
    <t>GUI-QLTT05</t>
  </si>
  <si>
    <t>Kiểm tra cột “Thông tin đơn hàng” hiển thị rõ ràng</t>
  </si>
  <si>
    <t>1. Quan sát nội dung cột</t>
  </si>
  <si>
    <t>Ví dụ: “Thanh toán cho mã GD:10152551” hiển thị đầy đủ</t>
  </si>
  <si>
    <t>GUI-QLTT07</t>
  </si>
  <si>
    <t>Kiểm tra hiển thị “Ngày tạo” đúng định dạng</t>
  </si>
  <si>
    <t>1. Quan sát ngày tạo</t>
  </si>
  <si>
    <t>Định dạng đúng mm/dd/yyyy hoặc theo cấu hình hệ thống</t>
  </si>
  <si>
    <t>GUI-QLTT08</t>
  </si>
  <si>
    <t>Kiểm tra hiển thị đầy đủ nút “SỬA” và “XÓA”</t>
  </si>
  <si>
    <t>Mỗi dòng có 2 icon: bút chì (sửa) và thùng rác (xóa) hiển thị rõ</t>
  </si>
  <si>
    <t>Function_SHOW QLThanh toán</t>
  </si>
  <si>
    <t>FUN-QLTT01</t>
  </si>
  <si>
    <t>Thêm thanh toán mới thành công</t>
  </si>
  <si>
    <t>1. Nhấn “+ THÊM THANH TOÁN” 2. Nhập dữ liệu hợp lệ 3. Nhấn “LƯU”</t>
  </si>
  <si>
    <t>Giao dịch mới được thêm vào bảng danh sách</t>
  </si>
  <si>
    <t>FUN-QLTT02</t>
  </si>
  <si>
    <t>Sửa thanh toán thành công</t>
  </si>
  <si>
    <t>1. Nhấn icon "SỬA" dòng đầu tiên 2. Thay đổi số tiền hoặc thông tin khác 3. Nhấn “LƯU”</t>
  </si>
  <si>
    <t>Dữ liệu được cập nhật và phản ánh trong bảng</t>
  </si>
  <si>
    <t>FUN-QLTT03</t>
  </si>
  <si>
    <t>Xóa thanh toán thành công</t>
  </si>
  <si>
    <t>1. Nhấn icon "XÓA" dòng bất kỳ 2. Xác nhận</t>
  </si>
  <si>
    <t>Giao dịch bị xóa khỏi danh sách</t>
  </si>
  <si>
    <t>FUN-QLTT04</t>
  </si>
  <si>
    <t>Kiểm tra dữ liệu không thay đổi nếu nhấn “HỦY” khi sửa</t>
  </si>
  <si>
    <t>1. Nhấn “SỬA” 2. Sửa dữ liệu 3. Nhấn “HỦY”</t>
  </si>
  <si>
    <t>Không có gì bị thay đổi</t>
  </si>
  <si>
    <t>FUN-QLTT05</t>
  </si>
  <si>
    <t>Không cho thêm nếu “Số tiền” âm</t>
  </si>
  <si>
    <t>1. Nhập giá trị âm vào trường số tiền 2. Nhấn “LƯU”</t>
  </si>
  <si>
    <t>Hệ thống báo lỗi, không lưu</t>
  </si>
  <si>
    <t>FUN-QLTT06</t>
  </si>
  <si>
    <t>Không cho thêm nếu thiếu “Mã giao dịch”</t>
  </si>
  <si>
    <t>1. Để trống mã giao dịch 2. Nhấn “LƯU”</t>
  </si>
  <si>
    <t>Hệ thống yêu cầu nhập bắt buộc</t>
  </si>
  <si>
    <t>FUN-QLTT07</t>
  </si>
  <si>
    <t>Tìm kiếm giao dịch theo “Mã giao dịch” hoạt động đúng</t>
  </si>
  <si>
    <t>1. Nhập mã giao dịch vào ô tìm kiếm</t>
  </si>
  <si>
    <t>Hiển thị đúng dòng chứa mã đã nhập</t>
  </si>
  <si>
    <t>FUN-QLTT08</t>
  </si>
  <si>
    <t>Kiểm tra phân trang hoạt động khi có &gt;5 giao dịch</t>
  </si>
  <si>
    <t>1. Thêm &gt;5 giao dịch 2. Chuyển trang</t>
  </si>
  <si>
    <t>Hệ thống chia trang đúng, hiển thị chính xác</t>
  </si>
  <si>
    <t>FUN-QLTT09</t>
  </si>
  <si>
    <t>Không cho phép thêm giao dịch trùng mã</t>
  </si>
  <si>
    <t>1. Nhập mã giao dịch đã tồn tại 2. Nhấn “LƯU”</t>
  </si>
  <si>
    <t>Hệ thống báo lỗi trùng lặp</t>
  </si>
  <si>
    <t>FUN-QLTT10</t>
  </si>
  <si>
    <t>Kiểm tra định dạng ngày tạo tự động là ngày hiện tại</t>
  </si>
  <si>
    <t>1. Thêm giao dịch mới</t>
  </si>
  <si>
    <t>Ngày tạo được điền tự động bằng ngày hiện tại của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</si>
</sst>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42" x14ac:knownFonts="1">
    <font>
      <sz val="11"/>
      <color theme="1"/>
      <name val="Calibri"/>
      <family val="2"/>
      <scheme val="minor"/>
    </font>
    <font>
      <b/>
      <sz val="18"/>
      <color rgb="FFFFFFFF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b/>
      <sz val="14"/>
      <color rgb="FFFFFFFF"/>
      <name val="Times New Roman"/>
      <family val="1"/>
    </font>
    <font>
      <b/>
      <sz val="14"/>
      <name val="Times New Roman"/>
      <family val="1"/>
    </font>
    <font>
      <sz val="14"/>
      <color rgb="FF33333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4"/>
      <name val="Times New Roman"/>
      <family val="1"/>
    </font>
    <font>
      <b/>
      <sz val="16"/>
      <color indexed="9"/>
      <name val="Times New Roman"/>
      <family val="1"/>
    </font>
    <font>
      <b/>
      <sz val="15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b/>
      <sz val="18"/>
      <color rgb="FFFFFFFF"/>
      <name val="Arial"/>
      <family val="2"/>
    </font>
    <font>
      <b/>
      <sz val="15"/>
      <name val="Arial"/>
      <family val="2"/>
    </font>
    <font>
      <b/>
      <sz val="18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4"/>
      <color rgb="FFFFFFFF"/>
      <name val="Arial"/>
      <family val="2"/>
    </font>
    <font>
      <b/>
      <sz val="14"/>
      <name val="Arial"/>
      <family val="2"/>
    </font>
    <font>
      <sz val="14"/>
      <color rgb="FF333333"/>
      <name val="Arial"/>
      <family val="2"/>
    </font>
    <font>
      <sz val="13"/>
      <color rgb="FFFF0000"/>
      <name val="Arial"/>
      <family val="2"/>
    </font>
    <font>
      <sz val="11"/>
      <color rgb="FFFF0000"/>
      <name val="Arial"/>
      <family val="2"/>
    </font>
    <font>
      <b/>
      <sz val="13"/>
      <color theme="1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  <font>
      <sz val="13"/>
      <color rgb="FF000000"/>
      <name val="Times New Roman"/>
      <family val="1"/>
    </font>
    <font>
      <sz val="13"/>
      <color rgb="FF000000"/>
      <name val="Arial"/>
      <family val="2"/>
    </font>
    <font>
      <sz val="11"/>
      <color rgb="FF00000A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3"/>
      <name val="Arial"/>
      <family val="2"/>
    </font>
    <font>
      <sz val="13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8" tint="0.59999389629810485"/>
        <bgColor indexed="38"/>
      </patternFill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/>
    <xf numFmtId="0" fontId="1" fillId="2" borderId="4" xfId="0" applyFont="1" applyFill="1" applyBorder="1"/>
    <xf numFmtId="0" fontId="4" fillId="0" borderId="4" xfId="0" applyFont="1" applyBorder="1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7" fillId="0" borderId="4" xfId="0" applyFont="1" applyBorder="1"/>
    <xf numFmtId="0" fontId="11" fillId="4" borderId="4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0" fillId="0" borderId="6" xfId="0" applyBorder="1"/>
    <xf numFmtId="0" fontId="8" fillId="0" borderId="0" xfId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9" fillId="0" borderId="0" xfId="0" applyFont="1"/>
    <xf numFmtId="0" fontId="22" fillId="2" borderId="4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0" xfId="0" applyFont="1" applyAlignment="1">
      <alignment vertical="center"/>
    </xf>
    <xf numFmtId="164" fontId="28" fillId="4" borderId="4" xfId="0" applyNumberFormat="1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left" vertical="center"/>
    </xf>
    <xf numFmtId="0" fontId="27" fillId="3" borderId="9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30" fillId="2" borderId="4" xfId="0" applyFont="1" applyFill="1" applyBorder="1"/>
    <xf numFmtId="0" fontId="31" fillId="0" borderId="4" xfId="0" applyFont="1" applyBorder="1"/>
    <xf numFmtId="0" fontId="30" fillId="2" borderId="4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 wrapText="1"/>
    </xf>
    <xf numFmtId="0" fontId="29" fillId="0" borderId="4" xfId="0" applyFont="1" applyBorder="1"/>
    <xf numFmtId="0" fontId="32" fillId="0" borderId="4" xfId="0" applyFont="1" applyBorder="1"/>
    <xf numFmtId="0" fontId="16" fillId="2" borderId="4" xfId="0" applyFont="1" applyFill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6" fillId="0" borderId="6" xfId="0" applyFont="1" applyBorder="1" applyAlignment="1">
      <alignment vertical="center" wrapText="1"/>
    </xf>
    <xf numFmtId="0" fontId="30" fillId="2" borderId="4" xfId="0" applyFont="1" applyFill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0" fillId="2" borderId="4" xfId="0" applyFont="1" applyFill="1" applyBorder="1" applyAlignment="1">
      <alignment vertical="center" wrapText="1"/>
    </xf>
    <xf numFmtId="0" fontId="31" fillId="0" borderId="4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32" fillId="0" borderId="4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2" xfId="0" applyFont="1" applyBorder="1" applyAlignment="1">
      <alignment vertical="center"/>
    </xf>
    <xf numFmtId="0" fontId="31" fillId="0" borderId="13" xfId="0" applyFont="1" applyBorder="1" applyAlignment="1">
      <alignment horizontal="center" vertical="center"/>
    </xf>
    <xf numFmtId="0" fontId="27" fillId="3" borderId="1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15" xfId="0" applyFont="1" applyFill="1" applyBorder="1" applyAlignment="1">
      <alignment horizontal="left" vertical="center"/>
    </xf>
    <xf numFmtId="0" fontId="27" fillId="3" borderId="16" xfId="0" applyFont="1" applyFill="1" applyBorder="1" applyAlignment="1">
      <alignment horizontal="left" vertical="center"/>
    </xf>
    <xf numFmtId="0" fontId="27" fillId="3" borderId="6" xfId="0" applyFont="1" applyFill="1" applyBorder="1" applyAlignment="1">
      <alignment horizontal="left" vertical="center"/>
    </xf>
    <xf numFmtId="0" fontId="35" fillId="0" borderId="1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/>
    </xf>
    <xf numFmtId="14" fontId="19" fillId="6" borderId="6" xfId="0" applyNumberFormat="1" applyFont="1" applyFill="1" applyBorder="1" applyAlignment="1">
      <alignment horizontal="center" vertical="center"/>
    </xf>
    <xf numFmtId="0" fontId="36" fillId="3" borderId="11" xfId="0" applyFont="1" applyFill="1" applyBorder="1" applyAlignment="1">
      <alignment horizontal="left" vertical="center"/>
    </xf>
    <xf numFmtId="0" fontId="36" fillId="3" borderId="0" xfId="0" applyFont="1" applyFill="1" applyAlignment="1">
      <alignment horizontal="left" vertical="center"/>
    </xf>
    <xf numFmtId="0" fontId="15" fillId="0" borderId="6" xfId="0" applyFont="1" applyBorder="1" applyAlignment="1">
      <alignment vertical="center"/>
    </xf>
    <xf numFmtId="0" fontId="36" fillId="3" borderId="0" xfId="0" applyFont="1" applyFill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64" fontId="28" fillId="4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26" fillId="0" borderId="6" xfId="0" applyFont="1" applyBorder="1" applyAlignment="1">
      <alignment vertical="center"/>
    </xf>
    <xf numFmtId="0" fontId="19" fillId="0" borderId="13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33" fillId="0" borderId="6" xfId="0" applyFont="1" applyBorder="1" applyAlignment="1">
      <alignment horizontal="center" vertical="center"/>
    </xf>
    <xf numFmtId="14" fontId="34" fillId="8" borderId="6" xfId="0" applyNumberFormat="1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36" fillId="3" borderId="0" xfId="0" applyFont="1" applyFill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14" fontId="15" fillId="8" borderId="6" xfId="0" applyNumberFormat="1" applyFont="1" applyFill="1" applyBorder="1" applyAlignment="1">
      <alignment horizontal="center" vertical="center" wrapText="1"/>
    </xf>
    <xf numFmtId="0" fontId="27" fillId="3" borderId="16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35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8" fillId="0" borderId="6" xfId="0" applyFont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8" fillId="5" borderId="6" xfId="0" applyFont="1" applyFill="1" applyBorder="1" applyAlignment="1">
      <alignment vertical="center" wrapText="1"/>
    </xf>
    <xf numFmtId="0" fontId="31" fillId="0" borderId="13" xfId="1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28" fillId="4" borderId="4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4" xfId="0" applyFont="1" applyFill="1" applyBorder="1" applyAlignment="1">
      <alignment horizontal="left" vertical="center" wrapText="1"/>
    </xf>
    <xf numFmtId="0" fontId="28" fillId="4" borderId="2" xfId="0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horizontal="left" vertical="center" wrapText="1"/>
    </xf>
    <xf numFmtId="0" fontId="26" fillId="0" borderId="13" xfId="0" applyFont="1" applyBorder="1" applyAlignment="1">
      <alignment horizontal="center" vertical="center"/>
    </xf>
    <xf numFmtId="0" fontId="36" fillId="3" borderId="6" xfId="0" applyFont="1" applyFill="1" applyBorder="1" applyAlignment="1">
      <alignment horizontal="left" vertical="center"/>
    </xf>
    <xf numFmtId="0" fontId="26" fillId="6" borderId="1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19" fillId="0" borderId="6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9" fillId="7" borderId="17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center" vertical="center" wrapText="1"/>
    </xf>
    <xf numFmtId="0" fontId="41" fillId="3" borderId="13" xfId="0" applyFont="1" applyFill="1" applyBorder="1" applyAlignment="1">
      <alignment horizontal="left" vertical="center" wrapText="1"/>
    </xf>
    <xf numFmtId="0" fontId="41" fillId="3" borderId="14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left" vertical="center" wrapText="1"/>
    </xf>
    <xf numFmtId="0" fontId="40" fillId="7" borderId="9" xfId="0" applyFont="1" applyFill="1" applyBorder="1" applyAlignment="1">
      <alignment horizontal="left" vertical="center" wrapText="1"/>
    </xf>
    <xf numFmtId="0" fontId="40" fillId="7" borderId="10" xfId="0" applyFont="1" applyFill="1" applyBorder="1" applyAlignment="1">
      <alignment horizontal="left" vertical="center" wrapText="1"/>
    </xf>
    <xf numFmtId="0" fontId="36" fillId="3" borderId="14" xfId="0" applyFont="1" applyFill="1" applyBorder="1" applyAlignment="1">
      <alignment horizontal="left" vertical="center" wrapText="1"/>
    </xf>
    <xf numFmtId="0" fontId="40" fillId="7" borderId="19" xfId="0" applyFont="1" applyFill="1" applyBorder="1" applyAlignment="1">
      <alignment horizontal="left" vertical="center" wrapText="1"/>
    </xf>
    <xf numFmtId="0" fontId="29" fillId="7" borderId="0" xfId="0" applyFont="1" applyFill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8" fillId="4" borderId="4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40" fillId="7" borderId="0" xfId="0" applyFont="1" applyFill="1" applyAlignment="1">
      <alignment horizontal="left" vertical="center" wrapText="1"/>
    </xf>
    <xf numFmtId="0" fontId="28" fillId="4" borderId="6" xfId="0" applyFont="1" applyFill="1" applyBorder="1" applyAlignment="1">
      <alignment horizontal="left" vertical="center" wrapText="1"/>
    </xf>
    <xf numFmtId="0" fontId="28" fillId="4" borderId="2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left" vertical="center" wrapText="1"/>
    </xf>
    <xf numFmtId="0" fontId="29" fillId="7" borderId="17" xfId="0" applyFont="1" applyFill="1" applyBorder="1" applyAlignment="1">
      <alignment horizontal="left" vertical="center" wrapText="1"/>
    </xf>
    <xf numFmtId="0" fontId="29" fillId="7" borderId="9" xfId="0" applyFont="1" applyFill="1" applyBorder="1" applyAlignment="1">
      <alignment horizontal="left" vertical="center" wrapText="1"/>
    </xf>
    <xf numFmtId="0" fontId="29" fillId="7" borderId="10" xfId="0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horizontal="left" vertical="center" wrapText="1"/>
    </xf>
    <xf numFmtId="0" fontId="29" fillId="7" borderId="5" xfId="0" applyFont="1" applyFill="1" applyBorder="1" applyAlignment="1">
      <alignment vertical="center"/>
    </xf>
    <xf numFmtId="0" fontId="29" fillId="7" borderId="18" xfId="0" applyFont="1" applyFill="1" applyBorder="1" applyAlignment="1">
      <alignment vertical="center"/>
    </xf>
    <xf numFmtId="0" fontId="29" fillId="7" borderId="17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1876425</xdr:colOff>
      <xdr:row>5</xdr:row>
      <xdr:rowOff>114300</xdr:rowOff>
    </xdr:from>
    <xdr:to>
      <xdr:col>4</xdr:col>
      <xdr:colOff>409575</xdr:colOff>
      <xdr:row>27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12499-4B0B-45F1-812F-82633B29A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1381125"/>
          <a:ext cx="7658100" cy="4019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5</xdr:row>
      <xdr:rowOff>66675</xdr:rowOff>
    </xdr:from>
    <xdr:to>
      <xdr:col>5</xdr:col>
      <xdr:colOff>9525</xdr:colOff>
      <xdr:row>28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636CF-D410-2676-025F-CC315587C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2050" y="1085850"/>
          <a:ext cx="8048625" cy="4200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3048000</xdr:colOff>
      <xdr:row>5</xdr:row>
      <xdr:rowOff>161925</xdr:rowOff>
    </xdr:from>
    <xdr:to>
      <xdr:col>4</xdr:col>
      <xdr:colOff>2095500</xdr:colOff>
      <xdr:row>28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1853E5-3EF3-AD65-67B7-8DC4E344A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1428750"/>
          <a:ext cx="8172450" cy="4276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3067050</xdr:colOff>
      <xdr:row>5</xdr:row>
      <xdr:rowOff>38100</xdr:rowOff>
    </xdr:from>
    <xdr:to>
      <xdr:col>4</xdr:col>
      <xdr:colOff>2047875</xdr:colOff>
      <xdr:row>28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FA7C6-99D9-4759-9FE2-EB5EEE65F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1343025"/>
          <a:ext cx="8105775" cy="4276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1724025</xdr:colOff>
      <xdr:row>5</xdr:row>
      <xdr:rowOff>47625</xdr:rowOff>
    </xdr:from>
    <xdr:to>
      <xdr:col>4</xdr:col>
      <xdr:colOff>962025</xdr:colOff>
      <xdr:row>29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31F295-56A9-9338-B23D-83E752755C01}"/>
            </a:ext>
            <a:ext uri="{147F2762-F138-4A5C-976F-8EAC2B608ADB}">
              <a16:predDERef xmlns:a16="http://schemas.microsoft.com/office/drawing/2014/main" pred="{66828E84-C226-6EC8-2EE8-380E181F1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1352550"/>
          <a:ext cx="8362950" cy="434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6</xdr:row>
      <xdr:rowOff>28575</xdr:rowOff>
    </xdr:from>
    <xdr:to>
      <xdr:col>4</xdr:col>
      <xdr:colOff>2381250</xdr:colOff>
      <xdr:row>27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A312DB-9F7A-4315-5EBF-ECFA1615C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1485900"/>
          <a:ext cx="7867650" cy="413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2038350</xdr:colOff>
      <xdr:row>5</xdr:row>
      <xdr:rowOff>0</xdr:rowOff>
    </xdr:from>
    <xdr:to>
      <xdr:col>4</xdr:col>
      <xdr:colOff>695325</xdr:colOff>
      <xdr:row>27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146D0-BB6B-2FDF-037C-E2631B1B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1276350"/>
          <a:ext cx="7781925" cy="402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12" sqref="D12"/>
    </sheetView>
  </sheetViews>
  <sheetFormatPr defaultRowHeight="15" x14ac:dyDescent="0.25"/>
  <cols>
    <col min="1" max="1" width="14.28515625" bestFit="1" customWidth="1"/>
    <col min="2" max="2" width="41.28515625" customWidth="1"/>
    <col min="3" max="3" width="38.140625" customWidth="1"/>
    <col min="4" max="4" width="37.28515625" customWidth="1"/>
    <col min="5" max="5" width="14" customWidth="1"/>
  </cols>
  <sheetData>
    <row r="1" spans="1:5" ht="15" customHeight="1" x14ac:dyDescent="0.25">
      <c r="A1" s="103" t="s">
        <v>0</v>
      </c>
      <c r="B1" s="103"/>
      <c r="C1" s="103"/>
      <c r="D1" s="103"/>
      <c r="E1" s="9"/>
    </row>
    <row r="2" spans="1:5" ht="11.25" customHeight="1" x14ac:dyDescent="0.25">
      <c r="A2" s="103"/>
      <c r="B2" s="103"/>
      <c r="C2" s="103"/>
      <c r="D2" s="103"/>
      <c r="E2" s="9"/>
    </row>
    <row r="3" spans="1:5" ht="42.75" customHeight="1" x14ac:dyDescent="0.25">
      <c r="A3" s="7" t="s">
        <v>1</v>
      </c>
      <c r="B3" s="104" t="s">
        <v>2</v>
      </c>
      <c r="C3" s="105"/>
      <c r="D3" s="105"/>
      <c r="E3" s="9"/>
    </row>
    <row r="4" spans="1:5" ht="20.25" x14ac:dyDescent="0.25">
      <c r="A4" s="10" t="s">
        <v>3</v>
      </c>
      <c r="B4" s="10" t="s">
        <v>4</v>
      </c>
      <c r="C4" s="10" t="s">
        <v>5</v>
      </c>
      <c r="D4" s="8" t="s">
        <v>6</v>
      </c>
      <c r="E4" s="10" t="s">
        <v>7</v>
      </c>
    </row>
    <row r="5" spans="1:5" ht="16.5" customHeight="1" x14ac:dyDescent="0.25">
      <c r="A5" s="106">
        <v>1</v>
      </c>
      <c r="B5" s="106" t="s">
        <v>8</v>
      </c>
      <c r="C5" s="50" t="s">
        <v>9</v>
      </c>
      <c r="D5" s="93">
        <v>20</v>
      </c>
      <c r="E5" s="91"/>
    </row>
    <row r="6" spans="1:5" ht="16.5" customHeight="1" x14ac:dyDescent="0.25">
      <c r="A6" s="106"/>
      <c r="B6" s="106"/>
      <c r="C6" s="50" t="s">
        <v>10</v>
      </c>
      <c r="D6" s="93">
        <v>20</v>
      </c>
      <c r="E6" s="89"/>
    </row>
    <row r="7" spans="1:5" ht="16.5" customHeight="1" x14ac:dyDescent="0.25">
      <c r="A7" s="106"/>
      <c r="B7" s="106"/>
      <c r="C7" s="50" t="s">
        <v>11</v>
      </c>
      <c r="D7" s="93">
        <v>17</v>
      </c>
      <c r="E7" s="90"/>
    </row>
    <row r="8" spans="1:5" ht="16.5" customHeight="1" x14ac:dyDescent="0.25">
      <c r="A8" s="106">
        <v>2</v>
      </c>
      <c r="B8" s="106" t="s">
        <v>12</v>
      </c>
      <c r="C8" s="50" t="s">
        <v>13</v>
      </c>
      <c r="D8" s="93">
        <v>16</v>
      </c>
      <c r="E8" s="90"/>
    </row>
    <row r="9" spans="1:5" ht="16.5" x14ac:dyDescent="0.25">
      <c r="A9" s="106"/>
      <c r="B9" s="106"/>
      <c r="C9" s="50" t="s">
        <v>14</v>
      </c>
      <c r="D9" s="93">
        <v>17</v>
      </c>
      <c r="E9" s="89"/>
    </row>
    <row r="10" spans="1:5" ht="16.5" x14ac:dyDescent="0.25">
      <c r="A10" s="106"/>
      <c r="B10" s="106"/>
      <c r="C10" s="50" t="s">
        <v>15</v>
      </c>
      <c r="D10" s="93">
        <v>17</v>
      </c>
      <c r="E10" s="89"/>
    </row>
    <row r="11" spans="1:5" ht="16.5" x14ac:dyDescent="0.25">
      <c r="A11" s="90">
        <v>2</v>
      </c>
      <c r="B11" s="93" t="s">
        <v>16</v>
      </c>
      <c r="C11" s="92" t="s">
        <v>16</v>
      </c>
      <c r="D11" s="90">
        <v>18</v>
      </c>
      <c r="E11" s="93"/>
    </row>
    <row r="12" spans="1:5" ht="16.899999999999999" customHeight="1" x14ac:dyDescent="0.25">
      <c r="A12" s="88"/>
      <c r="B12" s="11"/>
      <c r="C12" s="14"/>
      <c r="D12" s="15">
        <f>SUM(D5:D11)</f>
        <v>125</v>
      </c>
      <c r="E12" s="88"/>
    </row>
    <row r="13" spans="1:5" ht="16.899999999999999" customHeight="1" x14ac:dyDescent="0.25">
      <c r="A13" s="88"/>
      <c r="B13" s="11"/>
      <c r="C13" s="14"/>
      <c r="D13" s="15"/>
      <c r="E13" s="88"/>
    </row>
    <row r="14" spans="1:5" ht="16.5" x14ac:dyDescent="0.25">
      <c r="A14" s="16"/>
      <c r="B14" s="11"/>
      <c r="C14" s="14"/>
      <c r="D14" s="15"/>
      <c r="E14" s="12"/>
    </row>
    <row r="15" spans="1:5" ht="16.5" x14ac:dyDescent="0.25">
      <c r="A15" s="11"/>
      <c r="B15" s="11"/>
      <c r="C15" s="17"/>
      <c r="D15" s="11"/>
      <c r="E15" s="11"/>
    </row>
    <row r="16" spans="1:5" x14ac:dyDescent="0.25">
      <c r="C16" s="17"/>
    </row>
    <row r="17" spans="2:5" ht="16.5" x14ac:dyDescent="0.25">
      <c r="B17" s="15"/>
      <c r="C17" s="17"/>
      <c r="D17" s="15"/>
      <c r="E17" s="12"/>
    </row>
    <row r="18" spans="2:5" x14ac:dyDescent="0.25">
      <c r="C18" s="17"/>
    </row>
    <row r="19" spans="2:5" x14ac:dyDescent="0.25">
      <c r="C19" s="17"/>
    </row>
    <row r="20" spans="2:5" x14ac:dyDescent="0.25">
      <c r="C20" s="17"/>
    </row>
  </sheetData>
  <mergeCells count="6">
    <mergeCell ref="A1:D2"/>
    <mergeCell ref="B3:D3"/>
    <mergeCell ref="B5:B7"/>
    <mergeCell ref="A5:A7"/>
    <mergeCell ref="A8:A10"/>
    <mergeCell ref="B8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F6E7-7CE7-4D83-92D1-E68C70FCE5F7}">
  <sheetPr>
    <tabColor theme="4"/>
  </sheetPr>
  <dimension ref="A1:N53"/>
  <sheetViews>
    <sheetView zoomScale="85" zoomScaleNormal="85" workbookViewId="0">
      <selection activeCell="G41" sqref="G41"/>
    </sheetView>
  </sheetViews>
  <sheetFormatPr defaultColWidth="9.140625" defaultRowHeight="14.25" x14ac:dyDescent="0.25"/>
  <cols>
    <col min="1" max="1" width="21.7109375" style="23" customWidth="1"/>
    <col min="2" max="2" width="50.28515625" style="23" bestFit="1" customWidth="1"/>
    <col min="3" max="3" width="50" style="23" bestFit="1" customWidth="1"/>
    <col min="4" max="5" width="36.5703125" style="23" bestFit="1" customWidth="1"/>
    <col min="6" max="6" width="74.85546875" style="23" bestFit="1" customWidth="1"/>
    <col min="7" max="7" width="12.140625" style="23" bestFit="1" customWidth="1"/>
    <col min="8" max="8" width="15.85546875" style="23" bestFit="1" customWidth="1"/>
    <col min="9" max="9" width="17" style="23" bestFit="1" customWidth="1"/>
    <col min="10" max="10" width="51" style="23" customWidth="1"/>
    <col min="11" max="11" width="15.85546875" style="23" bestFit="1" customWidth="1"/>
    <col min="12" max="12" width="17" style="23" bestFit="1" customWidth="1"/>
    <col min="13" max="13" width="20.28515625" style="23" customWidth="1"/>
    <col min="14" max="16384" width="9.140625" style="23"/>
  </cols>
  <sheetData>
    <row r="1" spans="1:6" ht="23.25" customHeight="1" x14ac:dyDescent="0.25">
      <c r="A1" s="42" t="s">
        <v>17</v>
      </c>
      <c r="B1" s="107" t="s">
        <v>2</v>
      </c>
      <c r="C1" s="108"/>
      <c r="D1" s="108"/>
      <c r="E1" s="108"/>
      <c r="F1" s="109"/>
    </row>
    <row r="2" spans="1:6" ht="15" x14ac:dyDescent="0.25">
      <c r="A2" s="42" t="s">
        <v>18</v>
      </c>
      <c r="B2" s="110" t="s">
        <v>9</v>
      </c>
      <c r="C2" s="111"/>
      <c r="D2" s="111"/>
      <c r="E2" s="111"/>
      <c r="F2" s="112"/>
    </row>
    <row r="3" spans="1:6" ht="15" x14ac:dyDescent="0.25">
      <c r="A3" s="43"/>
      <c r="B3" s="33" t="s">
        <v>19</v>
      </c>
      <c r="C3" s="33" t="s">
        <v>20</v>
      </c>
      <c r="D3" s="33" t="s">
        <v>21</v>
      </c>
      <c r="E3" s="34" t="s">
        <v>22</v>
      </c>
      <c r="F3" s="33" t="s">
        <v>23</v>
      </c>
    </row>
    <row r="4" spans="1:6" ht="15" x14ac:dyDescent="0.25">
      <c r="A4" s="44" t="s">
        <v>24</v>
      </c>
      <c r="B4" s="43">
        <v>19</v>
      </c>
      <c r="C4" s="43">
        <v>1</v>
      </c>
      <c r="D4" s="43">
        <v>0</v>
      </c>
      <c r="E4" s="43">
        <v>0</v>
      </c>
      <c r="F4" s="43">
        <v>20</v>
      </c>
    </row>
    <row r="5" spans="1:6" ht="15" x14ac:dyDescent="0.25">
      <c r="A5" s="44" t="s">
        <v>25</v>
      </c>
      <c r="B5" s="45">
        <v>20</v>
      </c>
      <c r="C5" s="43">
        <v>0</v>
      </c>
      <c r="D5" s="43">
        <v>0</v>
      </c>
      <c r="E5" s="43">
        <v>0</v>
      </c>
      <c r="F5" s="43">
        <f>B5</f>
        <v>20</v>
      </c>
    </row>
    <row r="30" spans="1:14" ht="14.45" customHeight="1" x14ac:dyDescent="0.25">
      <c r="A30" s="113" t="s">
        <v>26</v>
      </c>
      <c r="B30" s="113" t="s">
        <v>7</v>
      </c>
      <c r="C30" s="113" t="s">
        <v>27</v>
      </c>
      <c r="D30" s="113" t="s">
        <v>28</v>
      </c>
      <c r="E30" s="113" t="s">
        <v>29</v>
      </c>
      <c r="F30" s="113" t="s">
        <v>30</v>
      </c>
      <c r="G30" s="113" t="s">
        <v>31</v>
      </c>
      <c r="H30" s="113"/>
      <c r="I30" s="118"/>
      <c r="J30" s="114" t="s">
        <v>30</v>
      </c>
      <c r="K30" s="115" t="s">
        <v>31</v>
      </c>
      <c r="L30" s="113"/>
      <c r="M30" s="113"/>
      <c r="N30" s="113" t="s">
        <v>32</v>
      </c>
    </row>
    <row r="31" spans="1:14" ht="17.45" customHeight="1" x14ac:dyDescent="0.25">
      <c r="A31" s="113"/>
      <c r="B31" s="113"/>
      <c r="C31" s="113"/>
      <c r="D31" s="113"/>
      <c r="E31" s="113"/>
      <c r="F31" s="113"/>
      <c r="G31" s="113" t="s">
        <v>33</v>
      </c>
      <c r="H31" s="113"/>
      <c r="I31" s="118"/>
      <c r="J31" s="114"/>
      <c r="K31" s="115" t="s">
        <v>34</v>
      </c>
      <c r="L31" s="113"/>
      <c r="M31" s="113"/>
      <c r="N31" s="113"/>
    </row>
    <row r="32" spans="1:14" ht="17.45" customHeight="1" x14ac:dyDescent="0.25">
      <c r="A32" s="113"/>
      <c r="B32" s="113"/>
      <c r="C32" s="113"/>
      <c r="D32" s="113"/>
      <c r="E32" s="113"/>
      <c r="F32" s="113"/>
      <c r="G32" s="94" t="s">
        <v>35</v>
      </c>
      <c r="H32" s="24" t="s">
        <v>36</v>
      </c>
      <c r="I32" s="96" t="s">
        <v>37</v>
      </c>
      <c r="J32" s="114"/>
      <c r="K32" s="95" t="s">
        <v>35</v>
      </c>
      <c r="L32" s="24" t="s">
        <v>36</v>
      </c>
      <c r="M32" s="94" t="s">
        <v>37</v>
      </c>
      <c r="N32" s="113"/>
    </row>
    <row r="33" spans="1:14" ht="16.5" customHeight="1" x14ac:dyDescent="0.25">
      <c r="A33" s="116" t="s">
        <v>38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</row>
    <row r="34" spans="1:14" ht="38.25" customHeight="1" x14ac:dyDescent="0.25">
      <c r="A34" s="93" t="s">
        <v>39</v>
      </c>
      <c r="B34" s="93" t="s">
        <v>40</v>
      </c>
      <c r="C34" s="93" t="s">
        <v>41</v>
      </c>
      <c r="D34" s="93" t="s">
        <v>42</v>
      </c>
      <c r="E34" s="93" t="s">
        <v>43</v>
      </c>
      <c r="F34" s="93" t="s">
        <v>43</v>
      </c>
      <c r="G34" s="52" t="s">
        <v>44</v>
      </c>
      <c r="H34" s="64" t="s">
        <v>45</v>
      </c>
      <c r="I34" s="58" t="s">
        <v>46</v>
      </c>
      <c r="J34" s="93" t="s">
        <v>43</v>
      </c>
      <c r="K34" s="52" t="s">
        <v>44</v>
      </c>
      <c r="L34" s="61">
        <v>45996</v>
      </c>
      <c r="M34" s="58" t="s">
        <v>46</v>
      </c>
      <c r="N34" s="60"/>
    </row>
    <row r="35" spans="1:14" ht="38.25" customHeight="1" x14ac:dyDescent="0.25">
      <c r="A35" s="93" t="s">
        <v>47</v>
      </c>
      <c r="B35" s="93" t="s">
        <v>48</v>
      </c>
      <c r="C35" s="93" t="s">
        <v>49</v>
      </c>
      <c r="D35" s="93" t="s">
        <v>42</v>
      </c>
      <c r="E35" s="93" t="s">
        <v>50</v>
      </c>
      <c r="F35" s="93" t="s">
        <v>50</v>
      </c>
      <c r="G35" s="52" t="s">
        <v>44</v>
      </c>
      <c r="H35" s="64" t="s">
        <v>45</v>
      </c>
      <c r="I35" s="58" t="s">
        <v>46</v>
      </c>
      <c r="J35" s="93" t="s">
        <v>50</v>
      </c>
      <c r="K35" s="52" t="s">
        <v>44</v>
      </c>
      <c r="L35" s="61">
        <v>45996</v>
      </c>
      <c r="M35" s="58" t="s">
        <v>46</v>
      </c>
      <c r="N35" s="60"/>
    </row>
    <row r="36" spans="1:14" ht="38.25" customHeight="1" x14ac:dyDescent="0.25">
      <c r="A36" s="93" t="s">
        <v>51</v>
      </c>
      <c r="B36" s="93" t="s">
        <v>52</v>
      </c>
      <c r="C36" s="93" t="s">
        <v>53</v>
      </c>
      <c r="D36" s="93" t="s">
        <v>42</v>
      </c>
      <c r="E36" s="93" t="s">
        <v>54</v>
      </c>
      <c r="F36" s="93" t="s">
        <v>54</v>
      </c>
      <c r="G36" s="52" t="s">
        <v>44</v>
      </c>
      <c r="H36" s="64" t="s">
        <v>45</v>
      </c>
      <c r="I36" s="58" t="s">
        <v>46</v>
      </c>
      <c r="J36" s="93" t="s">
        <v>54</v>
      </c>
      <c r="K36" s="52" t="s">
        <v>44</v>
      </c>
      <c r="L36" s="61">
        <v>45996</v>
      </c>
      <c r="M36" s="58" t="s">
        <v>46</v>
      </c>
      <c r="N36" s="60"/>
    </row>
    <row r="37" spans="1:14" ht="38.25" customHeight="1" x14ac:dyDescent="0.25">
      <c r="A37" s="93" t="s">
        <v>55</v>
      </c>
      <c r="B37" s="93" t="s">
        <v>56</v>
      </c>
      <c r="C37" s="93" t="s">
        <v>57</v>
      </c>
      <c r="D37" s="93" t="s">
        <v>42</v>
      </c>
      <c r="E37" s="93" t="s">
        <v>58</v>
      </c>
      <c r="F37" s="93" t="s">
        <v>58</v>
      </c>
      <c r="G37" s="52" t="s">
        <v>44</v>
      </c>
      <c r="H37" s="64" t="s">
        <v>45</v>
      </c>
      <c r="I37" s="58" t="s">
        <v>46</v>
      </c>
      <c r="J37" s="93" t="s">
        <v>58</v>
      </c>
      <c r="K37" s="52" t="s">
        <v>44</v>
      </c>
      <c r="L37" s="61">
        <v>45996</v>
      </c>
      <c r="M37" s="58" t="s">
        <v>46</v>
      </c>
      <c r="N37" s="60"/>
    </row>
    <row r="38" spans="1:14" ht="38.25" customHeight="1" x14ac:dyDescent="0.25">
      <c r="A38" s="93" t="s">
        <v>59</v>
      </c>
      <c r="B38" s="93" t="s">
        <v>60</v>
      </c>
      <c r="C38" s="93" t="s">
        <v>61</v>
      </c>
      <c r="D38" s="93" t="s">
        <v>42</v>
      </c>
      <c r="E38" s="93" t="s">
        <v>62</v>
      </c>
      <c r="F38" s="93" t="s">
        <v>62</v>
      </c>
      <c r="G38" s="52" t="s">
        <v>44</v>
      </c>
      <c r="H38" s="64" t="s">
        <v>45</v>
      </c>
      <c r="I38" s="58" t="s">
        <v>46</v>
      </c>
      <c r="J38" s="93" t="s">
        <v>62</v>
      </c>
      <c r="K38" s="52" t="s">
        <v>44</v>
      </c>
      <c r="L38" s="61">
        <v>45996</v>
      </c>
      <c r="M38" s="58" t="s">
        <v>46</v>
      </c>
      <c r="N38" s="60"/>
    </row>
    <row r="39" spans="1:14" ht="38.25" customHeight="1" x14ac:dyDescent="0.25">
      <c r="A39" s="93" t="s">
        <v>63</v>
      </c>
      <c r="B39" s="93" t="s">
        <v>64</v>
      </c>
      <c r="C39" s="93" t="s">
        <v>65</v>
      </c>
      <c r="D39" s="93" t="s">
        <v>42</v>
      </c>
      <c r="E39" s="93" t="s">
        <v>66</v>
      </c>
      <c r="F39" s="93" t="s">
        <v>66</v>
      </c>
      <c r="G39" s="52" t="s">
        <v>44</v>
      </c>
      <c r="H39" s="64" t="s">
        <v>45</v>
      </c>
      <c r="I39" s="58" t="s">
        <v>46</v>
      </c>
      <c r="J39" s="93" t="s">
        <v>66</v>
      </c>
      <c r="K39" s="52" t="s">
        <v>44</v>
      </c>
      <c r="L39" s="61">
        <v>45996</v>
      </c>
      <c r="M39" s="58" t="s">
        <v>46</v>
      </c>
      <c r="N39" s="60"/>
    </row>
    <row r="40" spans="1:14" ht="38.25" customHeight="1" x14ac:dyDescent="0.25">
      <c r="A40" s="93" t="s">
        <v>67</v>
      </c>
      <c r="B40" s="93" t="s">
        <v>68</v>
      </c>
      <c r="C40" s="93" t="s">
        <v>69</v>
      </c>
      <c r="D40" s="93" t="s">
        <v>42</v>
      </c>
      <c r="E40" s="93" t="s">
        <v>70</v>
      </c>
      <c r="F40" s="93" t="s">
        <v>70</v>
      </c>
      <c r="G40" s="52" t="s">
        <v>44</v>
      </c>
      <c r="H40" s="64" t="s">
        <v>45</v>
      </c>
      <c r="I40" s="58" t="s">
        <v>46</v>
      </c>
      <c r="J40" s="93" t="s">
        <v>70</v>
      </c>
      <c r="K40" s="52" t="s">
        <v>44</v>
      </c>
      <c r="L40" s="61">
        <v>45996</v>
      </c>
      <c r="M40" s="58" t="s">
        <v>46</v>
      </c>
      <c r="N40" s="60"/>
    </row>
    <row r="41" spans="1:14" ht="38.25" customHeight="1" x14ac:dyDescent="0.25">
      <c r="A41" s="93" t="s">
        <v>71</v>
      </c>
      <c r="B41" s="93" t="s">
        <v>72</v>
      </c>
      <c r="C41" s="93" t="s">
        <v>73</v>
      </c>
      <c r="D41" s="93" t="s">
        <v>42</v>
      </c>
      <c r="E41" s="93" t="s">
        <v>74</v>
      </c>
      <c r="F41" s="93" t="s">
        <v>75</v>
      </c>
      <c r="G41" s="102" t="s">
        <v>76</v>
      </c>
      <c r="H41" s="64" t="s">
        <v>45</v>
      </c>
      <c r="I41" s="58" t="s">
        <v>46</v>
      </c>
      <c r="J41" s="93" t="s">
        <v>74</v>
      </c>
      <c r="K41" s="52" t="s">
        <v>44</v>
      </c>
      <c r="L41" s="61">
        <v>45996</v>
      </c>
      <c r="M41" s="58" t="s">
        <v>46</v>
      </c>
      <c r="N41" s="60"/>
    </row>
    <row r="42" spans="1:14" ht="38.25" customHeight="1" x14ac:dyDescent="0.25">
      <c r="A42" s="93" t="s">
        <v>77</v>
      </c>
      <c r="B42" s="93" t="s">
        <v>78</v>
      </c>
      <c r="C42" s="93" t="s">
        <v>79</v>
      </c>
      <c r="D42" s="93" t="s">
        <v>42</v>
      </c>
      <c r="E42" s="93" t="s">
        <v>80</v>
      </c>
      <c r="F42" s="93" t="s">
        <v>80</v>
      </c>
      <c r="G42" s="52" t="s">
        <v>44</v>
      </c>
      <c r="H42" s="64" t="s">
        <v>45</v>
      </c>
      <c r="I42" s="58" t="s">
        <v>46</v>
      </c>
      <c r="J42" s="93" t="s">
        <v>80</v>
      </c>
      <c r="K42" s="52" t="s">
        <v>44</v>
      </c>
      <c r="L42" s="61">
        <v>45996</v>
      </c>
      <c r="M42" s="58" t="s">
        <v>46</v>
      </c>
      <c r="N42" s="60"/>
    </row>
    <row r="43" spans="1:14" ht="38.25" customHeight="1" x14ac:dyDescent="0.25">
      <c r="A43" s="93" t="s">
        <v>81</v>
      </c>
      <c r="B43" s="93" t="s">
        <v>82</v>
      </c>
      <c r="C43" s="93" t="s">
        <v>83</v>
      </c>
      <c r="D43" s="93" t="s">
        <v>42</v>
      </c>
      <c r="E43" s="93" t="s">
        <v>84</v>
      </c>
      <c r="F43" s="93" t="s">
        <v>84</v>
      </c>
      <c r="G43" s="52" t="s">
        <v>44</v>
      </c>
      <c r="H43" s="64" t="s">
        <v>45</v>
      </c>
      <c r="I43" s="58" t="s">
        <v>46</v>
      </c>
      <c r="J43" s="93" t="s">
        <v>84</v>
      </c>
      <c r="K43" s="52" t="s">
        <v>44</v>
      </c>
      <c r="L43" s="61">
        <v>45996</v>
      </c>
      <c r="M43" s="58" t="s">
        <v>46</v>
      </c>
      <c r="N43" s="60"/>
    </row>
    <row r="44" spans="1:14" ht="15" x14ac:dyDescent="0.25">
      <c r="A44" s="62" t="s">
        <v>85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 spans="1:14" ht="43.5" customHeight="1" x14ac:dyDescent="0.25">
      <c r="A45" s="93" t="s">
        <v>86</v>
      </c>
      <c r="B45" s="93" t="s">
        <v>11</v>
      </c>
      <c r="C45" s="93" t="s">
        <v>87</v>
      </c>
      <c r="D45" s="93" t="s">
        <v>42</v>
      </c>
      <c r="E45" s="93" t="s">
        <v>88</v>
      </c>
      <c r="F45" s="93" t="s">
        <v>88</v>
      </c>
      <c r="G45" s="52" t="s">
        <v>44</v>
      </c>
      <c r="H45" s="64" t="s">
        <v>45</v>
      </c>
      <c r="I45" s="59" t="s">
        <v>46</v>
      </c>
      <c r="J45" s="93" t="s">
        <v>88</v>
      </c>
      <c r="K45" s="52" t="s">
        <v>44</v>
      </c>
      <c r="L45" s="61">
        <v>45996</v>
      </c>
      <c r="M45" s="59" t="s">
        <v>46</v>
      </c>
      <c r="N45" s="60"/>
    </row>
    <row r="46" spans="1:14" ht="43.5" customHeight="1" x14ac:dyDescent="0.25">
      <c r="A46" s="93" t="s">
        <v>89</v>
      </c>
      <c r="B46" s="93" t="s">
        <v>90</v>
      </c>
      <c r="C46" s="93" t="s">
        <v>91</v>
      </c>
      <c r="D46" s="93" t="s">
        <v>42</v>
      </c>
      <c r="E46" s="93" t="s">
        <v>92</v>
      </c>
      <c r="F46" s="93" t="s">
        <v>92</v>
      </c>
      <c r="G46" s="52" t="s">
        <v>44</v>
      </c>
      <c r="H46" s="64" t="s">
        <v>45</v>
      </c>
      <c r="I46" s="59" t="s">
        <v>46</v>
      </c>
      <c r="J46" s="93" t="s">
        <v>92</v>
      </c>
      <c r="K46" s="52" t="s">
        <v>44</v>
      </c>
      <c r="L46" s="61">
        <v>45996</v>
      </c>
      <c r="M46" s="59" t="s">
        <v>46</v>
      </c>
      <c r="N46" s="60"/>
    </row>
    <row r="47" spans="1:14" ht="43.5" customHeight="1" x14ac:dyDescent="0.25">
      <c r="A47" s="93" t="s">
        <v>93</v>
      </c>
      <c r="B47" s="93" t="s">
        <v>94</v>
      </c>
      <c r="C47" s="93" t="s">
        <v>95</v>
      </c>
      <c r="D47" s="93" t="s">
        <v>42</v>
      </c>
      <c r="E47" s="93" t="s">
        <v>96</v>
      </c>
      <c r="F47" s="93" t="s">
        <v>96</v>
      </c>
      <c r="G47" s="52" t="s">
        <v>44</v>
      </c>
      <c r="H47" s="64" t="s">
        <v>45</v>
      </c>
      <c r="I47" s="59" t="s">
        <v>46</v>
      </c>
      <c r="J47" s="93" t="s">
        <v>96</v>
      </c>
      <c r="K47" s="52" t="s">
        <v>44</v>
      </c>
      <c r="L47" s="61">
        <v>45996</v>
      </c>
      <c r="M47" s="59" t="s">
        <v>46</v>
      </c>
      <c r="N47" s="60"/>
    </row>
    <row r="48" spans="1:14" ht="43.5" customHeight="1" x14ac:dyDescent="0.25">
      <c r="A48" s="93" t="s">
        <v>97</v>
      </c>
      <c r="B48" s="93" t="s">
        <v>98</v>
      </c>
      <c r="C48" s="93" t="s">
        <v>99</v>
      </c>
      <c r="D48" s="93" t="s">
        <v>42</v>
      </c>
      <c r="E48" s="93" t="s">
        <v>100</v>
      </c>
      <c r="F48" s="93" t="s">
        <v>100</v>
      </c>
      <c r="G48" s="52" t="s">
        <v>44</v>
      </c>
      <c r="H48" s="64" t="s">
        <v>45</v>
      </c>
      <c r="I48" s="59" t="s">
        <v>46</v>
      </c>
      <c r="J48" s="93" t="s">
        <v>100</v>
      </c>
      <c r="K48" s="52" t="s">
        <v>44</v>
      </c>
      <c r="L48" s="61">
        <v>45996</v>
      </c>
      <c r="M48" s="59" t="s">
        <v>46</v>
      </c>
      <c r="N48" s="60"/>
    </row>
    <row r="49" spans="1:14" ht="43.5" customHeight="1" x14ac:dyDescent="0.25">
      <c r="A49" s="93" t="s">
        <v>101</v>
      </c>
      <c r="B49" s="93" t="s">
        <v>102</v>
      </c>
      <c r="C49" s="93" t="s">
        <v>103</v>
      </c>
      <c r="D49" s="93" t="s">
        <v>42</v>
      </c>
      <c r="E49" s="93" t="s">
        <v>104</v>
      </c>
      <c r="F49" s="93" t="s">
        <v>104</v>
      </c>
      <c r="G49" s="52" t="s">
        <v>44</v>
      </c>
      <c r="H49" s="64" t="s">
        <v>45</v>
      </c>
      <c r="I49" s="59" t="s">
        <v>46</v>
      </c>
      <c r="J49" s="93" t="s">
        <v>104</v>
      </c>
      <c r="K49" s="52" t="s">
        <v>44</v>
      </c>
      <c r="L49" s="61">
        <v>45996</v>
      </c>
      <c r="M49" s="59" t="s">
        <v>46</v>
      </c>
      <c r="N49" s="60"/>
    </row>
    <row r="50" spans="1:14" ht="43.5" customHeight="1" x14ac:dyDescent="0.25">
      <c r="A50" s="93" t="s">
        <v>105</v>
      </c>
      <c r="B50" s="93" t="s">
        <v>106</v>
      </c>
      <c r="C50" s="93" t="s">
        <v>107</v>
      </c>
      <c r="D50" s="93" t="s">
        <v>42</v>
      </c>
      <c r="E50" s="93" t="s">
        <v>104</v>
      </c>
      <c r="F50" s="93" t="s">
        <v>104</v>
      </c>
      <c r="G50" s="52" t="s">
        <v>44</v>
      </c>
      <c r="H50" s="64" t="s">
        <v>45</v>
      </c>
      <c r="I50" s="59" t="s">
        <v>46</v>
      </c>
      <c r="J50" s="93" t="s">
        <v>104</v>
      </c>
      <c r="K50" s="52" t="s">
        <v>44</v>
      </c>
      <c r="L50" s="61">
        <v>45996</v>
      </c>
      <c r="M50" s="59" t="s">
        <v>46</v>
      </c>
      <c r="N50" s="60"/>
    </row>
    <row r="51" spans="1:14" ht="43.5" customHeight="1" x14ac:dyDescent="0.25">
      <c r="A51" s="93" t="s">
        <v>105</v>
      </c>
      <c r="B51" s="93" t="s">
        <v>108</v>
      </c>
      <c r="C51" s="93" t="s">
        <v>109</v>
      </c>
      <c r="D51" s="93" t="s">
        <v>42</v>
      </c>
      <c r="E51" s="93" t="s">
        <v>110</v>
      </c>
      <c r="F51" s="93" t="s">
        <v>110</v>
      </c>
      <c r="G51" s="52" t="s">
        <v>44</v>
      </c>
      <c r="H51" s="64" t="s">
        <v>45</v>
      </c>
      <c r="I51" s="59" t="s">
        <v>46</v>
      </c>
      <c r="J51" s="93" t="s">
        <v>110</v>
      </c>
      <c r="K51" s="52" t="s">
        <v>44</v>
      </c>
      <c r="L51" s="61">
        <v>45996</v>
      </c>
      <c r="M51" s="59" t="s">
        <v>46</v>
      </c>
      <c r="N51" s="60"/>
    </row>
    <row r="52" spans="1:14" ht="43.5" customHeight="1" x14ac:dyDescent="0.25">
      <c r="A52" s="93" t="s">
        <v>111</v>
      </c>
      <c r="B52" s="93" t="s">
        <v>112</v>
      </c>
      <c r="C52" s="93" t="s">
        <v>113</v>
      </c>
      <c r="D52" s="93" t="s">
        <v>42</v>
      </c>
      <c r="E52" s="93" t="s">
        <v>114</v>
      </c>
      <c r="F52" s="93" t="s">
        <v>114</v>
      </c>
      <c r="G52" s="52" t="s">
        <v>44</v>
      </c>
      <c r="H52" s="64" t="s">
        <v>45</v>
      </c>
      <c r="I52" s="59" t="s">
        <v>46</v>
      </c>
      <c r="J52" s="93" t="s">
        <v>114</v>
      </c>
      <c r="K52" s="52" t="s">
        <v>44</v>
      </c>
      <c r="L52" s="61">
        <v>45996</v>
      </c>
      <c r="M52" s="59" t="s">
        <v>46</v>
      </c>
      <c r="N52" s="60"/>
    </row>
    <row r="53" spans="1:14" ht="43.5" customHeight="1" x14ac:dyDescent="0.25">
      <c r="A53" s="93" t="s">
        <v>115</v>
      </c>
      <c r="B53" s="93" t="s">
        <v>116</v>
      </c>
      <c r="C53" s="93" t="s">
        <v>117</v>
      </c>
      <c r="D53" s="93" t="s">
        <v>42</v>
      </c>
      <c r="E53" s="93" t="s">
        <v>118</v>
      </c>
      <c r="F53" s="93" t="s">
        <v>118</v>
      </c>
      <c r="G53" s="52" t="s">
        <v>44</v>
      </c>
      <c r="H53" s="64" t="s">
        <v>45</v>
      </c>
      <c r="I53" s="59" t="s">
        <v>46</v>
      </c>
      <c r="J53" s="93" t="s">
        <v>118</v>
      </c>
      <c r="K53" s="52" t="s">
        <v>44</v>
      </c>
      <c r="L53" s="61">
        <v>45996</v>
      </c>
      <c r="M53" s="59" t="s">
        <v>46</v>
      </c>
      <c r="N53" s="60"/>
    </row>
  </sheetData>
  <mergeCells count="15">
    <mergeCell ref="J30:J32"/>
    <mergeCell ref="K30:M30"/>
    <mergeCell ref="N30:N32"/>
    <mergeCell ref="K31:M31"/>
    <mergeCell ref="A33:N33"/>
    <mergeCell ref="G30:I30"/>
    <mergeCell ref="G31:I31"/>
    <mergeCell ref="B1:F1"/>
    <mergeCell ref="B2:F2"/>
    <mergeCell ref="A30:A32"/>
    <mergeCell ref="B30:B32"/>
    <mergeCell ref="C30:C32"/>
    <mergeCell ref="D30:D32"/>
    <mergeCell ref="E30:E32"/>
    <mergeCell ref="F30:F32"/>
  </mergeCells>
  <dataValidations count="1">
    <dataValidation type="list" operator="equal" allowBlank="1" showErrorMessage="1" promptTitle="dfdf" sqref="G34:G43 G45:G53 K34:K43 K45:K53" xr:uid="{84344067-E5A3-4FAB-BEB1-B41ADC925F9A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16D9-C49F-41B1-8B95-CF8F94B56C72}">
  <sheetPr>
    <tabColor theme="4"/>
  </sheetPr>
  <dimension ref="A1:N54"/>
  <sheetViews>
    <sheetView tabSelected="1" zoomScale="70" zoomScaleNormal="70" workbookViewId="0">
      <selection activeCell="A33" sqref="A33:N33"/>
    </sheetView>
  </sheetViews>
  <sheetFormatPr defaultColWidth="9.140625" defaultRowHeight="14.25" x14ac:dyDescent="0.25"/>
  <cols>
    <col min="1" max="1" width="21.7109375" style="29" customWidth="1"/>
    <col min="2" max="2" width="50.28515625" style="29" bestFit="1" customWidth="1"/>
    <col min="3" max="3" width="50" style="29" bestFit="1" customWidth="1"/>
    <col min="4" max="5" width="36.5703125" style="29" bestFit="1" customWidth="1"/>
    <col min="6" max="6" width="74.85546875" style="29" bestFit="1" customWidth="1"/>
    <col min="7" max="7" width="12.140625" style="29" bestFit="1" customWidth="1"/>
    <col min="8" max="8" width="15.85546875" style="29" bestFit="1" customWidth="1"/>
    <col min="9" max="9" width="17" style="29" bestFit="1" customWidth="1"/>
    <col min="10" max="10" width="45.28515625" style="29" customWidth="1"/>
    <col min="11" max="11" width="15.85546875" style="29" bestFit="1" customWidth="1"/>
    <col min="12" max="12" width="17" style="29" bestFit="1" customWidth="1"/>
    <col min="13" max="13" width="11.28515625" style="29" bestFit="1" customWidth="1"/>
    <col min="14" max="16384" width="9.140625" style="29"/>
  </cols>
  <sheetData>
    <row r="1" spans="1:6" ht="23.25" customHeight="1" x14ac:dyDescent="0.25">
      <c r="A1" s="46" t="s">
        <v>17</v>
      </c>
      <c r="B1" s="121" t="s">
        <v>2</v>
      </c>
      <c r="C1" s="122"/>
      <c r="D1" s="122"/>
      <c r="E1" s="122"/>
      <c r="F1" s="123"/>
    </row>
    <row r="2" spans="1:6" ht="15" x14ac:dyDescent="0.25">
      <c r="A2" s="46" t="s">
        <v>18</v>
      </c>
      <c r="B2" s="124" t="s">
        <v>119</v>
      </c>
      <c r="C2" s="125"/>
      <c r="D2" s="125"/>
      <c r="E2" s="125"/>
      <c r="F2" s="126"/>
    </row>
    <row r="3" spans="1:6" ht="15" x14ac:dyDescent="0.25">
      <c r="A3" s="47"/>
      <c r="B3" s="34" t="s">
        <v>19</v>
      </c>
      <c r="C3" s="34" t="s">
        <v>20</v>
      </c>
      <c r="D3" s="34" t="s">
        <v>21</v>
      </c>
      <c r="E3" s="34" t="s">
        <v>22</v>
      </c>
      <c r="F3" s="34" t="s">
        <v>23</v>
      </c>
    </row>
    <row r="4" spans="1:6" ht="15" x14ac:dyDescent="0.25">
      <c r="A4" s="48" t="s">
        <v>24</v>
      </c>
      <c r="B4" s="47">
        <v>19</v>
      </c>
      <c r="C4" s="47">
        <v>1</v>
      </c>
      <c r="D4" s="47">
        <v>0</v>
      </c>
      <c r="E4" s="47">
        <v>0</v>
      </c>
      <c r="F4" s="47">
        <f>B4</f>
        <v>19</v>
      </c>
    </row>
    <row r="5" spans="1:6" ht="15" x14ac:dyDescent="0.25">
      <c r="A5" s="48" t="s">
        <v>25</v>
      </c>
      <c r="B5" s="49">
        <v>20</v>
      </c>
      <c r="C5" s="47">
        <v>0</v>
      </c>
      <c r="D5" s="47">
        <v>0</v>
      </c>
      <c r="E5" s="47">
        <v>0</v>
      </c>
      <c r="F5" s="47">
        <f>B5</f>
        <v>20</v>
      </c>
    </row>
    <row r="30" spans="1:14" ht="14.45" customHeight="1" x14ac:dyDescent="0.25">
      <c r="A30" s="113" t="s">
        <v>26</v>
      </c>
      <c r="B30" s="113" t="s">
        <v>7</v>
      </c>
      <c r="C30" s="113" t="s">
        <v>27</v>
      </c>
      <c r="D30" s="113" t="s">
        <v>28</v>
      </c>
      <c r="E30" s="113" t="s">
        <v>29</v>
      </c>
      <c r="F30" s="113" t="s">
        <v>30</v>
      </c>
      <c r="G30" s="113" t="s">
        <v>31</v>
      </c>
      <c r="H30" s="113"/>
      <c r="I30" s="118"/>
      <c r="J30" s="114" t="s">
        <v>30</v>
      </c>
      <c r="K30" s="115" t="s">
        <v>31</v>
      </c>
      <c r="L30" s="113"/>
      <c r="M30" s="113"/>
      <c r="N30" s="113" t="s">
        <v>32</v>
      </c>
    </row>
    <row r="31" spans="1:14" ht="17.45" customHeight="1" x14ac:dyDescent="0.25">
      <c r="A31" s="113"/>
      <c r="B31" s="113"/>
      <c r="C31" s="113"/>
      <c r="D31" s="113"/>
      <c r="E31" s="113"/>
      <c r="F31" s="113"/>
      <c r="G31" s="113" t="s">
        <v>33</v>
      </c>
      <c r="H31" s="113"/>
      <c r="I31" s="118"/>
      <c r="J31" s="114"/>
      <c r="K31" s="115" t="s">
        <v>34</v>
      </c>
      <c r="L31" s="113"/>
      <c r="M31" s="113"/>
      <c r="N31" s="113"/>
    </row>
    <row r="32" spans="1:14" ht="17.45" customHeight="1" x14ac:dyDescent="0.25">
      <c r="A32" s="113"/>
      <c r="B32" s="113"/>
      <c r="C32" s="113"/>
      <c r="D32" s="113"/>
      <c r="E32" s="113"/>
      <c r="F32" s="113"/>
      <c r="G32" s="94" t="s">
        <v>35</v>
      </c>
      <c r="H32" s="24" t="s">
        <v>36</v>
      </c>
      <c r="I32" s="96" t="s">
        <v>37</v>
      </c>
      <c r="J32" s="114"/>
      <c r="K32" s="95" t="s">
        <v>35</v>
      </c>
      <c r="L32" s="24" t="s">
        <v>36</v>
      </c>
      <c r="M32" s="94" t="s">
        <v>37</v>
      </c>
      <c r="N32" s="127"/>
    </row>
    <row r="33" spans="1:14" ht="16.5" customHeight="1" x14ac:dyDescent="0.25">
      <c r="A33" s="128" t="s">
        <v>120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30"/>
    </row>
    <row r="34" spans="1:14" ht="38.25" customHeight="1" x14ac:dyDescent="0.25">
      <c r="A34" s="93" t="s">
        <v>121</v>
      </c>
      <c r="B34" s="93" t="s">
        <v>122</v>
      </c>
      <c r="C34" s="93" t="s">
        <v>123</v>
      </c>
      <c r="D34" s="93" t="s">
        <v>42</v>
      </c>
      <c r="E34" s="93" t="s">
        <v>124</v>
      </c>
      <c r="F34" s="93" t="s">
        <v>124</v>
      </c>
      <c r="G34" s="52" t="s">
        <v>44</v>
      </c>
      <c r="H34" s="80" t="s">
        <v>45</v>
      </c>
      <c r="I34" s="58" t="s">
        <v>46</v>
      </c>
      <c r="J34" s="93" t="s">
        <v>124</v>
      </c>
      <c r="K34" s="52" t="s">
        <v>44</v>
      </c>
      <c r="L34" s="61">
        <v>45996</v>
      </c>
      <c r="M34" s="58" t="s">
        <v>46</v>
      </c>
      <c r="N34" s="41"/>
    </row>
    <row r="35" spans="1:14" ht="38.25" customHeight="1" x14ac:dyDescent="0.25">
      <c r="A35" s="93" t="s">
        <v>121</v>
      </c>
      <c r="B35" s="93" t="s">
        <v>125</v>
      </c>
      <c r="C35" s="93" t="s">
        <v>126</v>
      </c>
      <c r="D35" s="93" t="s">
        <v>42</v>
      </c>
      <c r="E35" s="93" t="s">
        <v>127</v>
      </c>
      <c r="F35" s="93" t="s">
        <v>127</v>
      </c>
      <c r="G35" s="52" t="s">
        <v>44</v>
      </c>
      <c r="H35" s="80" t="s">
        <v>45</v>
      </c>
      <c r="I35" s="58" t="s">
        <v>46</v>
      </c>
      <c r="J35" s="93" t="s">
        <v>127</v>
      </c>
      <c r="K35" s="52" t="s">
        <v>44</v>
      </c>
      <c r="L35" s="61">
        <v>45996</v>
      </c>
      <c r="M35" s="58" t="s">
        <v>46</v>
      </c>
      <c r="N35" s="41"/>
    </row>
    <row r="36" spans="1:14" ht="38.25" customHeight="1" x14ac:dyDescent="0.25">
      <c r="A36" s="93" t="s">
        <v>121</v>
      </c>
      <c r="B36" s="93" t="s">
        <v>128</v>
      </c>
      <c r="C36" s="93" t="s">
        <v>126</v>
      </c>
      <c r="D36" s="93" t="s">
        <v>42</v>
      </c>
      <c r="E36" s="93" t="s">
        <v>129</v>
      </c>
      <c r="F36" s="93" t="s">
        <v>129</v>
      </c>
      <c r="G36" s="52" t="s">
        <v>44</v>
      </c>
      <c r="H36" s="80" t="s">
        <v>45</v>
      </c>
      <c r="I36" s="58" t="s">
        <v>46</v>
      </c>
      <c r="J36" s="93" t="s">
        <v>129</v>
      </c>
      <c r="K36" s="52" t="s">
        <v>44</v>
      </c>
      <c r="L36" s="61">
        <v>45996</v>
      </c>
      <c r="M36" s="58" t="s">
        <v>46</v>
      </c>
      <c r="N36" s="41"/>
    </row>
    <row r="37" spans="1:14" ht="38.25" customHeight="1" x14ac:dyDescent="0.25">
      <c r="A37" s="93" t="s">
        <v>130</v>
      </c>
      <c r="B37" s="93" t="s">
        <v>131</v>
      </c>
      <c r="C37" s="93" t="s">
        <v>132</v>
      </c>
      <c r="D37" s="93" t="s">
        <v>42</v>
      </c>
      <c r="E37" s="93" t="s">
        <v>133</v>
      </c>
      <c r="F37" s="93" t="s">
        <v>133</v>
      </c>
      <c r="G37" s="52" t="s">
        <v>44</v>
      </c>
      <c r="H37" s="80" t="s">
        <v>45</v>
      </c>
      <c r="I37" s="58" t="s">
        <v>46</v>
      </c>
      <c r="J37" s="93" t="s">
        <v>133</v>
      </c>
      <c r="K37" s="52" t="s">
        <v>44</v>
      </c>
      <c r="L37" s="61">
        <v>45996</v>
      </c>
      <c r="M37" s="58" t="s">
        <v>46</v>
      </c>
      <c r="N37" s="41"/>
    </row>
    <row r="38" spans="1:14" ht="38.25" customHeight="1" x14ac:dyDescent="0.25">
      <c r="A38" s="93" t="s">
        <v>134</v>
      </c>
      <c r="B38" s="93" t="s">
        <v>135</v>
      </c>
      <c r="C38" s="93" t="s">
        <v>132</v>
      </c>
      <c r="D38" s="93" t="s">
        <v>42</v>
      </c>
      <c r="E38" s="93" t="s">
        <v>136</v>
      </c>
      <c r="F38" s="93" t="s">
        <v>136</v>
      </c>
      <c r="G38" s="52" t="s">
        <v>44</v>
      </c>
      <c r="H38" s="80" t="s">
        <v>45</v>
      </c>
      <c r="I38" s="58" t="s">
        <v>46</v>
      </c>
      <c r="J38" s="93" t="s">
        <v>136</v>
      </c>
      <c r="K38" s="52" t="s">
        <v>44</v>
      </c>
      <c r="L38" s="61">
        <v>45996</v>
      </c>
      <c r="M38" s="58" t="s">
        <v>46</v>
      </c>
      <c r="N38" s="41"/>
    </row>
    <row r="39" spans="1:14" ht="38.25" customHeight="1" x14ac:dyDescent="0.25">
      <c r="A39" s="93" t="s">
        <v>137</v>
      </c>
      <c r="B39" s="93" t="s">
        <v>138</v>
      </c>
      <c r="C39" s="93" t="s">
        <v>132</v>
      </c>
      <c r="D39" s="93" t="s">
        <v>42</v>
      </c>
      <c r="E39" s="93" t="s">
        <v>139</v>
      </c>
      <c r="F39" s="93" t="s">
        <v>139</v>
      </c>
      <c r="G39" s="52" t="s">
        <v>44</v>
      </c>
      <c r="H39" s="80" t="s">
        <v>45</v>
      </c>
      <c r="I39" s="58" t="s">
        <v>46</v>
      </c>
      <c r="J39" s="93" t="s">
        <v>139</v>
      </c>
      <c r="K39" s="52" t="s">
        <v>44</v>
      </c>
      <c r="L39" s="61">
        <v>45996</v>
      </c>
      <c r="M39" s="58" t="s">
        <v>46</v>
      </c>
      <c r="N39" s="41"/>
    </row>
    <row r="40" spans="1:14" ht="38.25" customHeight="1" x14ac:dyDescent="0.25">
      <c r="A40" s="93" t="s">
        <v>140</v>
      </c>
      <c r="B40" s="93" t="s">
        <v>141</v>
      </c>
      <c r="C40" s="93" t="s">
        <v>142</v>
      </c>
      <c r="D40" s="93" t="s">
        <v>42</v>
      </c>
      <c r="E40" s="93" t="s">
        <v>143</v>
      </c>
      <c r="F40" s="93" t="s">
        <v>143</v>
      </c>
      <c r="G40" s="52" t="s">
        <v>44</v>
      </c>
      <c r="H40" s="80" t="s">
        <v>45</v>
      </c>
      <c r="I40" s="58" t="s">
        <v>46</v>
      </c>
      <c r="J40" s="93" t="s">
        <v>143</v>
      </c>
      <c r="K40" s="52" t="s">
        <v>44</v>
      </c>
      <c r="L40" s="61">
        <v>45996</v>
      </c>
      <c r="M40" s="58" t="s">
        <v>46</v>
      </c>
      <c r="N40" s="41"/>
    </row>
    <row r="41" spans="1:14" ht="38.25" customHeight="1" x14ac:dyDescent="0.25">
      <c r="A41" s="93" t="s">
        <v>144</v>
      </c>
      <c r="B41" s="93" t="s">
        <v>145</v>
      </c>
      <c r="C41" s="93" t="s">
        <v>146</v>
      </c>
      <c r="D41" s="93" t="s">
        <v>42</v>
      </c>
      <c r="E41" s="93" t="s">
        <v>147</v>
      </c>
      <c r="F41" s="93" t="s">
        <v>147</v>
      </c>
      <c r="G41" s="52" t="s">
        <v>44</v>
      </c>
      <c r="H41" s="80" t="s">
        <v>45</v>
      </c>
      <c r="I41" s="58" t="s">
        <v>46</v>
      </c>
      <c r="J41" s="93" t="s">
        <v>147</v>
      </c>
      <c r="K41" s="52" t="s">
        <v>44</v>
      </c>
      <c r="L41" s="61">
        <v>45996</v>
      </c>
      <c r="M41" s="58" t="s">
        <v>46</v>
      </c>
      <c r="N41" s="41"/>
    </row>
    <row r="42" spans="1:14" ht="38.25" customHeight="1" x14ac:dyDescent="0.25">
      <c r="A42" s="93" t="s">
        <v>148</v>
      </c>
      <c r="B42" s="93" t="s">
        <v>149</v>
      </c>
      <c r="C42" s="93" t="s">
        <v>132</v>
      </c>
      <c r="D42" s="93" t="s">
        <v>42</v>
      </c>
      <c r="E42" s="93" t="s">
        <v>150</v>
      </c>
      <c r="F42" s="93" t="s">
        <v>150</v>
      </c>
      <c r="G42" s="52" t="s">
        <v>44</v>
      </c>
      <c r="H42" s="80" t="s">
        <v>45</v>
      </c>
      <c r="I42" s="58" t="s">
        <v>46</v>
      </c>
      <c r="J42" s="93" t="s">
        <v>150</v>
      </c>
      <c r="K42" s="52" t="s">
        <v>44</v>
      </c>
      <c r="L42" s="61">
        <v>45996</v>
      </c>
      <c r="M42" s="58" t="s">
        <v>46</v>
      </c>
      <c r="N42" s="41"/>
    </row>
    <row r="43" spans="1:14" ht="16.5" customHeight="1" x14ac:dyDescent="0.25">
      <c r="A43" s="119" t="s">
        <v>151</v>
      </c>
      <c r="B43" s="120"/>
      <c r="C43" s="65"/>
      <c r="D43" s="65"/>
      <c r="E43" s="65"/>
      <c r="F43" s="65"/>
      <c r="G43" s="81"/>
      <c r="H43" s="81"/>
      <c r="I43" s="81"/>
      <c r="J43" s="65"/>
      <c r="K43" s="65"/>
      <c r="L43" s="65"/>
      <c r="M43" s="65"/>
      <c r="N43" s="65"/>
    </row>
    <row r="44" spans="1:14" ht="43.5" customHeight="1" x14ac:dyDescent="0.25">
      <c r="A44" s="93" t="s">
        <v>152</v>
      </c>
      <c r="B44" s="93" t="s">
        <v>153</v>
      </c>
      <c r="C44" s="93" t="s">
        <v>154</v>
      </c>
      <c r="D44" s="93" t="s">
        <v>42</v>
      </c>
      <c r="E44" s="93" t="s">
        <v>155</v>
      </c>
      <c r="F44" s="93" t="s">
        <v>155</v>
      </c>
      <c r="G44" s="52" t="s">
        <v>44</v>
      </c>
      <c r="H44" s="80" t="s">
        <v>45</v>
      </c>
      <c r="I44" s="58" t="s">
        <v>46</v>
      </c>
      <c r="J44" s="93" t="s">
        <v>155</v>
      </c>
      <c r="K44" s="52" t="s">
        <v>44</v>
      </c>
      <c r="L44" s="61">
        <v>45996</v>
      </c>
      <c r="M44" s="58" t="s">
        <v>46</v>
      </c>
      <c r="N44" s="41"/>
    </row>
    <row r="45" spans="1:14" ht="43.5" customHeight="1" x14ac:dyDescent="0.25">
      <c r="A45" s="93" t="s">
        <v>156</v>
      </c>
      <c r="B45" s="93" t="s">
        <v>157</v>
      </c>
      <c r="C45" s="93" t="s">
        <v>158</v>
      </c>
      <c r="D45" s="93" t="s">
        <v>42</v>
      </c>
      <c r="E45" s="93" t="s">
        <v>159</v>
      </c>
      <c r="F45" s="93" t="s">
        <v>159</v>
      </c>
      <c r="G45" s="52" t="s">
        <v>44</v>
      </c>
      <c r="H45" s="80" t="s">
        <v>45</v>
      </c>
      <c r="I45" s="58" t="s">
        <v>46</v>
      </c>
      <c r="J45" s="93" t="s">
        <v>159</v>
      </c>
      <c r="K45" s="52" t="s">
        <v>44</v>
      </c>
      <c r="L45" s="61">
        <v>45996</v>
      </c>
      <c r="M45" s="58" t="s">
        <v>46</v>
      </c>
      <c r="N45" s="41"/>
    </row>
    <row r="46" spans="1:14" ht="43.5" customHeight="1" x14ac:dyDescent="0.25">
      <c r="A46" s="93" t="s">
        <v>86</v>
      </c>
      <c r="B46" s="93" t="s">
        <v>11</v>
      </c>
      <c r="C46" s="93" t="s">
        <v>87</v>
      </c>
      <c r="D46" s="93" t="s">
        <v>42</v>
      </c>
      <c r="E46" s="93" t="s">
        <v>88</v>
      </c>
      <c r="F46" s="93" t="s">
        <v>88</v>
      </c>
      <c r="G46" s="52" t="s">
        <v>44</v>
      </c>
      <c r="H46" s="80" t="s">
        <v>45</v>
      </c>
      <c r="I46" s="58" t="s">
        <v>46</v>
      </c>
      <c r="J46" s="93" t="s">
        <v>88</v>
      </c>
      <c r="K46" s="52" t="s">
        <v>44</v>
      </c>
      <c r="L46" s="61">
        <v>45996</v>
      </c>
      <c r="M46" s="58" t="s">
        <v>46</v>
      </c>
      <c r="N46" s="93"/>
    </row>
    <row r="47" spans="1:14" ht="43.5" customHeight="1" x14ac:dyDescent="0.25">
      <c r="A47" s="93" t="s">
        <v>89</v>
      </c>
      <c r="B47" s="93" t="s">
        <v>90</v>
      </c>
      <c r="C47" s="93" t="s">
        <v>91</v>
      </c>
      <c r="D47" s="93" t="s">
        <v>42</v>
      </c>
      <c r="E47" s="93" t="s">
        <v>92</v>
      </c>
      <c r="F47" s="93" t="s">
        <v>92</v>
      </c>
      <c r="G47" s="52" t="s">
        <v>44</v>
      </c>
      <c r="H47" s="80" t="s">
        <v>45</v>
      </c>
      <c r="I47" s="58" t="s">
        <v>46</v>
      </c>
      <c r="J47" s="93" t="s">
        <v>92</v>
      </c>
      <c r="K47" s="52" t="s">
        <v>44</v>
      </c>
      <c r="L47" s="61">
        <v>45996</v>
      </c>
      <c r="M47" s="58" t="s">
        <v>46</v>
      </c>
      <c r="N47" s="93"/>
    </row>
    <row r="48" spans="1:14" ht="43.5" customHeight="1" x14ac:dyDescent="0.25">
      <c r="A48" s="93" t="s">
        <v>93</v>
      </c>
      <c r="B48" s="93" t="s">
        <v>94</v>
      </c>
      <c r="C48" s="93" t="s">
        <v>95</v>
      </c>
      <c r="D48" s="93" t="s">
        <v>42</v>
      </c>
      <c r="E48" s="93" t="s">
        <v>96</v>
      </c>
      <c r="F48" s="93" t="s">
        <v>96</v>
      </c>
      <c r="G48" s="52" t="s">
        <v>44</v>
      </c>
      <c r="H48" s="80" t="s">
        <v>45</v>
      </c>
      <c r="I48" s="58" t="s">
        <v>46</v>
      </c>
      <c r="J48" s="93" t="s">
        <v>96</v>
      </c>
      <c r="K48" s="52" t="s">
        <v>44</v>
      </c>
      <c r="L48" s="61">
        <v>45996</v>
      </c>
      <c r="M48" s="58" t="s">
        <v>46</v>
      </c>
      <c r="N48" s="93"/>
    </row>
    <row r="49" spans="1:14" ht="43.5" customHeight="1" x14ac:dyDescent="0.25">
      <c r="A49" s="93" t="s">
        <v>97</v>
      </c>
      <c r="B49" s="93" t="s">
        <v>98</v>
      </c>
      <c r="C49" s="93" t="s">
        <v>99</v>
      </c>
      <c r="D49" s="93" t="s">
        <v>42</v>
      </c>
      <c r="E49" s="93" t="s">
        <v>100</v>
      </c>
      <c r="F49" s="93" t="s">
        <v>100</v>
      </c>
      <c r="G49" s="52" t="s">
        <v>44</v>
      </c>
      <c r="H49" s="80" t="s">
        <v>45</v>
      </c>
      <c r="I49" s="58" t="s">
        <v>46</v>
      </c>
      <c r="J49" s="93" t="s">
        <v>100</v>
      </c>
      <c r="K49" s="52" t="s">
        <v>44</v>
      </c>
      <c r="L49" s="61">
        <v>45996</v>
      </c>
      <c r="M49" s="58" t="s">
        <v>46</v>
      </c>
      <c r="N49" s="93"/>
    </row>
    <row r="50" spans="1:14" ht="43.5" customHeight="1" x14ac:dyDescent="0.25">
      <c r="A50" s="93" t="s">
        <v>101</v>
      </c>
      <c r="B50" s="93" t="s">
        <v>102</v>
      </c>
      <c r="C50" s="93" t="s">
        <v>103</v>
      </c>
      <c r="D50" s="93" t="s">
        <v>42</v>
      </c>
      <c r="E50" s="93" t="s">
        <v>104</v>
      </c>
      <c r="F50" s="93" t="s">
        <v>104</v>
      </c>
      <c r="G50" s="52" t="s">
        <v>44</v>
      </c>
      <c r="H50" s="80" t="s">
        <v>45</v>
      </c>
      <c r="I50" s="58" t="s">
        <v>46</v>
      </c>
      <c r="J50" s="93" t="s">
        <v>104</v>
      </c>
      <c r="K50" s="52" t="s">
        <v>44</v>
      </c>
      <c r="L50" s="61">
        <v>45996</v>
      </c>
      <c r="M50" s="58" t="s">
        <v>46</v>
      </c>
      <c r="N50" s="93"/>
    </row>
    <row r="51" spans="1:14" ht="43.5" customHeight="1" x14ac:dyDescent="0.25">
      <c r="A51" s="93" t="s">
        <v>105</v>
      </c>
      <c r="B51" s="93" t="s">
        <v>106</v>
      </c>
      <c r="C51" s="93" t="s">
        <v>107</v>
      </c>
      <c r="D51" s="93" t="s">
        <v>42</v>
      </c>
      <c r="E51" s="93" t="s">
        <v>104</v>
      </c>
      <c r="F51" s="93" t="s">
        <v>104</v>
      </c>
      <c r="G51" s="100" t="s">
        <v>76</v>
      </c>
      <c r="H51" s="80" t="s">
        <v>45</v>
      </c>
      <c r="I51" s="58" t="s">
        <v>46</v>
      </c>
      <c r="J51" s="93" t="s">
        <v>160</v>
      </c>
      <c r="K51" s="52" t="s">
        <v>44</v>
      </c>
      <c r="L51" s="61">
        <v>45996</v>
      </c>
      <c r="M51" s="58" t="s">
        <v>46</v>
      </c>
      <c r="N51" s="93"/>
    </row>
    <row r="52" spans="1:14" ht="43.5" customHeight="1" x14ac:dyDescent="0.25">
      <c r="A52" s="93" t="s">
        <v>105</v>
      </c>
      <c r="B52" s="93" t="s">
        <v>108</v>
      </c>
      <c r="C52" s="93" t="s">
        <v>109</v>
      </c>
      <c r="D52" s="93" t="s">
        <v>42</v>
      </c>
      <c r="E52" s="93" t="s">
        <v>110</v>
      </c>
      <c r="F52" s="93" t="s">
        <v>110</v>
      </c>
      <c r="G52" s="52" t="s">
        <v>44</v>
      </c>
      <c r="H52" s="80" t="s">
        <v>45</v>
      </c>
      <c r="I52" s="58" t="s">
        <v>46</v>
      </c>
      <c r="J52" s="93" t="s">
        <v>110</v>
      </c>
      <c r="K52" s="52" t="s">
        <v>44</v>
      </c>
      <c r="L52" s="61">
        <v>45996</v>
      </c>
      <c r="M52" s="58" t="s">
        <v>46</v>
      </c>
      <c r="N52" s="93"/>
    </row>
    <row r="53" spans="1:14" ht="43.5" customHeight="1" x14ac:dyDescent="0.25">
      <c r="A53" s="93" t="s">
        <v>111</v>
      </c>
      <c r="B53" s="93" t="s">
        <v>112</v>
      </c>
      <c r="C53" s="93" t="s">
        <v>113</v>
      </c>
      <c r="D53" s="93" t="s">
        <v>42</v>
      </c>
      <c r="E53" s="93" t="s">
        <v>114</v>
      </c>
      <c r="F53" s="93" t="s">
        <v>114</v>
      </c>
      <c r="G53" s="52" t="s">
        <v>44</v>
      </c>
      <c r="H53" s="80" t="s">
        <v>45</v>
      </c>
      <c r="I53" s="58" t="s">
        <v>46</v>
      </c>
      <c r="J53" s="93" t="s">
        <v>114</v>
      </c>
      <c r="K53" s="52" t="s">
        <v>44</v>
      </c>
      <c r="L53" s="61">
        <v>45996</v>
      </c>
      <c r="M53" s="58" t="s">
        <v>46</v>
      </c>
      <c r="N53" s="93"/>
    </row>
    <row r="54" spans="1:14" ht="43.5" customHeight="1" x14ac:dyDescent="0.25">
      <c r="A54" s="93" t="s">
        <v>115</v>
      </c>
      <c r="B54" s="93" t="s">
        <v>116</v>
      </c>
      <c r="C54" s="93" t="s">
        <v>117</v>
      </c>
      <c r="D54" s="93" t="s">
        <v>42</v>
      </c>
      <c r="E54" s="93" t="s">
        <v>118</v>
      </c>
      <c r="F54" s="93" t="s">
        <v>118</v>
      </c>
      <c r="G54" s="52" t="s">
        <v>44</v>
      </c>
      <c r="H54" s="80" t="s">
        <v>45</v>
      </c>
      <c r="I54" s="58" t="s">
        <v>46</v>
      </c>
      <c r="J54" s="93" t="s">
        <v>118</v>
      </c>
      <c r="K54" s="52" t="s">
        <v>44</v>
      </c>
      <c r="L54" s="61">
        <v>45996</v>
      </c>
      <c r="M54" s="58" t="s">
        <v>46</v>
      </c>
      <c r="N54" s="93"/>
    </row>
  </sheetData>
  <mergeCells count="16">
    <mergeCell ref="J30:J32"/>
    <mergeCell ref="K30:M30"/>
    <mergeCell ref="N30:N32"/>
    <mergeCell ref="K31:M31"/>
    <mergeCell ref="A33:N33"/>
    <mergeCell ref="G30:I30"/>
    <mergeCell ref="G31:I31"/>
    <mergeCell ref="A43:B43"/>
    <mergeCell ref="B1:F1"/>
    <mergeCell ref="B2:F2"/>
    <mergeCell ref="A30:A32"/>
    <mergeCell ref="B30:B32"/>
    <mergeCell ref="C30:C32"/>
    <mergeCell ref="D30:D32"/>
    <mergeCell ref="E30:E32"/>
    <mergeCell ref="F30:F32"/>
  </mergeCells>
  <dataValidations count="1">
    <dataValidation type="list" operator="equal" allowBlank="1" showErrorMessage="1" promptTitle="dfdf" sqref="K44:K54 G34:G42 G44:G54 K34:K42" xr:uid="{D355D734-886D-4148-88B6-DC4DC8E55658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C816-6A9F-409B-9E67-D8A56513FC02}">
  <sheetPr>
    <tabColor theme="4"/>
  </sheetPr>
  <dimension ref="A1:N52"/>
  <sheetViews>
    <sheetView topLeftCell="A40" zoomScale="70" zoomScaleNormal="70" workbookViewId="0">
      <selection activeCell="A41" sqref="A41:B41"/>
    </sheetView>
  </sheetViews>
  <sheetFormatPr defaultColWidth="9.140625" defaultRowHeight="15" x14ac:dyDescent="0.25"/>
  <cols>
    <col min="1" max="1" width="21.7109375" customWidth="1"/>
    <col min="2" max="2" width="50.28515625" bestFit="1" customWidth="1"/>
    <col min="3" max="3" width="50" bestFit="1" customWidth="1"/>
    <col min="4" max="5" width="36.5703125" bestFit="1" customWidth="1"/>
    <col min="6" max="6" width="74.85546875" bestFit="1" customWidth="1"/>
    <col min="7" max="7" width="12.140625" bestFit="1" customWidth="1"/>
    <col min="8" max="8" width="15.85546875" bestFit="1" customWidth="1"/>
    <col min="9" max="9" width="17" bestFit="1" customWidth="1"/>
    <col min="10" max="10" width="48.28515625" customWidth="1"/>
    <col min="11" max="11" width="15.85546875" bestFit="1" customWidth="1"/>
    <col min="12" max="12" width="17" bestFit="1" customWidth="1"/>
    <col min="13" max="13" width="11.28515625" bestFit="1" customWidth="1"/>
  </cols>
  <sheetData>
    <row r="1" spans="1:6" ht="23.25" customHeight="1" x14ac:dyDescent="0.3">
      <c r="A1" s="1" t="s">
        <v>17</v>
      </c>
      <c r="B1" s="134" t="s">
        <v>2</v>
      </c>
      <c r="C1" s="135"/>
      <c r="D1" s="135"/>
      <c r="E1" s="135"/>
      <c r="F1" s="136"/>
    </row>
    <row r="2" spans="1:6" ht="23.25" x14ac:dyDescent="0.35">
      <c r="A2" s="1" t="s">
        <v>18</v>
      </c>
      <c r="B2" s="137" t="s">
        <v>11</v>
      </c>
      <c r="C2" s="138"/>
      <c r="D2" s="138"/>
      <c r="E2" s="138"/>
      <c r="F2" s="139"/>
    </row>
    <row r="3" spans="1:6" ht="18.75" x14ac:dyDescent="0.3">
      <c r="A3" s="2"/>
      <c r="B3" s="3" t="s">
        <v>19</v>
      </c>
      <c r="C3" s="3" t="s">
        <v>20</v>
      </c>
      <c r="D3" s="3" t="s">
        <v>21</v>
      </c>
      <c r="E3" s="4" t="s">
        <v>22</v>
      </c>
      <c r="F3" s="3" t="s">
        <v>23</v>
      </c>
    </row>
    <row r="4" spans="1:6" ht="18.75" x14ac:dyDescent="0.3">
      <c r="A4" s="5" t="s">
        <v>24</v>
      </c>
      <c r="B4" s="2">
        <v>17</v>
      </c>
      <c r="C4" s="2">
        <v>0</v>
      </c>
      <c r="D4" s="2">
        <v>0</v>
      </c>
      <c r="E4" s="2">
        <v>0</v>
      </c>
      <c r="F4" s="2">
        <f>B4</f>
        <v>17</v>
      </c>
    </row>
    <row r="5" spans="1:6" ht="18.75" x14ac:dyDescent="0.3">
      <c r="A5" s="5" t="s">
        <v>25</v>
      </c>
      <c r="B5" s="6">
        <v>17</v>
      </c>
      <c r="C5" s="2">
        <v>0</v>
      </c>
      <c r="D5" s="2">
        <v>0</v>
      </c>
      <c r="E5" s="2">
        <v>0</v>
      </c>
      <c r="F5" s="2">
        <f>B5</f>
        <v>17</v>
      </c>
    </row>
    <row r="30" spans="1:14" ht="14.45" customHeight="1" x14ac:dyDescent="0.25">
      <c r="A30" s="140" t="s">
        <v>26</v>
      </c>
      <c r="B30" s="140" t="s">
        <v>7</v>
      </c>
      <c r="C30" s="140" t="s">
        <v>27</v>
      </c>
      <c r="D30" s="140" t="s">
        <v>28</v>
      </c>
      <c r="E30" s="140" t="s">
        <v>29</v>
      </c>
      <c r="F30" s="140" t="s">
        <v>30</v>
      </c>
      <c r="G30" s="113" t="s">
        <v>31</v>
      </c>
      <c r="H30" s="113"/>
      <c r="I30" s="118"/>
      <c r="J30" s="114" t="s">
        <v>30</v>
      </c>
      <c r="K30" s="115" t="s">
        <v>31</v>
      </c>
      <c r="L30" s="113"/>
      <c r="M30" s="113"/>
      <c r="N30" s="113" t="s">
        <v>32</v>
      </c>
    </row>
    <row r="31" spans="1:14" ht="17.45" customHeight="1" x14ac:dyDescent="0.25">
      <c r="A31" s="140"/>
      <c r="B31" s="140"/>
      <c r="C31" s="140"/>
      <c r="D31" s="140"/>
      <c r="E31" s="140"/>
      <c r="F31" s="140"/>
      <c r="G31" s="113" t="s">
        <v>33</v>
      </c>
      <c r="H31" s="113"/>
      <c r="I31" s="118"/>
      <c r="J31" s="114"/>
      <c r="K31" s="115" t="s">
        <v>34</v>
      </c>
      <c r="L31" s="113"/>
      <c r="M31" s="113"/>
      <c r="N31" s="113"/>
    </row>
    <row r="32" spans="1:14" ht="17.45" customHeight="1" x14ac:dyDescent="0.25">
      <c r="A32" s="140"/>
      <c r="B32" s="140"/>
      <c r="C32" s="140"/>
      <c r="D32" s="140"/>
      <c r="E32" s="140"/>
      <c r="F32" s="140"/>
      <c r="G32" s="94" t="s">
        <v>35</v>
      </c>
      <c r="H32" s="24" t="s">
        <v>36</v>
      </c>
      <c r="I32" s="96" t="s">
        <v>37</v>
      </c>
      <c r="J32" s="114"/>
      <c r="K32" s="95" t="s">
        <v>35</v>
      </c>
      <c r="L32" s="24" t="s">
        <v>36</v>
      </c>
      <c r="M32" s="94" t="s">
        <v>37</v>
      </c>
      <c r="N32" s="113"/>
    </row>
    <row r="33" spans="1:14" ht="16.5" customHeight="1" x14ac:dyDescent="0.25">
      <c r="A33" s="132" t="s">
        <v>161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</row>
    <row r="34" spans="1:14" ht="38.25" customHeight="1" x14ac:dyDescent="0.25">
      <c r="A34" s="66" t="s">
        <v>39</v>
      </c>
      <c r="B34" s="66" t="s">
        <v>162</v>
      </c>
      <c r="C34" s="66" t="s">
        <v>163</v>
      </c>
      <c r="D34" s="66" t="s">
        <v>42</v>
      </c>
      <c r="E34" s="66" t="s">
        <v>164</v>
      </c>
      <c r="F34" s="66" t="s">
        <v>164</v>
      </c>
      <c r="G34" s="52" t="s">
        <v>44</v>
      </c>
      <c r="H34" s="82" t="s">
        <v>45</v>
      </c>
      <c r="I34" s="58" t="s">
        <v>46</v>
      </c>
      <c r="J34" s="66" t="s">
        <v>164</v>
      </c>
      <c r="K34" s="52" t="s">
        <v>44</v>
      </c>
      <c r="L34" s="83">
        <v>45996</v>
      </c>
      <c r="M34" s="58" t="s">
        <v>46</v>
      </c>
      <c r="N34" s="70"/>
    </row>
    <row r="35" spans="1:14" ht="38.25" customHeight="1" x14ac:dyDescent="0.25">
      <c r="A35" s="66" t="s">
        <v>47</v>
      </c>
      <c r="B35" s="66" t="s">
        <v>165</v>
      </c>
      <c r="C35" s="66" t="s">
        <v>166</v>
      </c>
      <c r="D35" s="66" t="s">
        <v>42</v>
      </c>
      <c r="E35" s="66" t="s">
        <v>167</v>
      </c>
      <c r="F35" s="66" t="s">
        <v>167</v>
      </c>
      <c r="G35" s="52" t="s">
        <v>44</v>
      </c>
      <c r="H35" s="82" t="s">
        <v>45</v>
      </c>
      <c r="I35" s="58" t="s">
        <v>46</v>
      </c>
      <c r="J35" s="66" t="s">
        <v>167</v>
      </c>
      <c r="K35" s="52" t="s">
        <v>44</v>
      </c>
      <c r="L35" s="83">
        <v>45996</v>
      </c>
      <c r="M35" s="58" t="s">
        <v>46</v>
      </c>
      <c r="N35" s="70"/>
    </row>
    <row r="36" spans="1:14" ht="38.25" customHeight="1" x14ac:dyDescent="0.25">
      <c r="A36" s="66" t="s">
        <v>51</v>
      </c>
      <c r="B36" s="66" t="s">
        <v>168</v>
      </c>
      <c r="C36" s="66" t="s">
        <v>132</v>
      </c>
      <c r="D36" s="66" t="s">
        <v>42</v>
      </c>
      <c r="E36" s="66" t="s">
        <v>169</v>
      </c>
      <c r="F36" s="66" t="s">
        <v>169</v>
      </c>
      <c r="G36" s="52" t="s">
        <v>44</v>
      </c>
      <c r="H36" s="82" t="s">
        <v>45</v>
      </c>
      <c r="I36" s="58" t="s">
        <v>46</v>
      </c>
      <c r="J36" s="66" t="s">
        <v>169</v>
      </c>
      <c r="K36" s="52" t="s">
        <v>44</v>
      </c>
      <c r="L36" s="83">
        <v>45996</v>
      </c>
      <c r="M36" s="58" t="s">
        <v>46</v>
      </c>
      <c r="N36" s="70"/>
    </row>
    <row r="37" spans="1:14" ht="38.25" customHeight="1" x14ac:dyDescent="0.25">
      <c r="A37" s="66" t="s">
        <v>55</v>
      </c>
      <c r="B37" s="66" t="s">
        <v>170</v>
      </c>
      <c r="C37" s="66" t="s">
        <v>126</v>
      </c>
      <c r="D37" s="66" t="s">
        <v>42</v>
      </c>
      <c r="E37" s="66" t="s">
        <v>171</v>
      </c>
      <c r="F37" s="66" t="s">
        <v>171</v>
      </c>
      <c r="G37" s="52" t="s">
        <v>44</v>
      </c>
      <c r="H37" s="82" t="s">
        <v>45</v>
      </c>
      <c r="I37" s="58" t="s">
        <v>46</v>
      </c>
      <c r="J37" s="66" t="s">
        <v>171</v>
      </c>
      <c r="K37" s="52" t="s">
        <v>44</v>
      </c>
      <c r="L37" s="83">
        <v>45996</v>
      </c>
      <c r="M37" s="58" t="s">
        <v>46</v>
      </c>
      <c r="N37" s="70"/>
    </row>
    <row r="38" spans="1:14" ht="38.25" customHeight="1" x14ac:dyDescent="0.25">
      <c r="A38" s="66" t="s">
        <v>59</v>
      </c>
      <c r="B38" s="66" t="s">
        <v>172</v>
      </c>
      <c r="C38" s="66" t="s">
        <v>126</v>
      </c>
      <c r="D38" s="66" t="s">
        <v>42</v>
      </c>
      <c r="E38" s="66" t="s">
        <v>173</v>
      </c>
      <c r="F38" s="66" t="s">
        <v>173</v>
      </c>
      <c r="G38" s="52" t="s">
        <v>44</v>
      </c>
      <c r="H38" s="82" t="s">
        <v>45</v>
      </c>
      <c r="I38" s="58" t="s">
        <v>46</v>
      </c>
      <c r="J38" s="66" t="s">
        <v>173</v>
      </c>
      <c r="K38" s="52" t="s">
        <v>44</v>
      </c>
      <c r="L38" s="83">
        <v>45996</v>
      </c>
      <c r="M38" s="58" t="s">
        <v>46</v>
      </c>
      <c r="N38" s="70"/>
    </row>
    <row r="39" spans="1:14" ht="38.25" customHeight="1" x14ac:dyDescent="0.25">
      <c r="A39" s="66" t="s">
        <v>63</v>
      </c>
      <c r="B39" s="66" t="s">
        <v>174</v>
      </c>
      <c r="C39" s="66" t="s">
        <v>126</v>
      </c>
      <c r="D39" s="66" t="s">
        <v>42</v>
      </c>
      <c r="E39" s="66" t="s">
        <v>175</v>
      </c>
      <c r="F39" s="66" t="s">
        <v>175</v>
      </c>
      <c r="G39" s="52" t="s">
        <v>44</v>
      </c>
      <c r="H39" s="82" t="s">
        <v>45</v>
      </c>
      <c r="I39" s="58" t="s">
        <v>46</v>
      </c>
      <c r="J39" s="66" t="s">
        <v>175</v>
      </c>
      <c r="K39" s="52" t="s">
        <v>44</v>
      </c>
      <c r="L39" s="83">
        <v>45996</v>
      </c>
      <c r="M39" s="58" t="s">
        <v>46</v>
      </c>
      <c r="N39" s="70"/>
    </row>
    <row r="40" spans="1:14" ht="38.25" customHeight="1" x14ac:dyDescent="0.25">
      <c r="A40" s="66" t="s">
        <v>67</v>
      </c>
      <c r="B40" s="66" t="s">
        <v>176</v>
      </c>
      <c r="C40" s="66" t="s">
        <v>126</v>
      </c>
      <c r="D40" s="66" t="s">
        <v>42</v>
      </c>
      <c r="E40" s="66" t="s">
        <v>177</v>
      </c>
      <c r="F40" s="66" t="s">
        <v>177</v>
      </c>
      <c r="G40" s="52" t="s">
        <v>44</v>
      </c>
      <c r="H40" s="82" t="s">
        <v>45</v>
      </c>
      <c r="I40" s="58" t="s">
        <v>46</v>
      </c>
      <c r="J40" s="66" t="s">
        <v>177</v>
      </c>
      <c r="K40" s="52" t="s">
        <v>44</v>
      </c>
      <c r="L40" s="83">
        <v>45996</v>
      </c>
      <c r="M40" s="58" t="s">
        <v>46</v>
      </c>
      <c r="N40" s="70"/>
    </row>
    <row r="41" spans="1:14" ht="45" customHeight="1" x14ac:dyDescent="0.25">
      <c r="A41" s="119" t="s">
        <v>178</v>
      </c>
      <c r="B41" s="131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81"/>
      <c r="N41" s="65"/>
    </row>
    <row r="42" spans="1:14" ht="48.75" customHeight="1" x14ac:dyDescent="0.25">
      <c r="A42" s="66" t="s">
        <v>152</v>
      </c>
      <c r="B42" s="66" t="s">
        <v>179</v>
      </c>
      <c r="C42" s="66" t="s">
        <v>180</v>
      </c>
      <c r="D42" s="66" t="s">
        <v>42</v>
      </c>
      <c r="E42" s="66" t="s">
        <v>181</v>
      </c>
      <c r="F42" s="66" t="s">
        <v>181</v>
      </c>
      <c r="G42" s="52" t="s">
        <v>44</v>
      </c>
      <c r="H42" s="82" t="s">
        <v>45</v>
      </c>
      <c r="I42" s="58" t="s">
        <v>46</v>
      </c>
      <c r="J42" s="66" t="s">
        <v>181</v>
      </c>
      <c r="K42" s="52" t="s">
        <v>44</v>
      </c>
      <c r="L42" s="83">
        <v>45996</v>
      </c>
      <c r="M42" s="58" t="s">
        <v>46</v>
      </c>
      <c r="N42" s="68"/>
    </row>
    <row r="43" spans="1:14" ht="48.75" customHeight="1" x14ac:dyDescent="0.25">
      <c r="A43" s="66" t="s">
        <v>156</v>
      </c>
      <c r="B43" s="66" t="s">
        <v>182</v>
      </c>
      <c r="C43" s="66" t="s">
        <v>183</v>
      </c>
      <c r="D43" s="66" t="s">
        <v>42</v>
      </c>
      <c r="E43" s="66" t="s">
        <v>184</v>
      </c>
      <c r="F43" s="66" t="s">
        <v>184</v>
      </c>
      <c r="G43" s="52" t="s">
        <v>44</v>
      </c>
      <c r="H43" s="82" t="s">
        <v>45</v>
      </c>
      <c r="I43" s="58" t="s">
        <v>46</v>
      </c>
      <c r="J43" s="66" t="s">
        <v>184</v>
      </c>
      <c r="K43" s="52" t="s">
        <v>44</v>
      </c>
      <c r="L43" s="83">
        <v>45996</v>
      </c>
      <c r="M43" s="58" t="s">
        <v>46</v>
      </c>
      <c r="N43" s="68"/>
    </row>
    <row r="44" spans="1:14" ht="48.75" customHeight="1" x14ac:dyDescent="0.25">
      <c r="A44" s="66" t="s">
        <v>86</v>
      </c>
      <c r="B44" s="66" t="s">
        <v>185</v>
      </c>
      <c r="C44" s="66" t="s">
        <v>186</v>
      </c>
      <c r="D44" s="66" t="s">
        <v>42</v>
      </c>
      <c r="E44" s="66" t="s">
        <v>187</v>
      </c>
      <c r="F44" s="66" t="s">
        <v>187</v>
      </c>
      <c r="G44" s="52" t="s">
        <v>44</v>
      </c>
      <c r="H44" s="82" t="s">
        <v>45</v>
      </c>
      <c r="I44" s="58" t="s">
        <v>46</v>
      </c>
      <c r="J44" s="66" t="s">
        <v>187</v>
      </c>
      <c r="K44" s="52" t="s">
        <v>44</v>
      </c>
      <c r="L44" s="83">
        <v>45996</v>
      </c>
      <c r="M44" s="58" t="s">
        <v>46</v>
      </c>
      <c r="N44" s="68"/>
    </row>
    <row r="45" spans="1:14" ht="48.75" customHeight="1" x14ac:dyDescent="0.25">
      <c r="A45" s="66" t="s">
        <v>89</v>
      </c>
      <c r="B45" s="66" t="s">
        <v>188</v>
      </c>
      <c r="C45" s="66" t="s">
        <v>189</v>
      </c>
      <c r="D45" s="66" t="s">
        <v>42</v>
      </c>
      <c r="E45" s="66" t="s">
        <v>190</v>
      </c>
      <c r="F45" s="66" t="s">
        <v>190</v>
      </c>
      <c r="G45" s="52" t="s">
        <v>44</v>
      </c>
      <c r="H45" s="82" t="s">
        <v>45</v>
      </c>
      <c r="I45" s="58" t="s">
        <v>46</v>
      </c>
      <c r="J45" s="66" t="s">
        <v>190</v>
      </c>
      <c r="K45" s="52" t="s">
        <v>44</v>
      </c>
      <c r="L45" s="83">
        <v>45996</v>
      </c>
      <c r="M45" s="58" t="s">
        <v>46</v>
      </c>
      <c r="N45" s="68"/>
    </row>
    <row r="46" spans="1:14" ht="48.75" customHeight="1" x14ac:dyDescent="0.25">
      <c r="A46" s="66" t="s">
        <v>93</v>
      </c>
      <c r="B46" s="66" t="s">
        <v>191</v>
      </c>
      <c r="C46" s="66" t="s">
        <v>192</v>
      </c>
      <c r="D46" s="66" t="s">
        <v>42</v>
      </c>
      <c r="E46" s="66" t="s">
        <v>193</v>
      </c>
      <c r="F46" s="66" t="s">
        <v>193</v>
      </c>
      <c r="G46" s="52" t="s">
        <v>44</v>
      </c>
      <c r="H46" s="82" t="s">
        <v>45</v>
      </c>
      <c r="I46" s="58" t="s">
        <v>46</v>
      </c>
      <c r="J46" s="66" t="s">
        <v>193</v>
      </c>
      <c r="K46" s="52" t="s">
        <v>44</v>
      </c>
      <c r="L46" s="83">
        <v>45996</v>
      </c>
      <c r="M46" s="58" t="s">
        <v>46</v>
      </c>
      <c r="N46" s="68"/>
    </row>
    <row r="47" spans="1:14" ht="48.75" customHeight="1" x14ac:dyDescent="0.25">
      <c r="A47" s="66" t="s">
        <v>97</v>
      </c>
      <c r="B47" s="66" t="s">
        <v>194</v>
      </c>
      <c r="C47" s="66" t="s">
        <v>195</v>
      </c>
      <c r="D47" s="66" t="s">
        <v>42</v>
      </c>
      <c r="E47" s="66" t="s">
        <v>196</v>
      </c>
      <c r="F47" s="66" t="s">
        <v>196</v>
      </c>
      <c r="G47" s="52" t="s">
        <v>44</v>
      </c>
      <c r="H47" s="82" t="s">
        <v>45</v>
      </c>
      <c r="I47" s="58" t="s">
        <v>46</v>
      </c>
      <c r="J47" s="66" t="s">
        <v>196</v>
      </c>
      <c r="K47" s="52" t="s">
        <v>44</v>
      </c>
      <c r="L47" s="83">
        <v>45996</v>
      </c>
      <c r="M47" s="58" t="s">
        <v>46</v>
      </c>
      <c r="N47" s="68"/>
    </row>
    <row r="48" spans="1:14" ht="48.75" customHeight="1" x14ac:dyDescent="0.25">
      <c r="A48" s="66" t="s">
        <v>101</v>
      </c>
      <c r="B48" s="66" t="s">
        <v>197</v>
      </c>
      <c r="C48" s="66" t="s">
        <v>198</v>
      </c>
      <c r="D48" s="66" t="s">
        <v>42</v>
      </c>
      <c r="E48" s="66" t="s">
        <v>199</v>
      </c>
      <c r="F48" s="66" t="s">
        <v>199</v>
      </c>
      <c r="G48" s="52" t="s">
        <v>44</v>
      </c>
      <c r="H48" s="82" t="s">
        <v>45</v>
      </c>
      <c r="I48" s="58" t="s">
        <v>46</v>
      </c>
      <c r="J48" s="66" t="s">
        <v>199</v>
      </c>
      <c r="K48" s="52" t="s">
        <v>44</v>
      </c>
      <c r="L48" s="83">
        <v>45996</v>
      </c>
      <c r="M48" s="58" t="s">
        <v>46</v>
      </c>
      <c r="N48" s="68"/>
    </row>
    <row r="49" spans="1:14" ht="48.75" customHeight="1" x14ac:dyDescent="0.25">
      <c r="A49" s="66" t="s">
        <v>105</v>
      </c>
      <c r="B49" s="66" t="s">
        <v>200</v>
      </c>
      <c r="C49" s="66" t="s">
        <v>201</v>
      </c>
      <c r="D49" s="66" t="s">
        <v>42</v>
      </c>
      <c r="E49" s="66" t="s">
        <v>202</v>
      </c>
      <c r="F49" s="66" t="s">
        <v>202</v>
      </c>
      <c r="G49" s="52" t="s">
        <v>44</v>
      </c>
      <c r="H49" s="82" t="s">
        <v>45</v>
      </c>
      <c r="I49" s="58" t="s">
        <v>46</v>
      </c>
      <c r="J49" s="66" t="s">
        <v>202</v>
      </c>
      <c r="K49" s="52" t="s">
        <v>44</v>
      </c>
      <c r="L49" s="83">
        <v>45996</v>
      </c>
      <c r="M49" s="58" t="s">
        <v>46</v>
      </c>
      <c r="N49" s="68"/>
    </row>
    <row r="50" spans="1:14" ht="48.75" customHeight="1" x14ac:dyDescent="0.25">
      <c r="A50" s="66" t="s">
        <v>111</v>
      </c>
      <c r="B50" s="66" t="s">
        <v>203</v>
      </c>
      <c r="C50" s="66" t="s">
        <v>204</v>
      </c>
      <c r="D50" s="66" t="s">
        <v>42</v>
      </c>
      <c r="E50" s="66" t="s">
        <v>205</v>
      </c>
      <c r="F50" s="66" t="s">
        <v>205</v>
      </c>
      <c r="G50" s="52" t="s">
        <v>44</v>
      </c>
      <c r="H50" s="82" t="s">
        <v>45</v>
      </c>
      <c r="I50" s="58" t="s">
        <v>46</v>
      </c>
      <c r="J50" s="66" t="s">
        <v>205</v>
      </c>
      <c r="K50" s="52" t="s">
        <v>44</v>
      </c>
      <c r="L50" s="83">
        <v>45996</v>
      </c>
      <c r="M50" s="58" t="s">
        <v>46</v>
      </c>
      <c r="N50" s="68"/>
    </row>
    <row r="51" spans="1:14" ht="48.75" customHeight="1" x14ac:dyDescent="0.25">
      <c r="A51" s="66" t="s">
        <v>115</v>
      </c>
      <c r="B51" s="66" t="s">
        <v>206</v>
      </c>
      <c r="C51" s="66" t="s">
        <v>207</v>
      </c>
      <c r="D51" s="66" t="s">
        <v>42</v>
      </c>
      <c r="E51" s="66" t="s">
        <v>208</v>
      </c>
      <c r="F51" s="66" t="s">
        <v>208</v>
      </c>
      <c r="G51" s="52" t="s">
        <v>44</v>
      </c>
      <c r="H51" s="67" t="s">
        <v>45</v>
      </c>
      <c r="I51" s="58" t="s">
        <v>46</v>
      </c>
      <c r="J51" s="66" t="s">
        <v>208</v>
      </c>
      <c r="K51" s="52" t="s">
        <v>44</v>
      </c>
      <c r="L51" s="83">
        <v>45996</v>
      </c>
      <c r="M51" s="58" t="s">
        <v>46</v>
      </c>
      <c r="N51" s="68"/>
    </row>
    <row r="52" spans="1:14" x14ac:dyDescent="0.25">
      <c r="A52" s="27"/>
      <c r="B52" s="27"/>
      <c r="C52" s="27"/>
      <c r="D52" s="27"/>
      <c r="E52" s="27"/>
      <c r="F52" s="27"/>
    </row>
  </sheetData>
  <mergeCells count="16">
    <mergeCell ref="B1:F1"/>
    <mergeCell ref="B2:F2"/>
    <mergeCell ref="A30:A32"/>
    <mergeCell ref="B30:B32"/>
    <mergeCell ref="C30:C32"/>
    <mergeCell ref="D30:D32"/>
    <mergeCell ref="E30:E32"/>
    <mergeCell ref="F30:F32"/>
    <mergeCell ref="A41:B41"/>
    <mergeCell ref="K30:M30"/>
    <mergeCell ref="N30:N32"/>
    <mergeCell ref="K31:M31"/>
    <mergeCell ref="A33:N33"/>
    <mergeCell ref="G30:I30"/>
    <mergeCell ref="G31:I31"/>
    <mergeCell ref="J30:J32"/>
  </mergeCells>
  <dataValidations count="1">
    <dataValidation type="list" operator="equal" allowBlank="1" showErrorMessage="1" promptTitle="dfdf" sqref="K42:K51 K34:K40 G34:G40 G42:G51" xr:uid="{A03FDA32-51F5-41B4-81FD-90E9A0406261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A496-D33F-4A3F-B320-2BB617F51D8F}">
  <sheetPr>
    <tabColor theme="9" tint="-0.499984740745262"/>
  </sheetPr>
  <dimension ref="A1:N50"/>
  <sheetViews>
    <sheetView topLeftCell="A40" zoomScale="70" zoomScaleNormal="70" workbookViewId="0">
      <selection activeCell="G48" sqref="G48"/>
    </sheetView>
  </sheetViews>
  <sheetFormatPr defaultColWidth="9.140625" defaultRowHeight="14.25" x14ac:dyDescent="0.25"/>
  <cols>
    <col min="1" max="1" width="21.7109375" style="23" customWidth="1"/>
    <col min="2" max="2" width="50.28515625" style="23" bestFit="1" customWidth="1"/>
    <col min="3" max="3" width="50" style="23" bestFit="1" customWidth="1"/>
    <col min="4" max="5" width="36.5703125" style="23" bestFit="1" customWidth="1"/>
    <col min="6" max="6" width="56" style="23" customWidth="1"/>
    <col min="7" max="7" width="12.140625" style="23" bestFit="1" customWidth="1"/>
    <col min="8" max="8" width="15.85546875" style="23" bestFit="1" customWidth="1"/>
    <col min="9" max="9" width="17" style="23" bestFit="1" customWidth="1"/>
    <col min="10" max="10" width="43.85546875" style="23" customWidth="1"/>
    <col min="11" max="11" width="15.85546875" style="23" bestFit="1" customWidth="1"/>
    <col min="12" max="12" width="17" style="23" bestFit="1" customWidth="1"/>
    <col min="13" max="13" width="11.28515625" style="23" bestFit="1" customWidth="1"/>
    <col min="14" max="16384" width="9.140625" style="23"/>
  </cols>
  <sheetData>
    <row r="1" spans="1:6" ht="23.25" customHeight="1" x14ac:dyDescent="0.25">
      <c r="A1" s="37" t="s">
        <v>17</v>
      </c>
      <c r="B1" s="141" t="s">
        <v>2</v>
      </c>
      <c r="C1" s="142"/>
      <c r="D1" s="142"/>
      <c r="E1" s="142"/>
      <c r="F1" s="143"/>
    </row>
    <row r="2" spans="1:6" ht="23.25" x14ac:dyDescent="0.25">
      <c r="A2" s="37" t="s">
        <v>18</v>
      </c>
      <c r="B2" s="144" t="s">
        <v>13</v>
      </c>
      <c r="C2" s="145"/>
      <c r="D2" s="145"/>
      <c r="E2" s="145"/>
      <c r="F2" s="146"/>
    </row>
    <row r="3" spans="1:6" ht="18" x14ac:dyDescent="0.25">
      <c r="A3" s="38"/>
      <c r="B3" s="19" t="s">
        <v>19</v>
      </c>
      <c r="C3" s="19" t="s">
        <v>20</v>
      </c>
      <c r="D3" s="19" t="s">
        <v>21</v>
      </c>
      <c r="E3" s="20" t="s">
        <v>22</v>
      </c>
      <c r="F3" s="19" t="s">
        <v>23</v>
      </c>
    </row>
    <row r="4" spans="1:6" ht="18" x14ac:dyDescent="0.25">
      <c r="A4" s="39" t="s">
        <v>24</v>
      </c>
      <c r="B4" s="38">
        <v>15</v>
      </c>
      <c r="C4" s="38">
        <v>1</v>
      </c>
      <c r="D4" s="38">
        <v>0</v>
      </c>
      <c r="E4" s="38">
        <v>0</v>
      </c>
      <c r="F4" s="38">
        <v>16</v>
      </c>
    </row>
    <row r="5" spans="1:6" ht="18" x14ac:dyDescent="0.25">
      <c r="A5" s="39" t="s">
        <v>25</v>
      </c>
      <c r="B5" s="40">
        <v>16</v>
      </c>
      <c r="C5" s="38">
        <v>0</v>
      </c>
      <c r="D5" s="38">
        <v>0</v>
      </c>
      <c r="E5" s="38">
        <v>0</v>
      </c>
      <c r="F5" s="38">
        <f>B5</f>
        <v>16</v>
      </c>
    </row>
    <row r="30" spans="1:14" ht="15" x14ac:dyDescent="0.25">
      <c r="A30" s="113" t="s">
        <v>26</v>
      </c>
      <c r="B30" s="113" t="s">
        <v>7</v>
      </c>
      <c r="C30" s="113" t="s">
        <v>27</v>
      </c>
      <c r="D30" s="113" t="s">
        <v>28</v>
      </c>
      <c r="E30" s="113" t="s">
        <v>29</v>
      </c>
      <c r="F30" s="113" t="s">
        <v>30</v>
      </c>
      <c r="G30" s="113" t="s">
        <v>31</v>
      </c>
      <c r="H30" s="113"/>
      <c r="I30" s="118"/>
      <c r="J30" s="114" t="s">
        <v>30</v>
      </c>
      <c r="K30" s="115" t="s">
        <v>31</v>
      </c>
      <c r="L30" s="113"/>
      <c r="M30" s="113"/>
      <c r="N30" s="113" t="s">
        <v>32</v>
      </c>
    </row>
    <row r="31" spans="1:14" ht="17.45" customHeight="1" x14ac:dyDescent="0.25">
      <c r="A31" s="113"/>
      <c r="B31" s="113"/>
      <c r="C31" s="113"/>
      <c r="D31" s="113"/>
      <c r="E31" s="113"/>
      <c r="F31" s="113"/>
      <c r="G31" s="113" t="s">
        <v>33</v>
      </c>
      <c r="H31" s="113"/>
      <c r="I31" s="118"/>
      <c r="J31" s="114"/>
      <c r="K31" s="115" t="s">
        <v>34</v>
      </c>
      <c r="L31" s="113"/>
      <c r="M31" s="113"/>
      <c r="N31" s="113"/>
    </row>
    <row r="32" spans="1:14" ht="17.45" customHeight="1" x14ac:dyDescent="0.25">
      <c r="A32" s="113"/>
      <c r="B32" s="113"/>
      <c r="C32" s="113"/>
      <c r="D32" s="113"/>
      <c r="E32" s="113"/>
      <c r="F32" s="113"/>
      <c r="G32" s="94" t="s">
        <v>35</v>
      </c>
      <c r="H32" s="24" t="s">
        <v>36</v>
      </c>
      <c r="I32" s="96" t="s">
        <v>37</v>
      </c>
      <c r="J32" s="114"/>
      <c r="K32" s="95" t="s">
        <v>35</v>
      </c>
      <c r="L32" s="24" t="s">
        <v>36</v>
      </c>
      <c r="M32" s="94" t="s">
        <v>37</v>
      </c>
      <c r="N32" s="113"/>
    </row>
    <row r="33" spans="1:14" ht="16.5" customHeight="1" x14ac:dyDescent="0.25">
      <c r="A33" s="132" t="s">
        <v>209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</row>
    <row r="34" spans="1:14" ht="53.25" customHeight="1" x14ac:dyDescent="0.25">
      <c r="A34" s="93" t="s">
        <v>210</v>
      </c>
      <c r="B34" s="93" t="s">
        <v>211</v>
      </c>
      <c r="C34" s="93" t="s">
        <v>212</v>
      </c>
      <c r="D34" s="93" t="s">
        <v>42</v>
      </c>
      <c r="E34" s="93" t="s">
        <v>213</v>
      </c>
      <c r="F34" s="93" t="s">
        <v>213</v>
      </c>
      <c r="G34" s="52" t="s">
        <v>44</v>
      </c>
      <c r="H34" s="75" t="s">
        <v>45</v>
      </c>
      <c r="I34" s="87" t="s">
        <v>46</v>
      </c>
      <c r="J34" s="93" t="s">
        <v>213</v>
      </c>
      <c r="K34" s="52" t="s">
        <v>44</v>
      </c>
      <c r="L34" s="76">
        <v>45996</v>
      </c>
      <c r="M34" s="58" t="s">
        <v>46</v>
      </c>
      <c r="N34" s="71"/>
    </row>
    <row r="35" spans="1:14" ht="53.25" customHeight="1" x14ac:dyDescent="0.25">
      <c r="A35" s="93" t="s">
        <v>214</v>
      </c>
      <c r="B35" s="93" t="s">
        <v>215</v>
      </c>
      <c r="C35" s="93" t="s">
        <v>216</v>
      </c>
      <c r="D35" s="93" t="s">
        <v>42</v>
      </c>
      <c r="E35" s="93" t="s">
        <v>217</v>
      </c>
      <c r="F35" s="93" t="s">
        <v>217</v>
      </c>
      <c r="G35" s="52" t="s">
        <v>44</v>
      </c>
      <c r="H35" s="75" t="s">
        <v>45</v>
      </c>
      <c r="I35" s="87" t="s">
        <v>46</v>
      </c>
      <c r="J35" s="93" t="s">
        <v>217</v>
      </c>
      <c r="K35" s="52" t="s">
        <v>44</v>
      </c>
      <c r="L35" s="76">
        <v>45996</v>
      </c>
      <c r="M35" s="58" t="s">
        <v>46</v>
      </c>
      <c r="N35" s="71"/>
    </row>
    <row r="36" spans="1:14" ht="53.25" customHeight="1" x14ac:dyDescent="0.25">
      <c r="A36" s="93" t="s">
        <v>218</v>
      </c>
      <c r="B36" s="93" t="s">
        <v>219</v>
      </c>
      <c r="C36" s="93" t="s">
        <v>220</v>
      </c>
      <c r="D36" s="93" t="s">
        <v>42</v>
      </c>
      <c r="E36" s="93" t="s">
        <v>221</v>
      </c>
      <c r="F36" s="93" t="s">
        <v>221</v>
      </c>
      <c r="G36" s="52" t="s">
        <v>44</v>
      </c>
      <c r="H36" s="75" t="s">
        <v>45</v>
      </c>
      <c r="I36" s="87" t="s">
        <v>46</v>
      </c>
      <c r="J36" s="93" t="s">
        <v>221</v>
      </c>
      <c r="K36" s="52" t="s">
        <v>44</v>
      </c>
      <c r="L36" s="76">
        <v>45996</v>
      </c>
      <c r="M36" s="58" t="s">
        <v>46</v>
      </c>
      <c r="N36" s="71"/>
    </row>
    <row r="37" spans="1:14" ht="53.25" customHeight="1" x14ac:dyDescent="0.25">
      <c r="A37" s="93" t="s">
        <v>222</v>
      </c>
      <c r="B37" s="93" t="s">
        <v>223</v>
      </c>
      <c r="C37" s="93" t="s">
        <v>224</v>
      </c>
      <c r="D37" s="93" t="s">
        <v>42</v>
      </c>
      <c r="E37" s="93" t="s">
        <v>225</v>
      </c>
      <c r="F37" s="93" t="s">
        <v>225</v>
      </c>
      <c r="G37" s="52" t="s">
        <v>44</v>
      </c>
      <c r="H37" s="75" t="s">
        <v>45</v>
      </c>
      <c r="I37" s="87" t="s">
        <v>46</v>
      </c>
      <c r="J37" s="93" t="s">
        <v>225</v>
      </c>
      <c r="K37" s="52" t="s">
        <v>44</v>
      </c>
      <c r="L37" s="76">
        <v>45996</v>
      </c>
      <c r="M37" s="58" t="s">
        <v>46</v>
      </c>
      <c r="N37" s="71"/>
    </row>
    <row r="38" spans="1:14" ht="53.25" customHeight="1" x14ac:dyDescent="0.25">
      <c r="A38" s="93" t="s">
        <v>226</v>
      </c>
      <c r="B38" s="93" t="s">
        <v>227</v>
      </c>
      <c r="C38" s="93" t="s">
        <v>228</v>
      </c>
      <c r="D38" s="93" t="s">
        <v>42</v>
      </c>
      <c r="E38" s="93" t="s">
        <v>229</v>
      </c>
      <c r="F38" s="93" t="s">
        <v>229</v>
      </c>
      <c r="G38" s="52" t="s">
        <v>44</v>
      </c>
      <c r="H38" s="75" t="s">
        <v>45</v>
      </c>
      <c r="I38" s="87" t="s">
        <v>46</v>
      </c>
      <c r="J38" s="93" t="s">
        <v>229</v>
      </c>
      <c r="K38" s="52" t="s">
        <v>44</v>
      </c>
      <c r="L38" s="76">
        <v>45996</v>
      </c>
      <c r="M38" s="58" t="s">
        <v>46</v>
      </c>
      <c r="N38" s="71"/>
    </row>
    <row r="39" spans="1:14" ht="53.25" customHeight="1" x14ac:dyDescent="0.25">
      <c r="A39" s="93" t="s">
        <v>230</v>
      </c>
      <c r="B39" s="93" t="s">
        <v>231</v>
      </c>
      <c r="C39" s="93" t="s">
        <v>232</v>
      </c>
      <c r="D39" s="93" t="s">
        <v>42</v>
      </c>
      <c r="E39" s="93" t="s">
        <v>233</v>
      </c>
      <c r="F39" s="93" t="s">
        <v>233</v>
      </c>
      <c r="G39" s="52" t="s">
        <v>44</v>
      </c>
      <c r="H39" s="75" t="s">
        <v>45</v>
      </c>
      <c r="I39" s="87" t="s">
        <v>46</v>
      </c>
      <c r="J39" s="93" t="s">
        <v>233</v>
      </c>
      <c r="K39" s="52" t="s">
        <v>44</v>
      </c>
      <c r="L39" s="76">
        <v>45996</v>
      </c>
      <c r="M39" s="58" t="s">
        <v>46</v>
      </c>
      <c r="N39" s="71"/>
    </row>
    <row r="40" spans="1:14" ht="53.25" customHeight="1" x14ac:dyDescent="0.25">
      <c r="A40" s="93" t="s">
        <v>234</v>
      </c>
      <c r="B40" s="93" t="s">
        <v>235</v>
      </c>
      <c r="C40" s="93" t="s">
        <v>236</v>
      </c>
      <c r="D40" s="93" t="s">
        <v>42</v>
      </c>
      <c r="E40" s="93" t="s">
        <v>237</v>
      </c>
      <c r="F40" s="93" t="s">
        <v>237</v>
      </c>
      <c r="G40" s="52" t="s">
        <v>44</v>
      </c>
      <c r="H40" s="75" t="s">
        <v>45</v>
      </c>
      <c r="I40" s="87" t="s">
        <v>46</v>
      </c>
      <c r="J40" s="93" t="s">
        <v>237</v>
      </c>
      <c r="K40" s="52" t="s">
        <v>44</v>
      </c>
      <c r="L40" s="76">
        <v>45996</v>
      </c>
      <c r="M40" s="58" t="s">
        <v>46</v>
      </c>
      <c r="N40" s="71"/>
    </row>
    <row r="41" spans="1:14" ht="53.25" customHeight="1" x14ac:dyDescent="0.25">
      <c r="A41" s="93" t="s">
        <v>238</v>
      </c>
      <c r="B41" s="93" t="s">
        <v>239</v>
      </c>
      <c r="C41" s="93" t="s">
        <v>240</v>
      </c>
      <c r="D41" s="93" t="s">
        <v>42</v>
      </c>
      <c r="E41" s="93" t="s">
        <v>241</v>
      </c>
      <c r="F41" s="93" t="s">
        <v>241</v>
      </c>
      <c r="G41" s="52" t="s">
        <v>44</v>
      </c>
      <c r="H41" s="75" t="s">
        <v>45</v>
      </c>
      <c r="I41" s="87" t="s">
        <v>46</v>
      </c>
      <c r="J41" s="93" t="s">
        <v>241</v>
      </c>
      <c r="K41" s="52" t="s">
        <v>44</v>
      </c>
      <c r="L41" s="76">
        <v>45996</v>
      </c>
      <c r="M41" s="58" t="s">
        <v>46</v>
      </c>
      <c r="N41" s="71"/>
    </row>
    <row r="42" spans="1:14" ht="53.25" customHeight="1" x14ac:dyDescent="0.25">
      <c r="A42" s="93" t="s">
        <v>242</v>
      </c>
      <c r="B42" s="93" t="s">
        <v>243</v>
      </c>
      <c r="C42" s="93" t="s">
        <v>240</v>
      </c>
      <c r="D42" s="93" t="s">
        <v>42</v>
      </c>
      <c r="E42" s="93" t="s">
        <v>244</v>
      </c>
      <c r="F42" s="93" t="s">
        <v>244</v>
      </c>
      <c r="G42" s="52" t="s">
        <v>44</v>
      </c>
      <c r="H42" s="75" t="s">
        <v>45</v>
      </c>
      <c r="I42" s="87" t="s">
        <v>46</v>
      </c>
      <c r="J42" s="93" t="s">
        <v>244</v>
      </c>
      <c r="K42" s="52" t="s">
        <v>44</v>
      </c>
      <c r="L42" s="76">
        <v>45996</v>
      </c>
      <c r="M42" s="58" t="s">
        <v>46</v>
      </c>
      <c r="N42" s="71"/>
    </row>
    <row r="43" spans="1:14" ht="53.25" customHeight="1" x14ac:dyDescent="0.25">
      <c r="A43" s="93" t="s">
        <v>245</v>
      </c>
      <c r="B43" s="93" t="s">
        <v>246</v>
      </c>
      <c r="C43" s="93" t="s">
        <v>247</v>
      </c>
      <c r="D43" s="93" t="s">
        <v>42</v>
      </c>
      <c r="E43" s="93" t="s">
        <v>248</v>
      </c>
      <c r="F43" s="93" t="s">
        <v>248</v>
      </c>
      <c r="G43" s="52" t="s">
        <v>44</v>
      </c>
      <c r="H43" s="75" t="s">
        <v>45</v>
      </c>
      <c r="I43" s="87" t="s">
        <v>46</v>
      </c>
      <c r="J43" s="93" t="s">
        <v>248</v>
      </c>
      <c r="K43" s="52" t="s">
        <v>44</v>
      </c>
      <c r="L43" s="76">
        <v>45996</v>
      </c>
      <c r="M43" s="58" t="s">
        <v>46</v>
      </c>
      <c r="N43" s="71"/>
    </row>
    <row r="44" spans="1:14" ht="16.5" x14ac:dyDescent="0.25">
      <c r="A44" s="55" t="s">
        <v>249</v>
      </c>
      <c r="B44" s="56"/>
      <c r="C44" s="56"/>
      <c r="D44" s="56"/>
      <c r="E44" s="56"/>
      <c r="F44" s="56"/>
      <c r="G44" s="56"/>
      <c r="H44" s="54"/>
      <c r="I44" s="56"/>
      <c r="J44" s="56"/>
      <c r="K44" s="56"/>
      <c r="L44" s="56"/>
      <c r="M44" s="84"/>
      <c r="N44" s="56"/>
    </row>
    <row r="45" spans="1:14" ht="55.5" customHeight="1" x14ac:dyDescent="0.25">
      <c r="A45" s="22" t="s">
        <v>250</v>
      </c>
      <c r="B45" s="22" t="s">
        <v>251</v>
      </c>
      <c r="C45" s="22" t="s">
        <v>252</v>
      </c>
      <c r="D45" s="50" t="s">
        <v>42</v>
      </c>
      <c r="E45" s="93" t="s">
        <v>253</v>
      </c>
      <c r="F45" s="93" t="s">
        <v>253</v>
      </c>
      <c r="G45" s="52" t="s">
        <v>44</v>
      </c>
      <c r="H45" s="75" t="s">
        <v>45</v>
      </c>
      <c r="I45" s="87" t="s">
        <v>46</v>
      </c>
      <c r="J45" s="93" t="s">
        <v>253</v>
      </c>
      <c r="K45" s="52" t="s">
        <v>44</v>
      </c>
      <c r="L45" s="76">
        <v>45996</v>
      </c>
      <c r="M45" s="58" t="s">
        <v>46</v>
      </c>
      <c r="N45" s="22"/>
    </row>
    <row r="46" spans="1:14" ht="55.5" customHeight="1" x14ac:dyDescent="0.25">
      <c r="A46" s="22" t="s">
        <v>254</v>
      </c>
      <c r="B46" s="22" t="s">
        <v>255</v>
      </c>
      <c r="C46" s="22" t="s">
        <v>256</v>
      </c>
      <c r="D46" s="93" t="s">
        <v>42</v>
      </c>
      <c r="E46" s="51" t="s">
        <v>257</v>
      </c>
      <c r="F46" s="51" t="s">
        <v>257</v>
      </c>
      <c r="G46" s="52" t="s">
        <v>44</v>
      </c>
      <c r="H46" s="75" t="s">
        <v>45</v>
      </c>
      <c r="I46" s="87" t="s">
        <v>46</v>
      </c>
      <c r="J46" s="51" t="s">
        <v>257</v>
      </c>
      <c r="K46" s="52" t="s">
        <v>44</v>
      </c>
      <c r="L46" s="76">
        <v>45996</v>
      </c>
      <c r="M46" s="58" t="s">
        <v>46</v>
      </c>
      <c r="N46" s="22"/>
    </row>
    <row r="47" spans="1:14" ht="55.5" customHeight="1" x14ac:dyDescent="0.25">
      <c r="A47" s="22" t="s">
        <v>258</v>
      </c>
      <c r="B47" s="22" t="s">
        <v>259</v>
      </c>
      <c r="C47" s="22" t="s">
        <v>260</v>
      </c>
      <c r="D47" s="93" t="s">
        <v>42</v>
      </c>
      <c r="E47" s="22" t="s">
        <v>261</v>
      </c>
      <c r="F47" s="22" t="s">
        <v>261</v>
      </c>
      <c r="G47" s="52" t="s">
        <v>44</v>
      </c>
      <c r="H47" s="75" t="s">
        <v>45</v>
      </c>
      <c r="I47" s="87" t="s">
        <v>46</v>
      </c>
      <c r="J47" s="22" t="s">
        <v>261</v>
      </c>
      <c r="K47" s="52" t="s">
        <v>44</v>
      </c>
      <c r="L47" s="76">
        <v>45996</v>
      </c>
      <c r="M47" s="58" t="s">
        <v>46</v>
      </c>
      <c r="N47" s="22"/>
    </row>
    <row r="48" spans="1:14" ht="55.5" customHeight="1" x14ac:dyDescent="0.25">
      <c r="A48" s="22" t="s">
        <v>262</v>
      </c>
      <c r="B48" s="22" t="s">
        <v>263</v>
      </c>
      <c r="C48" s="22" t="s">
        <v>264</v>
      </c>
      <c r="D48" s="93" t="s">
        <v>42</v>
      </c>
      <c r="E48" s="22" t="s">
        <v>265</v>
      </c>
      <c r="F48" s="22" t="s">
        <v>265</v>
      </c>
      <c r="G48" s="100" t="s">
        <v>76</v>
      </c>
      <c r="H48" s="75" t="s">
        <v>45</v>
      </c>
      <c r="I48" s="87" t="s">
        <v>46</v>
      </c>
      <c r="J48" s="22" t="s">
        <v>266</v>
      </c>
      <c r="K48" s="52" t="s">
        <v>44</v>
      </c>
      <c r="L48" s="76">
        <v>45996</v>
      </c>
      <c r="M48" s="58" t="s">
        <v>46</v>
      </c>
      <c r="N48" s="22"/>
    </row>
    <row r="49" spans="1:14" ht="55.5" customHeight="1" x14ac:dyDescent="0.25">
      <c r="A49" s="22" t="s">
        <v>267</v>
      </c>
      <c r="B49" s="22" t="s">
        <v>268</v>
      </c>
      <c r="C49" s="22" t="s">
        <v>269</v>
      </c>
      <c r="D49" s="93" t="s">
        <v>42</v>
      </c>
      <c r="E49" s="22" t="s">
        <v>270</v>
      </c>
      <c r="F49" s="22" t="s">
        <v>270</v>
      </c>
      <c r="G49" s="52" t="s">
        <v>44</v>
      </c>
      <c r="H49" s="75" t="s">
        <v>45</v>
      </c>
      <c r="I49" s="87" t="s">
        <v>46</v>
      </c>
      <c r="J49" s="22" t="s">
        <v>270</v>
      </c>
      <c r="K49" s="52" t="s">
        <v>44</v>
      </c>
      <c r="L49" s="76">
        <v>45996</v>
      </c>
      <c r="M49" s="58" t="s">
        <v>46</v>
      </c>
      <c r="N49" s="22"/>
    </row>
    <row r="50" spans="1:14" ht="48" customHeight="1" x14ac:dyDescent="0.25">
      <c r="A50" s="93" t="s">
        <v>271</v>
      </c>
      <c r="B50" s="93" t="s">
        <v>272</v>
      </c>
      <c r="C50" s="93" t="s">
        <v>273</v>
      </c>
      <c r="D50" s="93" t="s">
        <v>42</v>
      </c>
      <c r="E50" s="93" t="s">
        <v>274</v>
      </c>
      <c r="F50" s="93" t="s">
        <v>274</v>
      </c>
      <c r="G50" s="52" t="s">
        <v>44</v>
      </c>
      <c r="H50" s="75" t="s">
        <v>45</v>
      </c>
      <c r="I50" s="87" t="s">
        <v>46</v>
      </c>
      <c r="J50" s="93" t="s">
        <v>274</v>
      </c>
      <c r="K50" s="52" t="s">
        <v>44</v>
      </c>
      <c r="L50" s="76">
        <v>45996</v>
      </c>
      <c r="M50" s="58" t="s">
        <v>46</v>
      </c>
      <c r="N50" s="22"/>
    </row>
  </sheetData>
  <mergeCells count="15">
    <mergeCell ref="J30:J32"/>
    <mergeCell ref="K30:M30"/>
    <mergeCell ref="N30:N32"/>
    <mergeCell ref="K31:M31"/>
    <mergeCell ref="A33:N33"/>
    <mergeCell ref="G30:I30"/>
    <mergeCell ref="G31:I31"/>
    <mergeCell ref="B1:F1"/>
    <mergeCell ref="B2:F2"/>
    <mergeCell ref="A30:A32"/>
    <mergeCell ref="B30:B32"/>
    <mergeCell ref="C30:C32"/>
    <mergeCell ref="D30:D32"/>
    <mergeCell ref="E30:E32"/>
    <mergeCell ref="F30:F32"/>
  </mergeCells>
  <dataValidations count="1">
    <dataValidation type="list" operator="equal" allowBlank="1" showErrorMessage="1" promptTitle="dfdf" sqref="K45:K50 K34:K43 G34:G43 G45:G50" xr:uid="{F302C5F9-7DB8-4DE3-9181-C30070827F2F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A63D-D521-4F42-B694-4AE90415D6A2}">
  <sheetPr>
    <tabColor theme="9" tint="-0.499984740745262"/>
  </sheetPr>
  <dimension ref="A1:N51"/>
  <sheetViews>
    <sheetView topLeftCell="B37" zoomScale="55" zoomScaleNormal="55" workbookViewId="0">
      <selection activeCell="F5" sqref="F5"/>
    </sheetView>
  </sheetViews>
  <sheetFormatPr defaultColWidth="9.140625" defaultRowHeight="14.25" x14ac:dyDescent="0.25"/>
  <cols>
    <col min="1" max="1" width="21.7109375" style="23" customWidth="1"/>
    <col min="2" max="2" width="50.28515625" style="23" bestFit="1" customWidth="1"/>
    <col min="3" max="3" width="50" style="23" bestFit="1" customWidth="1"/>
    <col min="4" max="5" width="36.5703125" style="23" bestFit="1" customWidth="1"/>
    <col min="6" max="6" width="74.85546875" style="23" bestFit="1" customWidth="1"/>
    <col min="7" max="7" width="12.140625" style="23" bestFit="1" customWidth="1"/>
    <col min="8" max="8" width="15.85546875" style="23" bestFit="1" customWidth="1"/>
    <col min="9" max="9" width="17" style="23" bestFit="1" customWidth="1"/>
    <col min="10" max="10" width="52.140625" style="23" customWidth="1"/>
    <col min="11" max="11" width="15.85546875" style="23" bestFit="1" customWidth="1"/>
    <col min="12" max="12" width="17" style="23" bestFit="1" customWidth="1"/>
    <col min="13" max="13" width="11.28515625" style="23" bestFit="1" customWidth="1"/>
    <col min="14" max="16384" width="9.140625" style="23"/>
  </cols>
  <sheetData>
    <row r="1" spans="1:6" ht="23.25" customHeight="1" x14ac:dyDescent="0.25">
      <c r="A1" s="37" t="s">
        <v>17</v>
      </c>
      <c r="B1" s="141" t="s">
        <v>2</v>
      </c>
      <c r="C1" s="142"/>
      <c r="D1" s="142"/>
      <c r="E1" s="142"/>
      <c r="F1" s="143"/>
    </row>
    <row r="2" spans="1:6" ht="23.25" x14ac:dyDescent="0.25">
      <c r="A2" s="37" t="s">
        <v>18</v>
      </c>
      <c r="B2" s="144" t="s">
        <v>14</v>
      </c>
      <c r="C2" s="145"/>
      <c r="D2" s="145"/>
      <c r="E2" s="145"/>
      <c r="F2" s="146"/>
    </row>
    <row r="3" spans="1:6" ht="18" x14ac:dyDescent="0.25">
      <c r="A3" s="38"/>
      <c r="B3" s="19" t="s">
        <v>19</v>
      </c>
      <c r="C3" s="19" t="s">
        <v>20</v>
      </c>
      <c r="D3" s="19" t="s">
        <v>21</v>
      </c>
      <c r="E3" s="20" t="s">
        <v>22</v>
      </c>
      <c r="F3" s="19" t="s">
        <v>23</v>
      </c>
    </row>
    <row r="4" spans="1:6" ht="18" x14ac:dyDescent="0.25">
      <c r="A4" s="39" t="s">
        <v>24</v>
      </c>
      <c r="B4" s="38">
        <v>17</v>
      </c>
      <c r="C4" s="38">
        <v>0</v>
      </c>
      <c r="D4" s="38">
        <v>0</v>
      </c>
      <c r="E4" s="38">
        <v>0</v>
      </c>
      <c r="F4" s="38">
        <f>B4</f>
        <v>17</v>
      </c>
    </row>
    <row r="5" spans="1:6" ht="18" x14ac:dyDescent="0.25">
      <c r="A5" s="39" t="s">
        <v>25</v>
      </c>
      <c r="B5" s="40">
        <v>17</v>
      </c>
      <c r="C5" s="38">
        <v>0</v>
      </c>
      <c r="D5" s="38">
        <v>0</v>
      </c>
      <c r="E5" s="38">
        <v>0</v>
      </c>
      <c r="F5" s="38">
        <f>B5</f>
        <v>17</v>
      </c>
    </row>
    <row r="30" spans="1:14" ht="15" x14ac:dyDescent="0.25">
      <c r="A30" s="140" t="s">
        <v>26</v>
      </c>
      <c r="B30" s="140" t="s">
        <v>7</v>
      </c>
      <c r="C30" s="140" t="s">
        <v>27</v>
      </c>
      <c r="D30" s="140" t="s">
        <v>28</v>
      </c>
      <c r="E30" s="140" t="s">
        <v>29</v>
      </c>
      <c r="F30" s="140" t="s">
        <v>30</v>
      </c>
      <c r="G30" s="140" t="s">
        <v>31</v>
      </c>
      <c r="H30" s="140"/>
      <c r="I30" s="154"/>
      <c r="J30" s="148" t="s">
        <v>30</v>
      </c>
      <c r="K30" s="149" t="s">
        <v>31</v>
      </c>
      <c r="L30" s="140"/>
      <c r="M30" s="140"/>
      <c r="N30" s="140" t="s">
        <v>32</v>
      </c>
    </row>
    <row r="31" spans="1:14" ht="17.45" customHeight="1" x14ac:dyDescent="0.25">
      <c r="A31" s="140"/>
      <c r="B31" s="140"/>
      <c r="C31" s="140"/>
      <c r="D31" s="140"/>
      <c r="E31" s="140"/>
      <c r="F31" s="140"/>
      <c r="G31" s="140" t="s">
        <v>33</v>
      </c>
      <c r="H31" s="140"/>
      <c r="I31" s="154"/>
      <c r="J31" s="148"/>
      <c r="K31" s="149" t="s">
        <v>34</v>
      </c>
      <c r="L31" s="140"/>
      <c r="M31" s="140"/>
      <c r="N31" s="140"/>
    </row>
    <row r="32" spans="1:14" ht="17.45" customHeight="1" x14ac:dyDescent="0.25">
      <c r="A32" s="140"/>
      <c r="B32" s="140"/>
      <c r="C32" s="140"/>
      <c r="D32" s="140"/>
      <c r="E32" s="140"/>
      <c r="F32" s="140"/>
      <c r="G32" s="97" t="s">
        <v>35</v>
      </c>
      <c r="H32" s="69" t="s">
        <v>36</v>
      </c>
      <c r="I32" s="99" t="s">
        <v>37</v>
      </c>
      <c r="J32" s="148"/>
      <c r="K32" s="98" t="s">
        <v>35</v>
      </c>
      <c r="L32" s="69" t="s">
        <v>36</v>
      </c>
      <c r="M32" s="97" t="s">
        <v>37</v>
      </c>
      <c r="N32" s="150"/>
    </row>
    <row r="33" spans="1:14" ht="16.5" customHeight="1" x14ac:dyDescent="0.25">
      <c r="A33" s="151" t="s">
        <v>275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3"/>
    </row>
    <row r="34" spans="1:14" ht="53.25" customHeight="1" x14ac:dyDescent="0.25">
      <c r="A34" s="66" t="s">
        <v>210</v>
      </c>
      <c r="B34" s="66" t="s">
        <v>276</v>
      </c>
      <c r="C34" s="66" t="s">
        <v>277</v>
      </c>
      <c r="D34" s="72" t="s">
        <v>42</v>
      </c>
      <c r="E34" s="66" t="s">
        <v>278</v>
      </c>
      <c r="F34" s="66" t="s">
        <v>278</v>
      </c>
      <c r="G34" s="52" t="s">
        <v>44</v>
      </c>
      <c r="H34" s="85" t="s">
        <v>45</v>
      </c>
      <c r="I34" s="58" t="s">
        <v>46</v>
      </c>
      <c r="J34" s="66" t="s">
        <v>278</v>
      </c>
      <c r="K34" s="52" t="s">
        <v>44</v>
      </c>
      <c r="L34" s="76">
        <v>45996</v>
      </c>
      <c r="M34" s="58" t="s">
        <v>46</v>
      </c>
      <c r="N34" s="74"/>
    </row>
    <row r="35" spans="1:14" ht="53.25" customHeight="1" x14ac:dyDescent="0.25">
      <c r="A35" s="66" t="s">
        <v>214</v>
      </c>
      <c r="B35" s="66" t="s">
        <v>279</v>
      </c>
      <c r="C35" s="66" t="s">
        <v>132</v>
      </c>
      <c r="D35" s="72" t="s">
        <v>42</v>
      </c>
      <c r="E35" s="66" t="s">
        <v>280</v>
      </c>
      <c r="F35" s="66" t="s">
        <v>280</v>
      </c>
      <c r="G35" s="52" t="s">
        <v>44</v>
      </c>
      <c r="H35" s="85" t="s">
        <v>45</v>
      </c>
      <c r="I35" s="58" t="s">
        <v>46</v>
      </c>
      <c r="J35" s="66" t="s">
        <v>280</v>
      </c>
      <c r="K35" s="52" t="s">
        <v>44</v>
      </c>
      <c r="L35" s="76">
        <v>45996</v>
      </c>
      <c r="M35" s="58" t="s">
        <v>46</v>
      </c>
      <c r="N35" s="74"/>
    </row>
    <row r="36" spans="1:14" ht="53.25" customHeight="1" x14ac:dyDescent="0.25">
      <c r="A36" s="66" t="s">
        <v>218</v>
      </c>
      <c r="B36" s="66" t="s">
        <v>281</v>
      </c>
      <c r="C36" s="66" t="s">
        <v>132</v>
      </c>
      <c r="D36" s="72" t="s">
        <v>42</v>
      </c>
      <c r="E36" s="66" t="s">
        <v>282</v>
      </c>
      <c r="F36" s="66" t="s">
        <v>282</v>
      </c>
      <c r="G36" s="52" t="s">
        <v>44</v>
      </c>
      <c r="H36" s="85" t="s">
        <v>45</v>
      </c>
      <c r="I36" s="58" t="s">
        <v>46</v>
      </c>
      <c r="J36" s="66" t="s">
        <v>282</v>
      </c>
      <c r="K36" s="52" t="s">
        <v>44</v>
      </c>
      <c r="L36" s="76">
        <v>45996</v>
      </c>
      <c r="M36" s="58" t="s">
        <v>46</v>
      </c>
      <c r="N36" s="74"/>
    </row>
    <row r="37" spans="1:14" ht="53.25" customHeight="1" x14ac:dyDescent="0.25">
      <c r="A37" s="66" t="s">
        <v>222</v>
      </c>
      <c r="B37" s="66" t="s">
        <v>283</v>
      </c>
      <c r="C37" s="66" t="s">
        <v>132</v>
      </c>
      <c r="D37" s="72" t="s">
        <v>42</v>
      </c>
      <c r="E37" s="66" t="s">
        <v>284</v>
      </c>
      <c r="F37" s="66" t="s">
        <v>284</v>
      </c>
      <c r="G37" s="52" t="s">
        <v>44</v>
      </c>
      <c r="H37" s="85" t="s">
        <v>45</v>
      </c>
      <c r="I37" s="58" t="s">
        <v>46</v>
      </c>
      <c r="J37" s="66" t="s">
        <v>284</v>
      </c>
      <c r="K37" s="52" t="s">
        <v>44</v>
      </c>
      <c r="L37" s="76">
        <v>45996</v>
      </c>
      <c r="M37" s="58" t="s">
        <v>46</v>
      </c>
      <c r="N37" s="74"/>
    </row>
    <row r="38" spans="1:14" ht="53.25" customHeight="1" x14ac:dyDescent="0.25">
      <c r="A38" s="66" t="s">
        <v>226</v>
      </c>
      <c r="B38" s="66" t="s">
        <v>285</v>
      </c>
      <c r="C38" s="66" t="s">
        <v>132</v>
      </c>
      <c r="D38" s="72" t="s">
        <v>42</v>
      </c>
      <c r="E38" s="66" t="s">
        <v>286</v>
      </c>
      <c r="F38" s="66" t="s">
        <v>286</v>
      </c>
      <c r="G38" s="52" t="s">
        <v>44</v>
      </c>
      <c r="H38" s="85" t="s">
        <v>45</v>
      </c>
      <c r="I38" s="58" t="s">
        <v>46</v>
      </c>
      <c r="J38" s="66" t="s">
        <v>286</v>
      </c>
      <c r="K38" s="52" t="s">
        <v>44</v>
      </c>
      <c r="L38" s="76">
        <v>45996</v>
      </c>
      <c r="M38" s="58" t="s">
        <v>46</v>
      </c>
      <c r="N38" s="74"/>
    </row>
    <row r="39" spans="1:14" ht="53.25" customHeight="1" x14ac:dyDescent="0.25">
      <c r="A39" s="66" t="s">
        <v>230</v>
      </c>
      <c r="B39" s="66" t="s">
        <v>287</v>
      </c>
      <c r="C39" s="66" t="s">
        <v>142</v>
      </c>
      <c r="D39" s="72" t="s">
        <v>42</v>
      </c>
      <c r="E39" s="66" t="s">
        <v>288</v>
      </c>
      <c r="F39" s="66" t="s">
        <v>288</v>
      </c>
      <c r="G39" s="52" t="s">
        <v>44</v>
      </c>
      <c r="H39" s="85" t="s">
        <v>45</v>
      </c>
      <c r="I39" s="58" t="s">
        <v>46</v>
      </c>
      <c r="J39" s="66" t="s">
        <v>288</v>
      </c>
      <c r="K39" s="52" t="s">
        <v>44</v>
      </c>
      <c r="L39" s="76">
        <v>45996</v>
      </c>
      <c r="M39" s="58" t="s">
        <v>46</v>
      </c>
      <c r="N39" s="74"/>
    </row>
    <row r="40" spans="1:14" ht="53.25" customHeight="1" x14ac:dyDescent="0.25">
      <c r="A40" s="66" t="s">
        <v>234</v>
      </c>
      <c r="B40" s="66" t="s">
        <v>289</v>
      </c>
      <c r="C40" s="66" t="s">
        <v>132</v>
      </c>
      <c r="D40" s="72" t="s">
        <v>42</v>
      </c>
      <c r="E40" s="66" t="s">
        <v>290</v>
      </c>
      <c r="F40" s="66" t="s">
        <v>290</v>
      </c>
      <c r="G40" s="52" t="s">
        <v>44</v>
      </c>
      <c r="H40" s="85" t="s">
        <v>45</v>
      </c>
      <c r="I40" s="58" t="s">
        <v>46</v>
      </c>
      <c r="J40" s="66" t="s">
        <v>290</v>
      </c>
      <c r="K40" s="52" t="s">
        <v>44</v>
      </c>
      <c r="L40" s="76">
        <v>45996</v>
      </c>
      <c r="M40" s="58" t="s">
        <v>46</v>
      </c>
      <c r="N40" s="74"/>
    </row>
    <row r="41" spans="1:14" ht="53.25" customHeight="1" x14ac:dyDescent="0.25">
      <c r="A41" s="66" t="s">
        <v>238</v>
      </c>
      <c r="B41" s="66" t="s">
        <v>291</v>
      </c>
      <c r="C41" s="66" t="s">
        <v>292</v>
      </c>
      <c r="D41" s="72" t="s">
        <v>42</v>
      </c>
      <c r="E41" s="66" t="s">
        <v>293</v>
      </c>
      <c r="F41" s="66" t="s">
        <v>293</v>
      </c>
      <c r="G41" s="52" t="s">
        <v>44</v>
      </c>
      <c r="H41" s="85" t="s">
        <v>45</v>
      </c>
      <c r="I41" s="58" t="s">
        <v>46</v>
      </c>
      <c r="J41" s="66" t="s">
        <v>293</v>
      </c>
      <c r="K41" s="52" t="s">
        <v>44</v>
      </c>
      <c r="L41" s="76">
        <v>45996</v>
      </c>
      <c r="M41" s="58" t="s">
        <v>46</v>
      </c>
      <c r="N41" s="74"/>
    </row>
    <row r="42" spans="1:14" ht="53.25" customHeight="1" x14ac:dyDescent="0.25">
      <c r="A42" s="66" t="s">
        <v>242</v>
      </c>
      <c r="B42" s="66" t="s">
        <v>294</v>
      </c>
      <c r="C42" s="66" t="s">
        <v>295</v>
      </c>
      <c r="D42" s="72" t="s">
        <v>42</v>
      </c>
      <c r="E42" s="66" t="s">
        <v>296</v>
      </c>
      <c r="F42" s="66" t="s">
        <v>296</v>
      </c>
      <c r="G42" s="52" t="s">
        <v>44</v>
      </c>
      <c r="H42" s="85" t="s">
        <v>45</v>
      </c>
      <c r="I42" s="58" t="s">
        <v>46</v>
      </c>
      <c r="J42" s="66" t="s">
        <v>296</v>
      </c>
      <c r="K42" s="52" t="s">
        <v>44</v>
      </c>
      <c r="L42" s="76">
        <v>45996</v>
      </c>
      <c r="M42" s="58" t="s">
        <v>46</v>
      </c>
      <c r="N42" s="74"/>
    </row>
    <row r="43" spans="1:14" ht="16.5" x14ac:dyDescent="0.25">
      <c r="A43" s="25" t="s">
        <v>297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86"/>
      <c r="N43" s="54"/>
    </row>
    <row r="44" spans="1:14" ht="55.5" customHeight="1" x14ac:dyDescent="0.25">
      <c r="A44" s="73" t="s">
        <v>250</v>
      </c>
      <c r="B44" s="66" t="s">
        <v>298</v>
      </c>
      <c r="C44" s="66" t="s">
        <v>299</v>
      </c>
      <c r="D44" s="66" t="s">
        <v>42</v>
      </c>
      <c r="E44" s="66" t="s">
        <v>300</v>
      </c>
      <c r="F44" s="66" t="s">
        <v>300</v>
      </c>
      <c r="G44" s="52" t="s">
        <v>44</v>
      </c>
      <c r="H44" s="85" t="s">
        <v>45</v>
      </c>
      <c r="I44" s="58" t="s">
        <v>46</v>
      </c>
      <c r="J44" s="66" t="s">
        <v>300</v>
      </c>
      <c r="K44" s="52" t="s">
        <v>44</v>
      </c>
      <c r="L44" s="76">
        <v>45996</v>
      </c>
      <c r="M44" s="58" t="s">
        <v>46</v>
      </c>
      <c r="N44" s="73"/>
    </row>
    <row r="45" spans="1:14" ht="55.5" customHeight="1" x14ac:dyDescent="0.25">
      <c r="A45" s="73" t="s">
        <v>254</v>
      </c>
      <c r="B45" s="66" t="s">
        <v>301</v>
      </c>
      <c r="C45" s="66" t="s">
        <v>302</v>
      </c>
      <c r="D45" s="66" t="s">
        <v>42</v>
      </c>
      <c r="E45" s="66" t="s">
        <v>303</v>
      </c>
      <c r="F45" s="66" t="s">
        <v>303</v>
      </c>
      <c r="G45" s="52" t="s">
        <v>44</v>
      </c>
      <c r="H45" s="85" t="s">
        <v>45</v>
      </c>
      <c r="I45" s="58" t="s">
        <v>46</v>
      </c>
      <c r="J45" s="66" t="s">
        <v>303</v>
      </c>
      <c r="K45" s="52" t="s">
        <v>44</v>
      </c>
      <c r="L45" s="76">
        <v>45996</v>
      </c>
      <c r="M45" s="58" t="s">
        <v>46</v>
      </c>
      <c r="N45" s="73"/>
    </row>
    <row r="46" spans="1:14" ht="55.5" customHeight="1" x14ac:dyDescent="0.25">
      <c r="A46" s="73" t="s">
        <v>258</v>
      </c>
      <c r="B46" s="66" t="s">
        <v>304</v>
      </c>
      <c r="C46" s="66" t="s">
        <v>305</v>
      </c>
      <c r="D46" s="66" t="s">
        <v>42</v>
      </c>
      <c r="E46" s="66" t="s">
        <v>306</v>
      </c>
      <c r="F46" s="66" t="s">
        <v>306</v>
      </c>
      <c r="G46" s="52" t="s">
        <v>44</v>
      </c>
      <c r="H46" s="85" t="s">
        <v>45</v>
      </c>
      <c r="I46" s="58" t="s">
        <v>46</v>
      </c>
      <c r="J46" s="66" t="s">
        <v>306</v>
      </c>
      <c r="K46" s="52" t="s">
        <v>44</v>
      </c>
      <c r="L46" s="76">
        <v>45996</v>
      </c>
      <c r="M46" s="58" t="s">
        <v>46</v>
      </c>
      <c r="N46" s="73"/>
    </row>
    <row r="47" spans="1:14" ht="55.5" customHeight="1" x14ac:dyDescent="0.25">
      <c r="A47" s="73" t="s">
        <v>262</v>
      </c>
      <c r="B47" s="66" t="s">
        <v>259</v>
      </c>
      <c r="C47" s="66" t="s">
        <v>307</v>
      </c>
      <c r="D47" s="66" t="s">
        <v>42</v>
      </c>
      <c r="E47" s="66" t="s">
        <v>308</v>
      </c>
      <c r="F47" s="66" t="s">
        <v>308</v>
      </c>
      <c r="G47" s="52" t="s">
        <v>44</v>
      </c>
      <c r="H47" s="85" t="s">
        <v>45</v>
      </c>
      <c r="I47" s="58" t="s">
        <v>46</v>
      </c>
      <c r="J47" s="66" t="s">
        <v>308</v>
      </c>
      <c r="K47" s="52" t="s">
        <v>44</v>
      </c>
      <c r="L47" s="76">
        <v>45996</v>
      </c>
      <c r="M47" s="58" t="s">
        <v>46</v>
      </c>
      <c r="N47" s="73"/>
    </row>
    <row r="48" spans="1:14" ht="55.5" customHeight="1" x14ac:dyDescent="0.25">
      <c r="A48" s="73" t="s">
        <v>309</v>
      </c>
      <c r="B48" s="66" t="s">
        <v>310</v>
      </c>
      <c r="C48" s="66" t="s">
        <v>311</v>
      </c>
      <c r="D48" s="66" t="s">
        <v>42</v>
      </c>
      <c r="E48" s="66" t="s">
        <v>312</v>
      </c>
      <c r="F48" s="66" t="s">
        <v>312</v>
      </c>
      <c r="G48" s="52" t="s">
        <v>44</v>
      </c>
      <c r="H48" s="85" t="s">
        <v>45</v>
      </c>
      <c r="I48" s="58" t="s">
        <v>46</v>
      </c>
      <c r="J48" s="66" t="s">
        <v>312</v>
      </c>
      <c r="K48" s="52" t="s">
        <v>44</v>
      </c>
      <c r="L48" s="76">
        <v>45996</v>
      </c>
      <c r="M48" s="58" t="s">
        <v>46</v>
      </c>
      <c r="N48" s="73"/>
    </row>
    <row r="49" spans="1:14" ht="55.5" customHeight="1" x14ac:dyDescent="0.25">
      <c r="A49" s="73" t="s">
        <v>271</v>
      </c>
      <c r="B49" s="66" t="s">
        <v>272</v>
      </c>
      <c r="C49" s="66" t="s">
        <v>273</v>
      </c>
      <c r="D49" s="66" t="s">
        <v>42</v>
      </c>
      <c r="E49" s="66" t="s">
        <v>274</v>
      </c>
      <c r="F49" s="66" t="s">
        <v>274</v>
      </c>
      <c r="G49" s="52" t="s">
        <v>44</v>
      </c>
      <c r="H49" s="85" t="s">
        <v>45</v>
      </c>
      <c r="I49" s="58" t="s">
        <v>46</v>
      </c>
      <c r="J49" s="66" t="s">
        <v>274</v>
      </c>
      <c r="K49" s="52" t="s">
        <v>44</v>
      </c>
      <c r="L49" s="76">
        <v>45996</v>
      </c>
      <c r="M49" s="58" t="s">
        <v>46</v>
      </c>
      <c r="N49" s="73"/>
    </row>
    <row r="50" spans="1:14" ht="55.5" customHeight="1" x14ac:dyDescent="0.25">
      <c r="A50" s="73" t="s">
        <v>313</v>
      </c>
      <c r="B50" s="66" t="s">
        <v>314</v>
      </c>
      <c r="C50" s="66" t="s">
        <v>315</v>
      </c>
      <c r="D50" s="66" t="s">
        <v>42</v>
      </c>
      <c r="E50" s="66" t="s">
        <v>316</v>
      </c>
      <c r="F50" s="66" t="s">
        <v>316</v>
      </c>
      <c r="G50" s="52" t="s">
        <v>44</v>
      </c>
      <c r="H50" s="85" t="s">
        <v>45</v>
      </c>
      <c r="I50" s="58" t="s">
        <v>46</v>
      </c>
      <c r="J50" s="66" t="s">
        <v>316</v>
      </c>
      <c r="K50" s="52" t="s">
        <v>44</v>
      </c>
      <c r="L50" s="76">
        <v>45996</v>
      </c>
      <c r="M50" s="58" t="s">
        <v>46</v>
      </c>
      <c r="N50" s="73"/>
    </row>
    <row r="51" spans="1:14" ht="55.5" customHeight="1" x14ac:dyDescent="0.25">
      <c r="A51" s="73" t="s">
        <v>267</v>
      </c>
      <c r="B51" s="66" t="s">
        <v>317</v>
      </c>
      <c r="C51" s="66" t="s">
        <v>318</v>
      </c>
      <c r="D51" s="66" t="s">
        <v>42</v>
      </c>
      <c r="E51" s="66" t="s">
        <v>319</v>
      </c>
      <c r="F51" s="66" t="s">
        <v>319</v>
      </c>
      <c r="G51" s="52" t="s">
        <v>44</v>
      </c>
      <c r="H51" s="85" t="s">
        <v>45</v>
      </c>
      <c r="I51" s="58" t="s">
        <v>46</v>
      </c>
      <c r="J51" s="66" t="s">
        <v>319</v>
      </c>
      <c r="K51" s="52" t="s">
        <v>44</v>
      </c>
      <c r="L51" s="76">
        <v>45996</v>
      </c>
      <c r="M51" s="58" t="s">
        <v>46</v>
      </c>
      <c r="N51" s="73"/>
    </row>
  </sheetData>
  <mergeCells count="15">
    <mergeCell ref="J30:J32"/>
    <mergeCell ref="K30:M30"/>
    <mergeCell ref="N30:N32"/>
    <mergeCell ref="K31:M31"/>
    <mergeCell ref="A33:N33"/>
    <mergeCell ref="G30:I30"/>
    <mergeCell ref="G31:I31"/>
    <mergeCell ref="B1:F1"/>
    <mergeCell ref="B2:F2"/>
    <mergeCell ref="A30:A32"/>
    <mergeCell ref="B30:B32"/>
    <mergeCell ref="C30:C32"/>
    <mergeCell ref="D30:D32"/>
    <mergeCell ref="E30:E32"/>
    <mergeCell ref="F30:F32"/>
  </mergeCells>
  <dataValidations count="1">
    <dataValidation type="list" operator="equal" allowBlank="1" showErrorMessage="1" promptTitle="dfdf" sqref="K44:K51 K34:K42 G34:G42 G44:G51" xr:uid="{2F0B3C52-6429-4297-AA53-DCEE5122E1BF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13D3-3589-41C5-A797-0535207E0551}">
  <sheetPr>
    <tabColor theme="9" tint="-0.499984740745262"/>
  </sheetPr>
  <dimension ref="A1:N51"/>
  <sheetViews>
    <sheetView topLeftCell="D33" zoomScale="70" zoomScaleNormal="70" workbookViewId="0">
      <selection activeCell="C37" sqref="C37"/>
    </sheetView>
  </sheetViews>
  <sheetFormatPr defaultColWidth="9.140625" defaultRowHeight="15" x14ac:dyDescent="0.25"/>
  <cols>
    <col min="1" max="1" width="21.7109375" customWidth="1"/>
    <col min="2" max="2" width="50.28515625" bestFit="1" customWidth="1"/>
    <col min="3" max="3" width="50" bestFit="1" customWidth="1"/>
    <col min="4" max="5" width="36.5703125" bestFit="1" customWidth="1"/>
    <col min="6" max="6" width="74.85546875" bestFit="1" customWidth="1"/>
    <col min="7" max="7" width="12.140625" bestFit="1" customWidth="1"/>
    <col min="8" max="8" width="15.85546875" bestFit="1" customWidth="1"/>
    <col min="9" max="9" width="17" bestFit="1" customWidth="1"/>
    <col min="10" max="10" width="53.7109375" customWidth="1"/>
    <col min="11" max="11" width="15.85546875" bestFit="1" customWidth="1"/>
    <col min="12" max="12" width="17" bestFit="1" customWidth="1"/>
    <col min="13" max="13" width="11.28515625" bestFit="1" customWidth="1"/>
  </cols>
  <sheetData>
    <row r="1" spans="1:6" ht="23.25" customHeight="1" x14ac:dyDescent="0.3">
      <c r="A1" s="1" t="s">
        <v>17</v>
      </c>
      <c r="B1" s="134" t="s">
        <v>2</v>
      </c>
      <c r="C1" s="135"/>
      <c r="D1" s="135"/>
      <c r="E1" s="135"/>
      <c r="F1" s="136"/>
    </row>
    <row r="2" spans="1:6" ht="23.25" x14ac:dyDescent="0.35">
      <c r="A2" s="1" t="s">
        <v>18</v>
      </c>
      <c r="B2" s="137" t="s">
        <v>15</v>
      </c>
      <c r="C2" s="138"/>
      <c r="D2" s="138"/>
      <c r="E2" s="138"/>
      <c r="F2" s="139"/>
    </row>
    <row r="3" spans="1:6" ht="18.75" x14ac:dyDescent="0.3">
      <c r="A3" s="2"/>
      <c r="B3" s="3" t="s">
        <v>19</v>
      </c>
      <c r="C3" s="3" t="s">
        <v>20</v>
      </c>
      <c r="D3" s="3" t="s">
        <v>21</v>
      </c>
      <c r="E3" s="4" t="s">
        <v>22</v>
      </c>
      <c r="F3" s="3" t="s">
        <v>23</v>
      </c>
    </row>
    <row r="4" spans="1:6" ht="18.75" x14ac:dyDescent="0.3">
      <c r="A4" s="5" t="s">
        <v>24</v>
      </c>
      <c r="B4" s="2">
        <v>17</v>
      </c>
      <c r="C4" s="2">
        <v>0</v>
      </c>
      <c r="D4" s="2">
        <v>0</v>
      </c>
      <c r="E4" s="2">
        <v>0</v>
      </c>
      <c r="F4" s="2">
        <f>B4</f>
        <v>17</v>
      </c>
    </row>
    <row r="5" spans="1:6" ht="18.75" x14ac:dyDescent="0.3">
      <c r="A5" s="5" t="s">
        <v>25</v>
      </c>
      <c r="B5" s="6">
        <v>17</v>
      </c>
      <c r="C5" s="2">
        <v>0</v>
      </c>
      <c r="D5" s="2">
        <v>0</v>
      </c>
      <c r="E5" s="2">
        <v>0</v>
      </c>
      <c r="F5" s="2">
        <f>B5</f>
        <v>17</v>
      </c>
    </row>
    <row r="30" spans="1:14" x14ac:dyDescent="0.25">
      <c r="A30" s="113" t="s">
        <v>26</v>
      </c>
      <c r="B30" s="113" t="s">
        <v>7</v>
      </c>
      <c r="C30" s="113" t="s">
        <v>27</v>
      </c>
      <c r="D30" s="113" t="s">
        <v>28</v>
      </c>
      <c r="E30" s="113" t="s">
        <v>29</v>
      </c>
      <c r="F30" s="113" t="s">
        <v>30</v>
      </c>
      <c r="G30" s="113" t="s">
        <v>31</v>
      </c>
      <c r="H30" s="113"/>
      <c r="I30" s="118"/>
      <c r="J30" s="114" t="s">
        <v>30</v>
      </c>
      <c r="K30" s="115" t="s">
        <v>31</v>
      </c>
      <c r="L30" s="113"/>
      <c r="M30" s="113"/>
      <c r="N30" s="113" t="s">
        <v>32</v>
      </c>
    </row>
    <row r="31" spans="1:14" ht="17.45" customHeight="1" x14ac:dyDescent="0.25">
      <c r="A31" s="113"/>
      <c r="B31" s="113"/>
      <c r="C31" s="113"/>
      <c r="D31" s="113"/>
      <c r="E31" s="113"/>
      <c r="F31" s="113"/>
      <c r="G31" s="113" t="s">
        <v>33</v>
      </c>
      <c r="H31" s="113"/>
      <c r="I31" s="118"/>
      <c r="J31" s="114"/>
      <c r="K31" s="115" t="s">
        <v>34</v>
      </c>
      <c r="L31" s="113"/>
      <c r="M31" s="113"/>
      <c r="N31" s="113"/>
    </row>
    <row r="32" spans="1:14" ht="17.45" customHeight="1" x14ac:dyDescent="0.25">
      <c r="A32" s="113"/>
      <c r="B32" s="113"/>
      <c r="C32" s="113"/>
      <c r="D32" s="113"/>
      <c r="E32" s="113"/>
      <c r="F32" s="113"/>
      <c r="G32" s="94" t="s">
        <v>35</v>
      </c>
      <c r="H32" s="24" t="s">
        <v>36</v>
      </c>
      <c r="I32" s="96" t="s">
        <v>37</v>
      </c>
      <c r="J32" s="114"/>
      <c r="K32" s="95" t="s">
        <v>35</v>
      </c>
      <c r="L32" s="24" t="s">
        <v>36</v>
      </c>
      <c r="M32" s="94" t="s">
        <v>37</v>
      </c>
      <c r="N32" s="127"/>
    </row>
    <row r="33" spans="1:14" ht="16.5" customHeight="1" x14ac:dyDescent="0.25">
      <c r="A33" s="155" t="s">
        <v>320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6"/>
      <c r="N33" s="13"/>
    </row>
    <row r="34" spans="1:14" ht="42" customHeight="1" x14ac:dyDescent="0.25">
      <c r="A34" s="93" t="s">
        <v>210</v>
      </c>
      <c r="B34" s="93" t="s">
        <v>321</v>
      </c>
      <c r="C34" s="93" t="s">
        <v>322</v>
      </c>
      <c r="D34" s="93" t="s">
        <v>42</v>
      </c>
      <c r="E34" s="93" t="s">
        <v>323</v>
      </c>
      <c r="F34" s="93" t="s">
        <v>323</v>
      </c>
      <c r="G34" s="52" t="s">
        <v>44</v>
      </c>
      <c r="H34" s="75" t="s">
        <v>45</v>
      </c>
      <c r="I34" s="58" t="s">
        <v>46</v>
      </c>
      <c r="J34" s="93" t="s">
        <v>323</v>
      </c>
      <c r="K34" s="52" t="s">
        <v>44</v>
      </c>
      <c r="L34" s="76">
        <v>45996</v>
      </c>
      <c r="M34" s="58" t="s">
        <v>46</v>
      </c>
      <c r="N34" s="79"/>
    </row>
    <row r="35" spans="1:14" ht="42" customHeight="1" x14ac:dyDescent="0.25">
      <c r="A35" s="93" t="s">
        <v>214</v>
      </c>
      <c r="B35" s="93" t="s">
        <v>324</v>
      </c>
      <c r="C35" s="93" t="s">
        <v>325</v>
      </c>
      <c r="D35" s="93" t="s">
        <v>42</v>
      </c>
      <c r="E35" s="93" t="s">
        <v>326</v>
      </c>
      <c r="F35" s="93" t="s">
        <v>326</v>
      </c>
      <c r="G35" s="52" t="s">
        <v>44</v>
      </c>
      <c r="H35" s="75" t="s">
        <v>45</v>
      </c>
      <c r="I35" s="58" t="s">
        <v>46</v>
      </c>
      <c r="J35" s="93" t="s">
        <v>326</v>
      </c>
      <c r="K35" s="52" t="s">
        <v>44</v>
      </c>
      <c r="L35" s="76">
        <v>45996</v>
      </c>
      <c r="M35" s="58" t="s">
        <v>46</v>
      </c>
      <c r="N35" s="79"/>
    </row>
    <row r="36" spans="1:14" ht="42" customHeight="1" x14ac:dyDescent="0.25">
      <c r="A36" s="93" t="s">
        <v>218</v>
      </c>
      <c r="B36" s="93" t="s">
        <v>327</v>
      </c>
      <c r="C36" s="93" t="s">
        <v>328</v>
      </c>
      <c r="D36" s="93" t="s">
        <v>42</v>
      </c>
      <c r="E36" s="93" t="s">
        <v>329</v>
      </c>
      <c r="F36" s="93" t="s">
        <v>329</v>
      </c>
      <c r="G36" s="52" t="s">
        <v>44</v>
      </c>
      <c r="H36" s="75" t="s">
        <v>45</v>
      </c>
      <c r="I36" s="58" t="s">
        <v>46</v>
      </c>
      <c r="J36" s="93" t="s">
        <v>329</v>
      </c>
      <c r="K36" s="52" t="s">
        <v>44</v>
      </c>
      <c r="L36" s="76">
        <v>45996</v>
      </c>
      <c r="M36" s="58" t="s">
        <v>46</v>
      </c>
      <c r="N36" s="79"/>
    </row>
    <row r="37" spans="1:14" ht="42" customHeight="1" x14ac:dyDescent="0.25">
      <c r="A37" s="93" t="s">
        <v>222</v>
      </c>
      <c r="B37" s="93" t="s">
        <v>330</v>
      </c>
      <c r="C37" s="93" t="s">
        <v>331</v>
      </c>
      <c r="D37" s="93" t="s">
        <v>42</v>
      </c>
      <c r="E37" s="93" t="s">
        <v>332</v>
      </c>
      <c r="F37" s="93" t="s">
        <v>332</v>
      </c>
      <c r="G37" s="52" t="s">
        <v>44</v>
      </c>
      <c r="H37" s="75" t="s">
        <v>45</v>
      </c>
      <c r="I37" s="58" t="s">
        <v>46</v>
      </c>
      <c r="J37" s="93" t="s">
        <v>332</v>
      </c>
      <c r="K37" s="52" t="s">
        <v>44</v>
      </c>
      <c r="L37" s="76">
        <v>45996</v>
      </c>
      <c r="M37" s="58" t="s">
        <v>46</v>
      </c>
      <c r="N37" s="79"/>
    </row>
    <row r="38" spans="1:14" ht="42" customHeight="1" x14ac:dyDescent="0.25">
      <c r="A38" s="93" t="s">
        <v>226</v>
      </c>
      <c r="B38" s="93" t="s">
        <v>333</v>
      </c>
      <c r="C38" s="93" t="s">
        <v>334</v>
      </c>
      <c r="D38" s="93" t="s">
        <v>42</v>
      </c>
      <c r="E38" s="93" t="s">
        <v>335</v>
      </c>
      <c r="F38" s="93" t="s">
        <v>335</v>
      </c>
      <c r="G38" s="52" t="s">
        <v>44</v>
      </c>
      <c r="H38" s="75" t="s">
        <v>45</v>
      </c>
      <c r="I38" s="58" t="s">
        <v>46</v>
      </c>
      <c r="J38" s="93" t="s">
        <v>335</v>
      </c>
      <c r="K38" s="52" t="s">
        <v>44</v>
      </c>
      <c r="L38" s="76">
        <v>45996</v>
      </c>
      <c r="M38" s="58" t="s">
        <v>46</v>
      </c>
      <c r="N38" s="79"/>
    </row>
    <row r="39" spans="1:14" ht="42" customHeight="1" x14ac:dyDescent="0.25">
      <c r="A39" s="93" t="s">
        <v>230</v>
      </c>
      <c r="B39" s="22" t="s">
        <v>336</v>
      </c>
      <c r="C39" s="22" t="s">
        <v>337</v>
      </c>
      <c r="D39" s="93" t="s">
        <v>42</v>
      </c>
      <c r="E39" s="22" t="s">
        <v>338</v>
      </c>
      <c r="F39" s="22" t="s">
        <v>338</v>
      </c>
      <c r="G39" s="52" t="s">
        <v>44</v>
      </c>
      <c r="H39" s="75" t="s">
        <v>45</v>
      </c>
      <c r="I39" s="58" t="s">
        <v>46</v>
      </c>
      <c r="J39" s="22" t="s">
        <v>338</v>
      </c>
      <c r="K39" s="52" t="s">
        <v>44</v>
      </c>
      <c r="L39" s="76">
        <v>45996</v>
      </c>
      <c r="M39" s="58" t="s">
        <v>46</v>
      </c>
      <c r="N39" s="79"/>
    </row>
    <row r="40" spans="1:14" ht="42" customHeight="1" x14ac:dyDescent="0.25">
      <c r="A40" s="93" t="s">
        <v>234</v>
      </c>
      <c r="B40" s="22" t="s">
        <v>339</v>
      </c>
      <c r="C40" s="22" t="s">
        <v>337</v>
      </c>
      <c r="D40" s="93" t="s">
        <v>42</v>
      </c>
      <c r="E40" s="22" t="s">
        <v>340</v>
      </c>
      <c r="F40" s="22" t="s">
        <v>340</v>
      </c>
      <c r="G40" s="52" t="s">
        <v>44</v>
      </c>
      <c r="H40" s="75" t="s">
        <v>45</v>
      </c>
      <c r="I40" s="58" t="s">
        <v>46</v>
      </c>
      <c r="J40" s="22" t="s">
        <v>340</v>
      </c>
      <c r="K40" s="52" t="s">
        <v>44</v>
      </c>
      <c r="L40" s="76">
        <v>45996</v>
      </c>
      <c r="M40" s="58" t="s">
        <v>46</v>
      </c>
      <c r="N40" s="21"/>
    </row>
    <row r="41" spans="1:14" ht="42" customHeight="1" x14ac:dyDescent="0.25">
      <c r="A41" s="101" t="s">
        <v>341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78"/>
      <c r="N41" s="78"/>
    </row>
    <row r="42" spans="1:14" ht="42" customHeight="1" x14ac:dyDescent="0.25">
      <c r="A42" s="22" t="s">
        <v>250</v>
      </c>
      <c r="B42" s="93" t="s">
        <v>342</v>
      </c>
      <c r="C42" s="93" t="s">
        <v>343</v>
      </c>
      <c r="D42" s="93" t="s">
        <v>42</v>
      </c>
      <c r="E42" s="93" t="s">
        <v>344</v>
      </c>
      <c r="F42" s="93" t="s">
        <v>344</v>
      </c>
      <c r="G42" s="52" t="s">
        <v>44</v>
      </c>
      <c r="H42" s="75" t="s">
        <v>45</v>
      </c>
      <c r="I42" s="58" t="s">
        <v>46</v>
      </c>
      <c r="J42" s="93" t="s">
        <v>344</v>
      </c>
      <c r="K42" s="52" t="s">
        <v>44</v>
      </c>
      <c r="L42" s="76">
        <v>45996</v>
      </c>
      <c r="M42" s="58" t="s">
        <v>46</v>
      </c>
      <c r="N42" s="59"/>
    </row>
    <row r="43" spans="1:14" ht="42" customHeight="1" x14ac:dyDescent="0.25">
      <c r="A43" s="22" t="s">
        <v>254</v>
      </c>
      <c r="B43" s="93" t="s">
        <v>345</v>
      </c>
      <c r="C43" s="93" t="s">
        <v>346</v>
      </c>
      <c r="D43" s="93" t="s">
        <v>42</v>
      </c>
      <c r="E43" s="93" t="s">
        <v>347</v>
      </c>
      <c r="F43" s="93" t="s">
        <v>347</v>
      </c>
      <c r="G43" s="52" t="s">
        <v>44</v>
      </c>
      <c r="H43" s="75" t="s">
        <v>45</v>
      </c>
      <c r="I43" s="58" t="s">
        <v>46</v>
      </c>
      <c r="J43" s="93" t="s">
        <v>347</v>
      </c>
      <c r="K43" s="52" t="s">
        <v>44</v>
      </c>
      <c r="L43" s="76">
        <v>45996</v>
      </c>
      <c r="M43" s="58" t="s">
        <v>46</v>
      </c>
      <c r="N43" s="28"/>
    </row>
    <row r="44" spans="1:14" ht="42" customHeight="1" x14ac:dyDescent="0.25">
      <c r="A44" s="22" t="s">
        <v>258</v>
      </c>
      <c r="B44" s="93" t="s">
        <v>348</v>
      </c>
      <c r="C44" s="93" t="s">
        <v>349</v>
      </c>
      <c r="D44" s="93" t="s">
        <v>42</v>
      </c>
      <c r="E44" s="93" t="s">
        <v>350</v>
      </c>
      <c r="F44" s="93" t="s">
        <v>350</v>
      </c>
      <c r="G44" s="52" t="s">
        <v>44</v>
      </c>
      <c r="H44" s="75" t="s">
        <v>45</v>
      </c>
      <c r="I44" s="58" t="s">
        <v>46</v>
      </c>
      <c r="J44" s="93" t="s">
        <v>350</v>
      </c>
      <c r="K44" s="52" t="s">
        <v>44</v>
      </c>
      <c r="L44" s="76">
        <v>45996</v>
      </c>
      <c r="M44" s="58" t="s">
        <v>46</v>
      </c>
      <c r="N44" s="28"/>
    </row>
    <row r="45" spans="1:14" ht="42" customHeight="1" x14ac:dyDescent="0.25">
      <c r="A45" s="22" t="s">
        <v>262</v>
      </c>
      <c r="B45" s="93" t="s">
        <v>351</v>
      </c>
      <c r="C45" s="93" t="s">
        <v>352</v>
      </c>
      <c r="D45" s="93" t="s">
        <v>42</v>
      </c>
      <c r="E45" s="93" t="s">
        <v>353</v>
      </c>
      <c r="F45" s="93" t="s">
        <v>353</v>
      </c>
      <c r="G45" s="52" t="s">
        <v>44</v>
      </c>
      <c r="H45" s="75" t="s">
        <v>45</v>
      </c>
      <c r="I45" s="58" t="s">
        <v>46</v>
      </c>
      <c r="J45" s="93" t="s">
        <v>353</v>
      </c>
      <c r="K45" s="52" t="s">
        <v>44</v>
      </c>
      <c r="L45" s="76">
        <v>45996</v>
      </c>
      <c r="M45" s="58" t="s">
        <v>46</v>
      </c>
      <c r="N45" s="28"/>
    </row>
    <row r="46" spans="1:14" ht="42" customHeight="1" x14ac:dyDescent="0.25">
      <c r="A46" s="22" t="s">
        <v>309</v>
      </c>
      <c r="B46" s="93" t="s">
        <v>354</v>
      </c>
      <c r="C46" s="93" t="s">
        <v>355</v>
      </c>
      <c r="D46" s="93" t="s">
        <v>42</v>
      </c>
      <c r="E46" s="93" t="s">
        <v>356</v>
      </c>
      <c r="F46" s="93" t="s">
        <v>356</v>
      </c>
      <c r="G46" s="52" t="s">
        <v>44</v>
      </c>
      <c r="H46" s="75" t="s">
        <v>45</v>
      </c>
      <c r="I46" s="58" t="s">
        <v>46</v>
      </c>
      <c r="J46" s="93" t="s">
        <v>356</v>
      </c>
      <c r="K46" s="52" t="s">
        <v>44</v>
      </c>
      <c r="L46" s="76">
        <v>45996</v>
      </c>
      <c r="M46" s="58" t="s">
        <v>46</v>
      </c>
      <c r="N46" s="28"/>
    </row>
    <row r="47" spans="1:14" ht="42" customHeight="1" x14ac:dyDescent="0.25">
      <c r="A47" s="22" t="s">
        <v>271</v>
      </c>
      <c r="B47" s="93" t="s">
        <v>357</v>
      </c>
      <c r="C47" s="93" t="s">
        <v>358</v>
      </c>
      <c r="D47" s="93" t="s">
        <v>42</v>
      </c>
      <c r="E47" s="93" t="s">
        <v>359</v>
      </c>
      <c r="F47" s="93" t="s">
        <v>359</v>
      </c>
      <c r="G47" s="52" t="s">
        <v>44</v>
      </c>
      <c r="H47" s="75" t="s">
        <v>45</v>
      </c>
      <c r="I47" s="58" t="s">
        <v>46</v>
      </c>
      <c r="J47" s="93" t="s">
        <v>359</v>
      </c>
      <c r="K47" s="52" t="s">
        <v>44</v>
      </c>
      <c r="L47" s="76">
        <v>45996</v>
      </c>
      <c r="M47" s="58" t="s">
        <v>46</v>
      </c>
      <c r="N47" s="28"/>
    </row>
    <row r="48" spans="1:14" ht="42" customHeight="1" x14ac:dyDescent="0.25">
      <c r="A48" s="22" t="s">
        <v>313</v>
      </c>
      <c r="B48" s="93" t="s">
        <v>360</v>
      </c>
      <c r="C48" s="93" t="s">
        <v>361</v>
      </c>
      <c r="D48" s="93" t="s">
        <v>42</v>
      </c>
      <c r="E48" s="93" t="s">
        <v>362</v>
      </c>
      <c r="F48" s="93" t="s">
        <v>362</v>
      </c>
      <c r="G48" s="52" t="s">
        <v>44</v>
      </c>
      <c r="H48" s="75" t="s">
        <v>45</v>
      </c>
      <c r="I48" s="58" t="s">
        <v>46</v>
      </c>
      <c r="J48" s="93" t="s">
        <v>362</v>
      </c>
      <c r="K48" s="52" t="s">
        <v>44</v>
      </c>
      <c r="L48" s="76">
        <v>45996</v>
      </c>
      <c r="M48" s="58" t="s">
        <v>46</v>
      </c>
      <c r="N48" s="28"/>
    </row>
    <row r="49" spans="1:14" ht="42" customHeight="1" x14ac:dyDescent="0.25">
      <c r="A49" s="22" t="s">
        <v>267</v>
      </c>
      <c r="B49" s="93" t="s">
        <v>363</v>
      </c>
      <c r="C49" s="93" t="s">
        <v>364</v>
      </c>
      <c r="D49" s="93" t="s">
        <v>42</v>
      </c>
      <c r="E49" s="93" t="s">
        <v>365</v>
      </c>
      <c r="F49" s="93" t="s">
        <v>365</v>
      </c>
      <c r="G49" s="52" t="s">
        <v>44</v>
      </c>
      <c r="H49" s="75" t="s">
        <v>45</v>
      </c>
      <c r="I49" s="58" t="s">
        <v>46</v>
      </c>
      <c r="J49" s="93" t="s">
        <v>365</v>
      </c>
      <c r="K49" s="52" t="s">
        <v>44</v>
      </c>
      <c r="L49" s="76">
        <v>45996</v>
      </c>
      <c r="M49" s="58" t="s">
        <v>46</v>
      </c>
      <c r="N49" s="28"/>
    </row>
    <row r="50" spans="1:14" ht="42" customHeight="1" x14ac:dyDescent="0.25">
      <c r="A50" s="22" t="s">
        <v>366</v>
      </c>
      <c r="B50" s="93" t="s">
        <v>367</v>
      </c>
      <c r="C50" s="93" t="s">
        <v>368</v>
      </c>
      <c r="D50" s="93" t="s">
        <v>42</v>
      </c>
      <c r="E50" s="93" t="s">
        <v>369</v>
      </c>
      <c r="F50" s="93" t="s">
        <v>369</v>
      </c>
      <c r="G50" s="52" t="s">
        <v>44</v>
      </c>
      <c r="H50" s="75" t="s">
        <v>45</v>
      </c>
      <c r="I50" s="58" t="s">
        <v>46</v>
      </c>
      <c r="J50" s="93" t="s">
        <v>369</v>
      </c>
      <c r="K50" s="52" t="s">
        <v>44</v>
      </c>
      <c r="L50" s="76">
        <v>45996</v>
      </c>
      <c r="M50" s="58" t="s">
        <v>46</v>
      </c>
      <c r="N50" s="28"/>
    </row>
    <row r="51" spans="1:14" ht="42" customHeight="1" x14ac:dyDescent="0.25">
      <c r="A51" s="22" t="s">
        <v>370</v>
      </c>
      <c r="B51" s="93" t="s">
        <v>371</v>
      </c>
      <c r="C51" s="93" t="s">
        <v>372</v>
      </c>
      <c r="D51" s="93" t="s">
        <v>42</v>
      </c>
      <c r="E51" s="93" t="s">
        <v>373</v>
      </c>
      <c r="F51" s="93" t="s">
        <v>373</v>
      </c>
      <c r="G51" s="52" t="s">
        <v>44</v>
      </c>
      <c r="H51" s="75" t="s">
        <v>45</v>
      </c>
      <c r="I51" s="58" t="s">
        <v>46</v>
      </c>
      <c r="J51" s="93" t="s">
        <v>373</v>
      </c>
      <c r="K51" s="52" t="s">
        <v>44</v>
      </c>
      <c r="L51" s="76">
        <v>45996</v>
      </c>
      <c r="M51" s="58" t="s">
        <v>46</v>
      </c>
      <c r="N51" s="28"/>
    </row>
  </sheetData>
  <mergeCells count="15">
    <mergeCell ref="N30:N32"/>
    <mergeCell ref="K31:M31"/>
    <mergeCell ref="B1:F1"/>
    <mergeCell ref="B2:F2"/>
    <mergeCell ref="E30:E32"/>
    <mergeCell ref="F30:F32"/>
    <mergeCell ref="A33:M33"/>
    <mergeCell ref="J30:J32"/>
    <mergeCell ref="A30:A32"/>
    <mergeCell ref="B30:B32"/>
    <mergeCell ref="C30:C32"/>
    <mergeCell ref="D30:D32"/>
    <mergeCell ref="G30:I30"/>
    <mergeCell ref="G31:I31"/>
    <mergeCell ref="K30:M30"/>
  </mergeCells>
  <dataValidations count="1">
    <dataValidation type="list" operator="equal" allowBlank="1" showErrorMessage="1" promptTitle="dfdf" sqref="G42:G51 G34:G40 K34:K40 K42:K51" xr:uid="{FA92A43D-DE2E-4849-9539-CFA5AB734A6D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F512-79F4-467F-882C-4FD1E1467936}">
  <sheetPr>
    <tabColor theme="6"/>
  </sheetPr>
  <dimension ref="A1:N51"/>
  <sheetViews>
    <sheetView topLeftCell="A42" zoomScale="85" zoomScaleNormal="85" workbookViewId="0">
      <selection activeCell="F27" sqref="F27"/>
    </sheetView>
  </sheetViews>
  <sheetFormatPr defaultColWidth="9.140625" defaultRowHeight="14.25" x14ac:dyDescent="0.2"/>
  <cols>
    <col min="1" max="1" width="21.7109375" style="18" customWidth="1"/>
    <col min="2" max="2" width="50.28515625" style="18" bestFit="1" customWidth="1"/>
    <col min="3" max="3" width="50" style="18" bestFit="1" customWidth="1"/>
    <col min="4" max="5" width="36.5703125" style="18" bestFit="1" customWidth="1"/>
    <col min="6" max="6" width="74.85546875" style="18" bestFit="1" customWidth="1"/>
    <col min="7" max="7" width="12.140625" style="18" bestFit="1" customWidth="1"/>
    <col min="8" max="8" width="15.85546875" style="18" bestFit="1" customWidth="1"/>
    <col min="9" max="9" width="17" style="18" bestFit="1" customWidth="1"/>
    <col min="10" max="10" width="52" style="18" customWidth="1"/>
    <col min="11" max="11" width="15.85546875" style="18" bestFit="1" customWidth="1"/>
    <col min="12" max="12" width="17" style="18" bestFit="1" customWidth="1"/>
    <col min="13" max="13" width="11.28515625" style="18" bestFit="1" customWidth="1"/>
    <col min="14" max="16384" width="9.140625" style="18"/>
  </cols>
  <sheetData>
    <row r="1" spans="1:6" ht="23.25" customHeight="1" x14ac:dyDescent="0.25">
      <c r="A1" s="31" t="s">
        <v>17</v>
      </c>
      <c r="B1" s="159" t="s">
        <v>2</v>
      </c>
      <c r="C1" s="160"/>
      <c r="D1" s="160"/>
      <c r="E1" s="160"/>
      <c r="F1" s="161"/>
    </row>
    <row r="2" spans="1:6" ht="15" x14ac:dyDescent="0.25">
      <c r="A2" s="31" t="s">
        <v>18</v>
      </c>
      <c r="B2" s="162" t="s">
        <v>374</v>
      </c>
      <c r="C2" s="163"/>
      <c r="D2" s="163"/>
      <c r="E2" s="163"/>
      <c r="F2" s="164"/>
    </row>
    <row r="3" spans="1:6" ht="15" x14ac:dyDescent="0.2">
      <c r="A3" s="32"/>
      <c r="B3" s="33" t="s">
        <v>19</v>
      </c>
      <c r="C3" s="33" t="s">
        <v>20</v>
      </c>
      <c r="D3" s="33" t="s">
        <v>21</v>
      </c>
      <c r="E3" s="34" t="s">
        <v>22</v>
      </c>
      <c r="F3" s="33" t="s">
        <v>23</v>
      </c>
    </row>
    <row r="4" spans="1:6" ht="15" x14ac:dyDescent="0.25">
      <c r="A4" s="35" t="s">
        <v>24</v>
      </c>
      <c r="B4" s="32">
        <v>18</v>
      </c>
      <c r="C4" s="32">
        <v>0</v>
      </c>
      <c r="D4" s="32">
        <v>0</v>
      </c>
      <c r="E4" s="32">
        <v>0</v>
      </c>
      <c r="F4" s="32">
        <f>B4</f>
        <v>18</v>
      </c>
    </row>
    <row r="5" spans="1:6" ht="15" x14ac:dyDescent="0.25">
      <c r="A5" s="35" t="s">
        <v>25</v>
      </c>
      <c r="B5" s="36">
        <v>18</v>
      </c>
      <c r="C5" s="32">
        <v>0</v>
      </c>
      <c r="D5" s="32">
        <v>0</v>
      </c>
      <c r="E5" s="32">
        <v>0</v>
      </c>
      <c r="F5" s="32">
        <f>B5</f>
        <v>18</v>
      </c>
    </row>
    <row r="30" spans="1:14" ht="15" x14ac:dyDescent="0.2">
      <c r="A30" s="113" t="s">
        <v>26</v>
      </c>
      <c r="B30" s="113" t="s">
        <v>7</v>
      </c>
      <c r="C30" s="113" t="s">
        <v>27</v>
      </c>
      <c r="D30" s="113" t="s">
        <v>28</v>
      </c>
      <c r="E30" s="113" t="s">
        <v>29</v>
      </c>
      <c r="F30" s="113" t="s">
        <v>30</v>
      </c>
      <c r="G30" s="113" t="s">
        <v>31</v>
      </c>
      <c r="H30" s="113"/>
      <c r="I30" s="118"/>
      <c r="J30" s="114" t="s">
        <v>30</v>
      </c>
      <c r="K30" s="115" t="s">
        <v>31</v>
      </c>
      <c r="L30" s="113"/>
      <c r="M30" s="113"/>
      <c r="N30" s="113" t="s">
        <v>32</v>
      </c>
    </row>
    <row r="31" spans="1:14" ht="17.45" customHeight="1" x14ac:dyDescent="0.2">
      <c r="A31" s="113"/>
      <c r="B31" s="113"/>
      <c r="C31" s="113"/>
      <c r="D31" s="113"/>
      <c r="E31" s="113"/>
      <c r="F31" s="113"/>
      <c r="G31" s="113" t="s">
        <v>33</v>
      </c>
      <c r="H31" s="113"/>
      <c r="I31" s="118"/>
      <c r="J31" s="114"/>
      <c r="K31" s="115" t="s">
        <v>34</v>
      </c>
      <c r="L31" s="113"/>
      <c r="M31" s="113"/>
      <c r="N31" s="113"/>
    </row>
    <row r="32" spans="1:14" ht="27" customHeight="1" x14ac:dyDescent="0.2">
      <c r="A32" s="113"/>
      <c r="B32" s="113"/>
      <c r="C32" s="113"/>
      <c r="D32" s="113"/>
      <c r="E32" s="113"/>
      <c r="F32" s="113"/>
      <c r="G32" s="94" t="s">
        <v>35</v>
      </c>
      <c r="H32" s="24" t="s">
        <v>36</v>
      </c>
      <c r="I32" s="96" t="s">
        <v>37</v>
      </c>
      <c r="J32" s="114"/>
      <c r="K32" s="95" t="s">
        <v>35</v>
      </c>
      <c r="L32" s="24" t="s">
        <v>36</v>
      </c>
      <c r="M32" s="94" t="s">
        <v>37</v>
      </c>
      <c r="N32" s="127"/>
    </row>
    <row r="33" spans="1:14" ht="16.5" customHeight="1" x14ac:dyDescent="0.2">
      <c r="A33" s="157" t="s">
        <v>375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22"/>
    </row>
    <row r="34" spans="1:14" ht="53.25" customHeight="1" x14ac:dyDescent="0.2">
      <c r="A34" s="93" t="s">
        <v>376</v>
      </c>
      <c r="B34" s="93" t="s">
        <v>377</v>
      </c>
      <c r="C34" s="93" t="s">
        <v>378</v>
      </c>
      <c r="D34" s="93" t="s">
        <v>42</v>
      </c>
      <c r="E34" s="93" t="s">
        <v>379</v>
      </c>
      <c r="F34" s="93" t="s">
        <v>379</v>
      </c>
      <c r="G34" s="52" t="s">
        <v>44</v>
      </c>
      <c r="H34" s="75" t="s">
        <v>45</v>
      </c>
      <c r="I34" s="58" t="s">
        <v>46</v>
      </c>
      <c r="J34" s="93" t="s">
        <v>379</v>
      </c>
      <c r="K34" s="52" t="s">
        <v>44</v>
      </c>
      <c r="L34" s="76">
        <v>45996</v>
      </c>
      <c r="M34" s="58" t="s">
        <v>46</v>
      </c>
      <c r="N34" s="77"/>
    </row>
    <row r="35" spans="1:14" ht="53.25" customHeight="1" x14ac:dyDescent="0.2">
      <c r="A35" s="93" t="s">
        <v>380</v>
      </c>
      <c r="B35" s="93" t="s">
        <v>381</v>
      </c>
      <c r="C35" s="93" t="s">
        <v>382</v>
      </c>
      <c r="D35" s="93" t="s">
        <v>42</v>
      </c>
      <c r="E35" s="93" t="s">
        <v>383</v>
      </c>
      <c r="F35" s="93" t="s">
        <v>383</v>
      </c>
      <c r="G35" s="52" t="s">
        <v>44</v>
      </c>
      <c r="H35" s="75" t="s">
        <v>45</v>
      </c>
      <c r="I35" s="58" t="s">
        <v>46</v>
      </c>
      <c r="J35" s="93" t="s">
        <v>383</v>
      </c>
      <c r="K35" s="52" t="s">
        <v>44</v>
      </c>
      <c r="L35" s="76">
        <v>45996</v>
      </c>
      <c r="M35" s="58" t="s">
        <v>46</v>
      </c>
      <c r="N35" s="77"/>
    </row>
    <row r="36" spans="1:14" ht="53.25" customHeight="1" x14ac:dyDescent="0.2">
      <c r="A36" s="93" t="s">
        <v>384</v>
      </c>
      <c r="B36" s="93" t="s">
        <v>385</v>
      </c>
      <c r="C36" s="93" t="s">
        <v>386</v>
      </c>
      <c r="D36" s="93" t="s">
        <v>42</v>
      </c>
      <c r="E36" s="93" t="s">
        <v>387</v>
      </c>
      <c r="F36" s="93" t="s">
        <v>387</v>
      </c>
      <c r="G36" s="52" t="s">
        <v>44</v>
      </c>
      <c r="H36" s="75" t="s">
        <v>45</v>
      </c>
      <c r="I36" s="58" t="s">
        <v>46</v>
      </c>
      <c r="J36" s="93" t="s">
        <v>387</v>
      </c>
      <c r="K36" s="52" t="s">
        <v>44</v>
      </c>
      <c r="L36" s="76">
        <v>45996</v>
      </c>
      <c r="M36" s="58" t="s">
        <v>46</v>
      </c>
      <c r="N36" s="77"/>
    </row>
    <row r="37" spans="1:14" ht="53.25" customHeight="1" x14ac:dyDescent="0.2">
      <c r="A37" s="93" t="s">
        <v>388</v>
      </c>
      <c r="B37" s="93" t="s">
        <v>389</v>
      </c>
      <c r="C37" s="93" t="s">
        <v>390</v>
      </c>
      <c r="D37" s="93" t="s">
        <v>42</v>
      </c>
      <c r="E37" s="93" t="s">
        <v>391</v>
      </c>
      <c r="F37" s="93" t="s">
        <v>391</v>
      </c>
      <c r="G37" s="52" t="s">
        <v>44</v>
      </c>
      <c r="H37" s="75" t="s">
        <v>45</v>
      </c>
      <c r="I37" s="58" t="s">
        <v>46</v>
      </c>
      <c r="J37" s="93" t="s">
        <v>391</v>
      </c>
      <c r="K37" s="52" t="s">
        <v>44</v>
      </c>
      <c r="L37" s="76">
        <v>45996</v>
      </c>
      <c r="M37" s="58" t="s">
        <v>46</v>
      </c>
      <c r="N37" s="77"/>
    </row>
    <row r="38" spans="1:14" ht="53.25" customHeight="1" x14ac:dyDescent="0.2">
      <c r="A38" s="93" t="s">
        <v>392</v>
      </c>
      <c r="B38" s="93" t="s">
        <v>393</v>
      </c>
      <c r="C38" s="93" t="s">
        <v>394</v>
      </c>
      <c r="D38" s="93" t="s">
        <v>42</v>
      </c>
      <c r="E38" s="93" t="s">
        <v>395</v>
      </c>
      <c r="F38" s="93" t="s">
        <v>395</v>
      </c>
      <c r="G38" s="52" t="s">
        <v>44</v>
      </c>
      <c r="H38" s="75" t="s">
        <v>45</v>
      </c>
      <c r="I38" s="58" t="s">
        <v>46</v>
      </c>
      <c r="J38" s="93" t="s">
        <v>395</v>
      </c>
      <c r="K38" s="52" t="s">
        <v>44</v>
      </c>
      <c r="L38" s="76">
        <v>45996</v>
      </c>
      <c r="M38" s="58" t="s">
        <v>46</v>
      </c>
      <c r="N38" s="77"/>
    </row>
    <row r="39" spans="1:14" ht="53.25" customHeight="1" x14ac:dyDescent="0.2">
      <c r="A39" s="93" t="s">
        <v>396</v>
      </c>
      <c r="B39" s="93" t="s">
        <v>397</v>
      </c>
      <c r="C39" s="93" t="s">
        <v>398</v>
      </c>
      <c r="D39" s="93" t="s">
        <v>42</v>
      </c>
      <c r="E39" s="93" t="s">
        <v>399</v>
      </c>
      <c r="F39" s="93" t="s">
        <v>399</v>
      </c>
      <c r="G39" s="52" t="s">
        <v>44</v>
      </c>
      <c r="H39" s="75" t="s">
        <v>45</v>
      </c>
      <c r="I39" s="58" t="s">
        <v>46</v>
      </c>
      <c r="J39" s="93" t="s">
        <v>399</v>
      </c>
      <c r="K39" s="52" t="s">
        <v>44</v>
      </c>
      <c r="L39" s="76">
        <v>45996</v>
      </c>
      <c r="M39" s="58" t="s">
        <v>46</v>
      </c>
      <c r="N39" s="77"/>
    </row>
    <row r="40" spans="1:14" ht="53.25" customHeight="1" x14ac:dyDescent="0.2">
      <c r="A40" s="93" t="s">
        <v>400</v>
      </c>
      <c r="B40" s="93" t="s">
        <v>401</v>
      </c>
      <c r="C40" s="93" t="s">
        <v>240</v>
      </c>
      <c r="D40" s="93" t="s">
        <v>42</v>
      </c>
      <c r="E40" s="93" t="s">
        <v>402</v>
      </c>
      <c r="F40" s="93" t="s">
        <v>402</v>
      </c>
      <c r="G40" s="52" t="s">
        <v>44</v>
      </c>
      <c r="H40" s="75" t="s">
        <v>45</v>
      </c>
      <c r="I40" s="58" t="s">
        <v>46</v>
      </c>
      <c r="J40" s="93" t="s">
        <v>402</v>
      </c>
      <c r="K40" s="52" t="s">
        <v>44</v>
      </c>
      <c r="L40" s="76">
        <v>45996</v>
      </c>
      <c r="M40" s="58" t="s">
        <v>46</v>
      </c>
      <c r="N40" s="77"/>
    </row>
    <row r="41" spans="1:14" ht="16.5" x14ac:dyDescent="0.2">
      <c r="A41" s="53" t="s">
        <v>403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1:14" s="29" customFormat="1" ht="45.75" customHeight="1" x14ac:dyDescent="0.25">
      <c r="A42" s="93" t="s">
        <v>404</v>
      </c>
      <c r="B42" s="93" t="s">
        <v>405</v>
      </c>
      <c r="C42" s="93" t="s">
        <v>406</v>
      </c>
      <c r="D42" s="93" t="s">
        <v>42</v>
      </c>
      <c r="E42" s="93" t="s">
        <v>407</v>
      </c>
      <c r="F42" s="93" t="s">
        <v>407</v>
      </c>
      <c r="G42" s="52" t="s">
        <v>44</v>
      </c>
      <c r="H42" s="75" t="s">
        <v>45</v>
      </c>
      <c r="I42" s="58" t="s">
        <v>46</v>
      </c>
      <c r="J42" s="93" t="s">
        <v>407</v>
      </c>
      <c r="K42" s="52" t="s">
        <v>44</v>
      </c>
      <c r="L42" s="76">
        <v>45996</v>
      </c>
      <c r="M42" s="58" t="s">
        <v>46</v>
      </c>
      <c r="N42" s="59"/>
    </row>
    <row r="43" spans="1:14" s="29" customFormat="1" ht="45.75" customHeight="1" x14ac:dyDescent="0.25">
      <c r="A43" s="93" t="s">
        <v>408</v>
      </c>
      <c r="B43" s="93" t="s">
        <v>409</v>
      </c>
      <c r="C43" s="93" t="s">
        <v>410</v>
      </c>
      <c r="D43" s="93" t="s">
        <v>42</v>
      </c>
      <c r="E43" s="93" t="s">
        <v>411</v>
      </c>
      <c r="F43" s="93" t="s">
        <v>411</v>
      </c>
      <c r="G43" s="52" t="s">
        <v>44</v>
      </c>
      <c r="H43" s="75" t="s">
        <v>45</v>
      </c>
      <c r="I43" s="58" t="s">
        <v>46</v>
      </c>
      <c r="J43" s="93" t="s">
        <v>411</v>
      </c>
      <c r="K43" s="52" t="s">
        <v>44</v>
      </c>
      <c r="L43" s="76">
        <v>45996</v>
      </c>
      <c r="M43" s="58" t="s">
        <v>46</v>
      </c>
      <c r="N43" s="59"/>
    </row>
    <row r="44" spans="1:14" s="29" customFormat="1" ht="45.75" customHeight="1" x14ac:dyDescent="0.25">
      <c r="A44" s="93" t="s">
        <v>412</v>
      </c>
      <c r="B44" s="93" t="s">
        <v>413</v>
      </c>
      <c r="C44" s="93" t="s">
        <v>414</v>
      </c>
      <c r="D44" s="93" t="s">
        <v>42</v>
      </c>
      <c r="E44" s="93" t="s">
        <v>415</v>
      </c>
      <c r="F44" s="93" t="s">
        <v>415</v>
      </c>
      <c r="G44" s="52" t="s">
        <v>44</v>
      </c>
      <c r="H44" s="75" t="s">
        <v>45</v>
      </c>
      <c r="I44" s="58" t="s">
        <v>46</v>
      </c>
      <c r="J44" s="93" t="s">
        <v>415</v>
      </c>
      <c r="K44" s="52" t="s">
        <v>44</v>
      </c>
      <c r="L44" s="76">
        <v>45996</v>
      </c>
      <c r="M44" s="58" t="s">
        <v>46</v>
      </c>
      <c r="N44" s="59"/>
    </row>
    <row r="45" spans="1:14" s="29" customFormat="1" ht="45.75" customHeight="1" x14ac:dyDescent="0.25">
      <c r="A45" s="93" t="s">
        <v>416</v>
      </c>
      <c r="B45" s="93" t="s">
        <v>417</v>
      </c>
      <c r="C45" s="93" t="s">
        <v>418</v>
      </c>
      <c r="D45" s="93" t="s">
        <v>42</v>
      </c>
      <c r="E45" s="93" t="s">
        <v>419</v>
      </c>
      <c r="F45" s="93" t="s">
        <v>419</v>
      </c>
      <c r="G45" s="52" t="s">
        <v>44</v>
      </c>
      <c r="H45" s="75" t="s">
        <v>45</v>
      </c>
      <c r="I45" s="58" t="s">
        <v>46</v>
      </c>
      <c r="J45" s="93" t="s">
        <v>419</v>
      </c>
      <c r="K45" s="52" t="s">
        <v>44</v>
      </c>
      <c r="L45" s="76">
        <v>45996</v>
      </c>
      <c r="M45" s="58" t="s">
        <v>46</v>
      </c>
      <c r="N45" s="59"/>
    </row>
    <row r="46" spans="1:14" s="29" customFormat="1" ht="45.75" customHeight="1" x14ac:dyDescent="0.25">
      <c r="A46" s="93" t="s">
        <v>420</v>
      </c>
      <c r="B46" s="93" t="s">
        <v>421</v>
      </c>
      <c r="C46" s="93" t="s">
        <v>422</v>
      </c>
      <c r="D46" s="93" t="s">
        <v>42</v>
      </c>
      <c r="E46" s="93" t="s">
        <v>423</v>
      </c>
      <c r="F46" s="93" t="s">
        <v>423</v>
      </c>
      <c r="G46" s="52" t="s">
        <v>44</v>
      </c>
      <c r="H46" s="75" t="s">
        <v>45</v>
      </c>
      <c r="I46" s="58" t="s">
        <v>46</v>
      </c>
      <c r="J46" s="93" t="s">
        <v>423</v>
      </c>
      <c r="K46" s="52" t="s">
        <v>44</v>
      </c>
      <c r="L46" s="76">
        <v>45996</v>
      </c>
      <c r="M46" s="58" t="s">
        <v>46</v>
      </c>
      <c r="N46" s="59"/>
    </row>
    <row r="47" spans="1:14" s="30" customFormat="1" ht="45.75" customHeight="1" x14ac:dyDescent="0.2">
      <c r="A47" s="93" t="s">
        <v>424</v>
      </c>
      <c r="B47" s="93" t="s">
        <v>425</v>
      </c>
      <c r="C47" s="93" t="s">
        <v>426</v>
      </c>
      <c r="D47" s="93" t="s">
        <v>42</v>
      </c>
      <c r="E47" s="93" t="s">
        <v>427</v>
      </c>
      <c r="F47" s="93" t="s">
        <v>427</v>
      </c>
      <c r="G47" s="52" t="s">
        <v>44</v>
      </c>
      <c r="H47" s="75" t="s">
        <v>45</v>
      </c>
      <c r="I47" s="58" t="s">
        <v>46</v>
      </c>
      <c r="J47" s="93" t="s">
        <v>427</v>
      </c>
      <c r="K47" s="52" t="s">
        <v>44</v>
      </c>
      <c r="L47" s="76">
        <v>45996</v>
      </c>
      <c r="M47" s="58" t="s">
        <v>46</v>
      </c>
      <c r="N47" s="59"/>
    </row>
    <row r="48" spans="1:14" s="30" customFormat="1" ht="45.75" customHeight="1" x14ac:dyDescent="0.2">
      <c r="A48" s="93" t="s">
        <v>428</v>
      </c>
      <c r="B48" s="93" t="s">
        <v>429</v>
      </c>
      <c r="C48" s="93" t="s">
        <v>430</v>
      </c>
      <c r="D48" s="93" t="s">
        <v>42</v>
      </c>
      <c r="E48" s="93" t="s">
        <v>431</v>
      </c>
      <c r="F48" s="93" t="s">
        <v>431</v>
      </c>
      <c r="G48" s="52" t="s">
        <v>44</v>
      </c>
      <c r="H48" s="75" t="s">
        <v>45</v>
      </c>
      <c r="I48" s="58" t="s">
        <v>46</v>
      </c>
      <c r="J48" s="93" t="s">
        <v>431</v>
      </c>
      <c r="K48" s="52" t="s">
        <v>44</v>
      </c>
      <c r="L48" s="76">
        <v>45996</v>
      </c>
      <c r="M48" s="58" t="s">
        <v>46</v>
      </c>
      <c r="N48" s="59"/>
    </row>
    <row r="49" spans="1:14" s="30" customFormat="1" ht="45.75" customHeight="1" x14ac:dyDescent="0.2">
      <c r="A49" s="93" t="s">
        <v>432</v>
      </c>
      <c r="B49" s="93" t="s">
        <v>433</v>
      </c>
      <c r="C49" s="93" t="s">
        <v>434</v>
      </c>
      <c r="D49" s="93" t="s">
        <v>42</v>
      </c>
      <c r="E49" s="93" t="s">
        <v>435</v>
      </c>
      <c r="F49" s="93" t="s">
        <v>435</v>
      </c>
      <c r="G49" s="52" t="s">
        <v>44</v>
      </c>
      <c r="H49" s="75" t="s">
        <v>45</v>
      </c>
      <c r="I49" s="58" t="s">
        <v>46</v>
      </c>
      <c r="J49" s="93" t="s">
        <v>435</v>
      </c>
      <c r="K49" s="52" t="s">
        <v>44</v>
      </c>
      <c r="L49" s="76">
        <v>45996</v>
      </c>
      <c r="M49" s="58" t="s">
        <v>46</v>
      </c>
      <c r="N49" s="59"/>
    </row>
    <row r="50" spans="1:14" s="30" customFormat="1" ht="45.75" customHeight="1" x14ac:dyDescent="0.2">
      <c r="A50" s="93" t="s">
        <v>436</v>
      </c>
      <c r="B50" s="93" t="s">
        <v>437</v>
      </c>
      <c r="C50" s="93" t="s">
        <v>438</v>
      </c>
      <c r="D50" s="93" t="s">
        <v>42</v>
      </c>
      <c r="E50" s="93" t="s">
        <v>439</v>
      </c>
      <c r="F50" s="93" t="s">
        <v>439</v>
      </c>
      <c r="G50" s="52" t="s">
        <v>44</v>
      </c>
      <c r="H50" s="75" t="s">
        <v>45</v>
      </c>
      <c r="I50" s="58" t="s">
        <v>46</v>
      </c>
      <c r="J50" s="93" t="s">
        <v>439</v>
      </c>
      <c r="K50" s="52" t="s">
        <v>44</v>
      </c>
      <c r="L50" s="76">
        <v>45996</v>
      </c>
      <c r="M50" s="58" t="s">
        <v>46</v>
      </c>
      <c r="N50" s="59"/>
    </row>
    <row r="51" spans="1:14" s="30" customFormat="1" ht="45.75" customHeight="1" x14ac:dyDescent="0.2">
      <c r="A51" s="93" t="s">
        <v>440</v>
      </c>
      <c r="B51" s="93" t="s">
        <v>441</v>
      </c>
      <c r="C51" s="93" t="s">
        <v>442</v>
      </c>
      <c r="D51" s="93" t="s">
        <v>42</v>
      </c>
      <c r="E51" s="93" t="s">
        <v>443</v>
      </c>
      <c r="F51" s="93" t="s">
        <v>443</v>
      </c>
      <c r="G51" s="52" t="s">
        <v>44</v>
      </c>
      <c r="H51" s="75" t="s">
        <v>45</v>
      </c>
      <c r="I51" s="58" t="s">
        <v>46</v>
      </c>
      <c r="J51" s="93" t="s">
        <v>443</v>
      </c>
      <c r="K51" s="52" t="s">
        <v>44</v>
      </c>
      <c r="L51" s="76">
        <v>45996</v>
      </c>
      <c r="M51" s="58" t="s">
        <v>46</v>
      </c>
      <c r="N51" s="59"/>
    </row>
  </sheetData>
  <mergeCells count="15">
    <mergeCell ref="N30:N32"/>
    <mergeCell ref="K31:M31"/>
    <mergeCell ref="B1:F1"/>
    <mergeCell ref="B2:F2"/>
    <mergeCell ref="F30:F32"/>
    <mergeCell ref="G30:I30"/>
    <mergeCell ref="G31:I31"/>
    <mergeCell ref="A33:M33"/>
    <mergeCell ref="J30:J32"/>
    <mergeCell ref="A30:A32"/>
    <mergeCell ref="B30:B32"/>
    <mergeCell ref="C30:C32"/>
    <mergeCell ref="D30:D32"/>
    <mergeCell ref="E30:E32"/>
    <mergeCell ref="K30:M30"/>
  </mergeCells>
  <dataValidations count="1">
    <dataValidation type="list" operator="equal" allowBlank="1" showErrorMessage="1" promptTitle="dfdf" sqref="G34:G40 G42:G51 K34:K40 K42:K51" xr:uid="{23EE8A4E-824F-40AF-A0D1-526F1757721D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Trường hợp kiểm thử</vt:lpstr>
      <vt:lpstr>Quản lý người dùng trang chủ</vt:lpstr>
      <vt:lpstr>Thêm thông tin người dùng</vt:lpstr>
      <vt:lpstr>Sửa thông tin người dùng</vt:lpstr>
      <vt:lpstr>Quản lý tất cả khoá học </vt:lpstr>
      <vt:lpstr>Thêm khoá học</vt:lpstr>
      <vt:lpstr>Sửa khoá học</vt:lpstr>
      <vt:lpstr>Quản lý thanh toán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Triet NgynMinh</cp:lastModifiedBy>
  <cp:revision/>
  <dcterms:created xsi:type="dcterms:W3CDTF">2021-04-26T08:47:37Z</dcterms:created>
  <dcterms:modified xsi:type="dcterms:W3CDTF">2025-05-16T09:37:22Z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2024-11-14T08:58:05Z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ed9d25fb-943b-47a7-96c4-91b974a6cf58</vt:lpwstr>
  </property>
  <property fmtid="{D5CDD505-2E9C-101B-9397-08002B2CF9AE}" pid="8" name="MSIP_Label_defa4170-0d19-0005-0004-bc88714345d2_ContentBits">
    <vt:lpwstr>0</vt:lpwstr>
  </property>
</Properties>
</file>