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Desktop\KLTN\HT\"/>
    </mc:Choice>
  </mc:AlternateContent>
  <xr:revisionPtr revIDLastSave="0" documentId="13_ncr:1_{2DE2ADFB-213F-4B92-B1FC-6331A221FB15}" xr6:coauthVersionLast="47" xr6:coauthVersionMax="47" xr10:uidLastSave="{00000000-0000-0000-0000-000000000000}"/>
  <bookViews>
    <workbookView xWindow="-108" yWindow="-108" windowWidth="23256" windowHeight="12456" tabRatio="858" activeTab="1" xr2:uid="{00000000-000D-0000-FFFF-FFFF00000000}"/>
  </bookViews>
  <sheets>
    <sheet name="Trường hợp kiểm thử" sheetId="12" r:id="rId1"/>
    <sheet name="Pause Game" sheetId="1" r:id="rId2"/>
    <sheet name="Game Over" sheetId="18" r:id="rId3"/>
    <sheet name="VictoryScreen" sheetId="20" r:id="rId4"/>
    <sheet name="UIUX" sheetId="2" r:id="rId5"/>
    <sheet name="Sound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0" l="1"/>
  <c r="F4" i="20"/>
  <c r="F5" i="3"/>
  <c r="F4" i="3"/>
  <c r="F5" i="2"/>
  <c r="F4" i="2"/>
  <c r="F5" i="18"/>
  <c r="F4" i="18"/>
  <c r="D14" i="12"/>
  <c r="F5" i="1" l="1"/>
  <c r="F4" i="1"/>
</calcChain>
</file>

<file path=xl/sharedStrings.xml><?xml version="1.0" encoding="utf-8"?>
<sst xmlns="http://schemas.openxmlformats.org/spreadsheetml/2006/main" count="842" uniqueCount="335">
  <si>
    <t>TEST CASE SYSTEM SPRINT 2</t>
  </si>
  <si>
    <t>Tên dự án</t>
  </si>
  <si>
    <t>STT</t>
  </si>
  <si>
    <t>Chức năng</t>
  </si>
  <si>
    <t>Sheet Name</t>
  </si>
  <si>
    <t>Số test case</t>
  </si>
  <si>
    <t>Mô tả</t>
  </si>
  <si>
    <t>Mạnh</t>
  </si>
  <si>
    <t>Project Name</t>
  </si>
  <si>
    <t>Module Code</t>
  </si>
  <si>
    <t>Hoàn thành</t>
  </si>
  <si>
    <t>Lỗi</t>
  </si>
  <si>
    <t>Chưa kiểm tra</t>
  </si>
  <si>
    <t>Bị chặn</t>
  </si>
  <si>
    <t>Tổng lần kiểm tra</t>
  </si>
  <si>
    <t>Round 1</t>
  </si>
  <si>
    <t>Round 2</t>
  </si>
  <si>
    <t>Test Case ID</t>
  </si>
  <si>
    <t>Quy trình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</si>
  <si>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</si>
  <si>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</si>
  <si>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</si>
  <si>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</si>
  <si>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</si>
  <si>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</si>
  <si>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</si>
  <si>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</si>
  <si>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</si>
  <si>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</si>
  <si>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Xem văn bản đến</t>
  </si>
  <si>
    <t> </t>
  </si>
  <si>
    <t xml:space="preserve"> - Text: Black
 - Status: Enable</t>
  </si>
  <si>
    <t>Passed</t>
  </si>
  <si>
    <t xml:space="preserve"> -Text color : Black
 -Status : Enable
 -Background : Success</t>
  </si>
  <si>
    <t xml:space="preserve"> -Text color : Light
 -Status : Enable
 -Background : danger</t>
  </si>
  <si>
    <t>FUNCTION_SHOW Xem văn bản đến</t>
  </si>
  <si>
    <t xml:space="preserve">Hiển thị trang chủ gồm có: 
- Trường "Văn bản"
- Trường "Quản lý"
</t>
  </si>
  <si>
    <t xml:space="preserve">Hiển thị trang chủ gồm có: 
- Trường "Văn bản"
- Trường "Quản lý"
</t>
  </si>
  <si>
    <t>Pause Game</t>
  </si>
  <si>
    <t>Upgrade Menu</t>
  </si>
  <si>
    <t>UI/UX</t>
  </si>
  <si>
    <t>Sound</t>
  </si>
  <si>
    <t xml:space="preserve">Game Over </t>
  </si>
  <si>
    <t>Victory Screen</t>
  </si>
  <si>
    <t>Game Over &amp; Victory Screen</t>
  </si>
  <si>
    <t>Upgrade</t>
  </si>
  <si>
    <t>Background Music</t>
  </si>
  <si>
    <t>Sound Effects</t>
  </si>
  <si>
    <t>Voice Acting</t>
  </si>
  <si>
    <t>Ambience Sounds</t>
  </si>
  <si>
    <t>Phát triễn game 2D Top Down Shooter Rougelike</t>
  </si>
  <si>
    <t>GUI_PAUSE_01</t>
  </si>
  <si>
    <t>GUI_PAUSE_02</t>
  </si>
  <si>
    <t>GUI_PAUSE_03</t>
  </si>
  <si>
    <t>GUI_PAUSE_04</t>
  </si>
  <si>
    <t>GUI_PAUSE_05</t>
  </si>
  <si>
    <t>GUI_PAUSE_06</t>
  </si>
  <si>
    <t>GUI_PAUSE_07</t>
  </si>
  <si>
    <t>GUI_PAUSE_08</t>
  </si>
  <si>
    <t>GUI_PAUSE_09</t>
  </si>
  <si>
    <t>[Resume Game] Button</t>
  </si>
  <si>
    <t>Nhấn ESC trong game để mở Pause Menu</t>
  </si>
  <si>
    <t>Đang trong một màn chơi</t>
  </si>
  <si>
    <t>[Restart Level] Button</t>
  </si>
  <si>
    <t>Mở Pause Menu</t>
  </si>
  <si>
    <t>[Settings] Button</t>
  </si>
  <si>
    <t>[Main Menu] Button</t>
  </si>
  <si>
    <t>[Exit Game] Button</t>
  </si>
  <si>
    <t>[Âm thanh] IconButton (On/Off)</t>
  </si>
  <si>
    <t>Có cài đặt âm thanh</t>
  </si>
  <si>
    <t>[Nhạc nền] IconButton (On/Off)</t>
  </si>
  <si>
    <t>Có nhạc nền trong game</t>
  </si>
  <si>
    <t>[Popup xác nhận thoát]</t>
  </si>
  <si>
    <t>Chọn Main Menu hoặc Exit Game</t>
  </si>
  <si>
    <t>[Pause Menu Overlay]</t>
  </si>
  <si>
    <t>Nhấn ESC</t>
  </si>
  <si>
    <t>Đang chơi</t>
  </si>
  <si>
    <t>FUNC_PAUSE_D01</t>
  </si>
  <si>
    <t>FUNC_PAUSE_D02</t>
  </si>
  <si>
    <t>FUNC_PAUSE_D03</t>
  </si>
  <si>
    <t>FUNC_PAUSE_D04</t>
  </si>
  <si>
    <t>FUNC_PAUSE_D05</t>
  </si>
  <si>
    <t>FUNC_PAUSE_D06</t>
  </si>
  <si>
    <t>FUNC_PAUSE_D07</t>
  </si>
  <si>
    <t>FUNC_PAUSE_D08</t>
  </si>
  <si>
    <t>FUNC_PAUSE_D09</t>
  </si>
  <si>
    <t>Resume Game</t>
  </si>
  <si>
    <t>Nhấn nút Resume hoặc phím ESC lần nữa</t>
  </si>
  <si>
    <t>Pause Menu đang hiển thị</t>
  </si>
  <si>
    <t>Game tiếp tục, Pause Menu đóng</t>
  </si>
  <si>
    <t>Restart Level</t>
  </si>
  <si>
    <t>Nhấn Restart Level</t>
  </si>
  <si>
    <t>Game reset lại từ đầu màn chơi</t>
  </si>
  <si>
    <t>Vào Settings</t>
  </si>
  <si>
    <t>Nhấn nút Settings</t>
  </si>
  <si>
    <t>Hiển thị màn hình Settings</t>
  </si>
  <si>
    <t>Quay lại Main Menu</t>
  </si>
  <si>
    <t>Rời khỏi màn chơi, trở về Main Menu</t>
  </si>
  <si>
    <t>Thoát game</t>
  </si>
  <si>
    <t>Đóng game hoàn toàn</t>
  </si>
  <si>
    <t>Bật/tắt Âm thanh</t>
  </si>
  <si>
    <t>Nhấn icon âm thanh</t>
  </si>
  <si>
    <t>Âm thanh hiệu ứng được bật/tắt</t>
  </si>
  <si>
    <t>Bật/tắt Nhạc nền</t>
  </si>
  <si>
    <t>Nhấn icon nhạc</t>
  </si>
  <si>
    <t>Nhạc nền được bật/tắt</t>
  </si>
  <si>
    <t>Resume bằng ESC</t>
  </si>
  <si>
    <t>Nhấn phím ESC lần 2</t>
  </si>
  <si>
    <t>Tự động Pause khi mất kết nối</t>
  </si>
  <si>
    <t>Ngắt mạng/controller</t>
  </si>
  <si>
    <t>Game tự động pause, hiện Pause Menu</t>
  </si>
  <si>
    <t>1.Nhấn Main Menu. 2.Xác nhận.</t>
  </si>
  <si>
    <t>1.Nhấn Exit Menu.    2.Xácnhận.</t>
  </si>
  <si>
    <t xml:space="preserve"> -Text color : Light
 -Status : Enable
 -Background : Success</t>
  </si>
  <si>
    <t xml:space="preserve"> -Text color : Black
 -Status : Enable</t>
  </si>
  <si>
    <t>[Tiêu đề Game Over] Label</t>
  </si>
  <si>
    <t>[Thời gian chơi] Label</t>
  </si>
  <si>
    <t>[Số điểm đạt được] Label</t>
  </si>
  <si>
    <t>[Số kẻ địch hạ] Label</t>
  </si>
  <si>
    <t>[Retry] Button</t>
  </si>
  <si>
    <t>GUI_OVER_01</t>
  </si>
  <si>
    <t>GUI_OVER_02</t>
  </si>
  <si>
    <t>GUI_OVER_03</t>
  </si>
  <si>
    <t>GUI_OVER_04</t>
  </si>
  <si>
    <t>GUI_OVER_05</t>
  </si>
  <si>
    <t>GUI_OVER_06</t>
  </si>
  <si>
    <t>GUI_OVER_07</t>
  </si>
  <si>
    <t>[Nền mờ Game Over] Background</t>
  </si>
  <si>
    <t xml:space="preserve">  -Background : Success</t>
  </si>
  <si>
    <t xml:space="preserve">  -Background : Semi-transparent</t>
  </si>
  <si>
    <t>[Hiện Game Over khi chết]</t>
  </si>
  <si>
    <t>[Retry] Button hoạt động</t>
  </si>
  <si>
    <t>[Main Menu] Button hoạt động</t>
  </si>
  <si>
    <t>[Exit Game] Button hoạt động</t>
  </si>
  <si>
    <t>[Chia sẻ điểm] hoạt động</t>
  </si>
  <si>
    <t>Nhân vật hết máu trong trận</t>
  </si>
  <si>
    <t>Nhấn Retry</t>
  </si>
  <si>
    <t>Nhấn Main Menu</t>
  </si>
  <si>
    <t>Nhấn Exit Game</t>
  </si>
  <si>
    <t>Nhấn biểu tượng chia sẻ</t>
  </si>
  <si>
    <t>Đang trong trận</t>
  </si>
  <si>
    <t>Màn hình Game Over hiển thị</t>
  </si>
  <si>
    <t>Màn hình Game Over được hiển thị</t>
  </si>
  <si>
    <t>Trò chơi khởi động lại từ đầu</t>
  </si>
  <si>
    <t>Trở về màn hình chính</t>
  </si>
  <si>
    <t>Thoát khỏi game</t>
  </si>
  <si>
    <t>Gửi/copy dữ liệu điểm số thành công</t>
  </si>
  <si>
    <t>GUI_SHOW Game Over</t>
  </si>
  <si>
    <t>FUNCTION_SHOW Game Over</t>
  </si>
  <si>
    <t>FUNC_OVER_01</t>
  </si>
  <si>
    <t>FUNC_OVER_02</t>
  </si>
  <si>
    <t>FUNC_OVER_03</t>
  </si>
  <si>
    <t>FUNC_OVER_04</t>
  </si>
  <si>
    <t>FUNC_OVER_05</t>
  </si>
  <si>
    <t>GUI_SHOW UI/UX</t>
  </si>
  <si>
    <t>GUI_UIUX_01</t>
  </si>
  <si>
    <t>GUI_UIUX_02</t>
  </si>
  <si>
    <t>GUI_UIUX_03</t>
  </si>
  <si>
    <t>GUI_UIUX_04</t>
  </si>
  <si>
    <t>GUI_UIUX_05</t>
  </si>
  <si>
    <t>GUI_UIUX_06</t>
  </si>
  <si>
    <t>FUNC_UIUX_01</t>
  </si>
  <si>
    <t>FUNC_UIUX_02</t>
  </si>
  <si>
    <t>FUNC_UIUX_03</t>
  </si>
  <si>
    <t>FUNC_UIUX_04</t>
  </si>
  <si>
    <t>FUNC_UIUX_05</t>
  </si>
  <si>
    <t>[Font chữ đồng bộ] Label</t>
  </si>
  <si>
    <t>Truy cập các màn hình khác nhau</t>
  </si>
  <si>
    <t>Game đang chạy bình thường</t>
  </si>
  <si>
    <t>[Hiệu ứng hover] Button</t>
  </si>
  <si>
    <t>Di chuột vào các button</t>
  </si>
  <si>
    <t>Màn hình có button tương tác</t>
  </si>
  <si>
    <t>[Phản hồi nhanh] Button</t>
  </si>
  <si>
    <t>Nhấn các nút chức năng</t>
  </si>
  <si>
    <t>Màn hình tương tác</t>
  </si>
  <si>
    <t>[Màu sắc đồng bộ] UI Element</t>
  </si>
  <si>
    <t>Truy cập bất kỳ menu nào</t>
  </si>
  <si>
    <t>Game load hoàn tất</t>
  </si>
  <si>
    <t>[Icon dễ nhận biết] IconButton</t>
  </si>
  <si>
    <t>Vào màn hình Game Over &amp; Menu</t>
  </si>
  <si>
    <t>Game chạy</t>
  </si>
  <si>
    <t>[Khoảng cách &amp; căn lề hợp lý] Layout</t>
  </si>
  <si>
    <t>Vào các màn hình chính</t>
  </si>
  <si>
    <t>Game hoạt động ổn định</t>
  </si>
  <si>
    <t xml:space="preserve"> -Text color : Black
 -Status : Enable
 -Font :Consistent</t>
  </si>
  <si>
    <t xml:space="preserve"> - Effect : Hover Glow
 - Status: Enable</t>
  </si>
  <si>
    <t xml:space="preserve"> - Delay : &lt; 0.2s
 - Status: Enable</t>
  </si>
  <si>
    <t xml:space="preserve"> -Color : Primary palette
 -Status : Enable</t>
  </si>
  <si>
    <t xml:space="preserve"> - Alignment: Centered
 - Padding: 8~16px</t>
  </si>
  <si>
    <t>[Giao diện phản hồi mượt]</t>
  </si>
  <si>
    <t>Di chuyển chuột hoặc chuyển màn</t>
  </si>
  <si>
    <t>[Hiệu ứng transition hợp lý]</t>
  </si>
  <si>
    <t>Vào/thoát menu, HUD</t>
  </si>
  <si>
    <t>[Button dễ thao tác]</t>
  </si>
  <si>
    <t>Dùng chuột hoặc phím để thao tác</t>
  </si>
  <si>
    <t>[Thiết kế trực quan]</t>
  </si>
  <si>
    <t>Truy cập lần đầu vào game</t>
  </si>
  <si>
    <t>[UX giữ chân người chơi]</t>
  </si>
  <si>
    <t>Chơi liên tục nhiều vòng</t>
  </si>
  <si>
    <t>Game không bị lag</t>
  </si>
  <si>
    <t>Game đang chạy</t>
  </si>
  <si>
    <t>Game có thể điều khiển</t>
  </si>
  <si>
    <t>Không cần hướng dẫn chi tiết</t>
  </si>
  <si>
    <t>Không lỗi</t>
  </si>
  <si>
    <t>Chuyển đổi mượt, không giật</t>
  </si>
  <si>
    <t>Có hiệu ứng chuyển động mềm mại</t>
  </si>
  <si>
    <t>Tỷ lệ thao tác thành công &gt; 95%</t>
  </si>
  <si>
    <t>Người chơi hiểu ngay chức năng</t>
  </si>
  <si>
    <t>Người chơi không muốn rời UI sớm</t>
  </si>
  <si>
    <t>FUNCTION_SHOW UI/UX</t>
  </si>
  <si>
    <t>Phát Triễn Game 2D Top Down Shooter Rougelike</t>
  </si>
  <si>
    <t>GUI_SHOW Sound</t>
  </si>
  <si>
    <t>FUNCTION_SHOW Sound</t>
  </si>
  <si>
    <t>FUNC_SND_01</t>
  </si>
  <si>
    <t>FUNC_SND_02</t>
  </si>
  <si>
    <t>FUNC_SND_03</t>
  </si>
  <si>
    <t>FUNC_SND_04</t>
  </si>
  <si>
    <t>FUNC_SND_05</t>
  </si>
  <si>
    <t>FUNC_SND_06</t>
  </si>
  <si>
    <t>FUNC_SND_07</t>
  </si>
  <si>
    <t>GUI_SND_01</t>
  </si>
  <si>
    <t>GUI_SND_02</t>
  </si>
  <si>
    <t>GUI_SND_03</t>
  </si>
  <si>
    <t>GUI_SND_04</t>
  </si>
  <si>
    <t>GUI_SND_05</t>
  </si>
  <si>
    <t>GUI_SND_06</t>
  </si>
  <si>
    <t>[Thanh chỉnh âm lượng Background Music] Slider</t>
  </si>
  <si>
    <t>[Thanh chỉnh âm lượng Sound Effects] Slider</t>
  </si>
  <si>
    <t>[Thanh chỉnh âm lượng Voice Acting] Slider</t>
  </si>
  <si>
    <t>[Thanh chỉnh âm lượng Ambience Sounds] Slider</t>
  </si>
  <si>
    <t>[Biểu tượng loa] IconButton</t>
  </si>
  <si>
    <t>[Nút tắt tiếng] Toggle Button</t>
  </si>
  <si>
    <t>Nhấn vào nút loa</t>
  </si>
  <si>
    <t>Có âm thanh đang phát</t>
  </si>
  <si>
    <t>1.Vào Setting Menu. 2.Âm thanh</t>
  </si>
  <si>
    <t xml:space="preserve"> -Text: Black
-Status: Enable
-Slider: Responsive</t>
  </si>
  <si>
    <t xml:space="preserve"> -Icon: Loa
-Status: Enable
-Effect: Hover highlight</t>
  </si>
  <si>
    <t xml:space="preserve"> -Icon change: On/Off
-Status: Enable</t>
  </si>
  <si>
    <t>[Phát nhạc nền]</t>
  </si>
  <si>
    <t>[Hiệu ứng âm thanh hoạt động]</t>
  </si>
  <si>
    <t>[Âm thanh lời thoại]</t>
  </si>
  <si>
    <t>[Âm thanh môi trường hoạt động]</t>
  </si>
  <si>
    <t>[Âm lượng thay đổi tức thời]</t>
  </si>
  <si>
    <t>[Tắt toàn bộ âm thanh]</t>
  </si>
  <si>
    <t>[Giữ trạng thái âm thanh sau khi Load lại]</t>
  </si>
  <si>
    <t>Vào bất kỳ màn chơi</t>
  </si>
  <si>
    <t>Nhấn nút, bắn súng, trúng đạn,...</t>
  </si>
  <si>
    <t>Nhân vật bắt đầu nói chuyện</t>
  </si>
  <si>
    <t>Đang ở cảnh rừng, thành phố,...</t>
  </si>
  <si>
    <t>Kéo slider âm lượng</t>
  </si>
  <si>
    <t>Nhấn nút "Mute All"</t>
  </si>
  <si>
    <t>Vào lại game sau khi thoát</t>
  </si>
  <si>
    <t>Âm lượng BGM &gt; 0</t>
  </si>
  <si>
    <t>SFX &gt; 0</t>
  </si>
  <si>
    <t>Voice Acting &gt; 0</t>
  </si>
  <si>
    <t>Ambience &gt; 0</t>
  </si>
  <si>
    <t>Game đang phát âm thanh</t>
  </si>
  <si>
    <t>Âm thanh đang bật</t>
  </si>
  <si>
    <t>Đã lưu thiết lập âm thanh</t>
  </si>
  <si>
    <t>Nhạc nền phát liên tục, không bị ngắt</t>
  </si>
  <si>
    <t>Nghe rõ hiệu ứng tương ứng với hành động</t>
  </si>
  <si>
    <t>Nghe lời thoại khớp thời điểm hội thoại</t>
  </si>
  <si>
    <t>Nghe tiếng nền phù hợp (gió, nước, tiếng bước chân...)</t>
  </si>
  <si>
    <t>Âm lượng điều chỉnh mượt, không trễ</t>
  </si>
  <si>
    <t>Không còn âm nào được phát</t>
  </si>
  <si>
    <t>GUI_SHOW Victory Screen</t>
  </si>
  <si>
    <t>FUNCTION_SHOW Victory Screen</t>
  </si>
  <si>
    <t>GUI_VICT_01</t>
  </si>
  <si>
    <t>GUI_VICT_02</t>
  </si>
  <si>
    <t>GUI_VICT_03</t>
  </si>
  <si>
    <t>GUI_VICT_04</t>
  </si>
  <si>
    <t>GUI_VICT_05</t>
  </si>
  <si>
    <t>GUI_VICT_06</t>
  </si>
  <si>
    <t>GUI_VICT_07</t>
  </si>
  <si>
    <t>FUNC_VICT_01</t>
  </si>
  <si>
    <t>FUNC_VICT_02</t>
  </si>
  <si>
    <t>FUNC_VICT_03</t>
  </si>
  <si>
    <t>FUNC_VICT_04</t>
  </si>
  <si>
    <t>FUNC_VICT_05</t>
  </si>
  <si>
    <t>FUNC_VICT_06</t>
  </si>
  <si>
    <t>FUNC_VICT_07</t>
  </si>
  <si>
    <t>[Tiêu đề chiến thắng “Victory!”] Label</t>
  </si>
  <si>
    <t>Hoàn thành màn chơi</t>
  </si>
  <si>
    <t>Người chơi sống sót đến cuối</t>
  </si>
  <si>
    <t>Hiển thị ngay sau “Victory!”</t>
  </si>
  <si>
    <t>Game tính xong điểm</t>
  </si>
  <si>
    <t>[Thời gian hoàn thành] Label</t>
  </si>
  <si>
    <t>Hiển thị dưới điểm số</t>
  </si>
  <si>
    <t>Màn chơi hoàn tất</t>
  </si>
  <si>
    <t>[Nút “Play Again”] Button</t>
  </si>
  <si>
    <t>Hiển thị dưới thông tin chiến thắng</t>
  </si>
  <si>
    <t>Game không lỗi</t>
  </si>
  <si>
    <t>[Nút “Main Menu”] Button</t>
  </si>
  <si>
    <t>Hiển thị dưới nút "Play Again"</t>
  </si>
  <si>
    <t>[Hiệu ứng nền (particle, ánh sáng…)]</t>
  </si>
  <si>
    <t>Xuất hiện cùng chiến thắng</t>
  </si>
  <si>
    <t>Máy đủ cấu hình</t>
  </si>
  <si>
    <t xml:space="preserve"> -Text: Light
-Status: Enable
-Background: Success</t>
  </si>
  <si>
    <t xml:space="preserve"> -Text color: Black
-Status: Enable</t>
  </si>
  <si>
    <t xml:space="preserve"> -Text: Black
-Status: Enable
-Background: Success</t>
  </si>
  <si>
    <t xml:space="preserve"> -Text: Black
-Status: Enable</t>
  </si>
  <si>
    <t xml:space="preserve"> -Status: Enable
-Animation: Active</t>
  </si>
  <si>
    <t>[Kích hoạt màn hình chiến thắng]</t>
  </si>
  <si>
    <t>Người chơi vượt qua boss cuối / hoàn thành mục tiêu</t>
  </si>
  <si>
    <t>[Tính điểm cuối màn]</t>
  </si>
  <si>
    <t>Sau khi thắng</t>
  </si>
  <si>
    <t>Có logic tính điểm</t>
  </si>
  <si>
    <t>[Tính thời gian hoàn thành]</t>
  </si>
  <si>
    <t>Sau chiến thắng</t>
  </si>
  <si>
    <t>Bắt đầu có timer từ đầu game</t>
  </si>
  <si>
    <t>[Chuyển sang màn chơi mới]</t>
  </si>
  <si>
    <t>Nhấn nút “Play Again”</t>
  </si>
  <si>
    <t>Đã hiển thị Victory Screen</t>
  </si>
  <si>
    <t>[Quay về Main Menu]</t>
  </si>
  <si>
    <t>Nhấn nút “Main Menu”</t>
  </si>
  <si>
    <t>Victory Screen hiển thị</t>
  </si>
  <si>
    <t>[Tắt Victory Screen khi thoát]</t>
  </si>
  <si>
    <t>Tắt hoặc back</t>
  </si>
  <si>
    <t>Đang ở Victory Screen</t>
  </si>
  <si>
    <t>Victory Screen xuất hiện đầy đủ UI</t>
  </si>
  <si>
    <t>Điểm số hiển thị chính xác, không bị delay</t>
  </si>
  <si>
    <t>Thời gian hiển thị chính xác</t>
  </si>
  <si>
    <t>Game khởi tạo lại trạng thái ban đầu</t>
  </si>
  <si>
    <t>Game quay lại giao diện chính</t>
  </si>
  <si>
    <t>UI bị clear hoàn toàn, quay về main/in game</t>
  </si>
  <si>
    <t>Tú</t>
  </si>
  <si>
    <t>Game Over</t>
  </si>
  <si>
    <t>T.Đức</t>
  </si>
  <si>
    <t>M.Đức</t>
  </si>
  <si>
    <t>[Nút “Setting”] Button</t>
  </si>
  <si>
    <t>Hiển thị dưới nút "Cài đặt"</t>
  </si>
  <si>
    <t>[Hiển thị màn hình Setting]</t>
  </si>
  <si>
    <t>Nhấn nút “Setting”</t>
  </si>
  <si>
    <t>Setting Screen hiển thị</t>
  </si>
  <si>
    <t>Game quay lại giao diện 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</si>
</sst>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7">
    <font>
      <sz val="11"/>
      <color theme="1"/>
      <name val="Arial"/>
      <family val="2"/>
      <scheme val="minor"/>
    </font>
    <font>
      <b/>
      <sz val="18"/>
      <color rgb="FFFFFFFF"/>
      <name val="Times New Roman"/>
      <family val="1"/>
    </font>
    <font>
      <b/>
      <sz val="18"/>
      <name val="Times New Roman"/>
      <family val="1"/>
    </font>
    <font>
      <sz val="18"/>
      <name val="Times New Roman"/>
      <family val="1"/>
    </font>
    <font>
      <sz val="14"/>
      <name val="Times New Roman"/>
      <family val="1"/>
    </font>
    <font>
      <b/>
      <sz val="14"/>
      <color rgb="FFFFFFFF"/>
      <name val="Times New Roman"/>
      <family val="1"/>
    </font>
    <font>
      <b/>
      <sz val="14"/>
      <name val="Times New Roman"/>
      <family val="1"/>
    </font>
    <font>
      <sz val="14"/>
      <color rgb="FF333333"/>
      <name val="Times New Roman"/>
      <family val="1"/>
    </font>
    <font>
      <sz val="11"/>
      <name val="ＭＳ Ｐゴシック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b/>
      <sz val="24"/>
      <name val="Times New Roman"/>
      <family val="1"/>
    </font>
    <font>
      <b/>
      <sz val="16"/>
      <color indexed="9"/>
      <name val="Times New Roman"/>
      <family val="1"/>
    </font>
    <font>
      <b/>
      <sz val="15"/>
      <name val="Times New Roman"/>
      <family val="1"/>
    </font>
    <font>
      <sz val="8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3"/>
      <color rgb="FF000000"/>
      <name val="Times New Roman"/>
      <family val="1"/>
      <charset val="163"/>
    </font>
    <font>
      <sz val="13"/>
      <color rgb="FF000000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3"/>
      <color theme="0"/>
      <name val="Times New Roman"/>
      <family val="1"/>
      <charset val="163"/>
      <scheme val="major"/>
    </font>
    <font>
      <sz val="13"/>
      <color theme="0"/>
      <name val="Times New Roman"/>
      <family val="1"/>
      <charset val="163"/>
      <scheme val="major"/>
    </font>
    <font>
      <b/>
      <sz val="13"/>
      <color theme="1"/>
      <name val="Times New Roman"/>
      <family val="1"/>
      <charset val="163"/>
      <scheme val="major"/>
    </font>
    <font>
      <b/>
      <sz val="18"/>
      <color rgb="FFFFFFFF"/>
      <name val="Times New Roman"/>
      <family val="1"/>
      <charset val="163"/>
      <scheme val="major"/>
    </font>
    <font>
      <b/>
      <sz val="15"/>
      <name val="Times New Roman"/>
      <family val="1"/>
      <charset val="163"/>
      <scheme val="major"/>
    </font>
    <font>
      <b/>
      <sz val="18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b/>
      <sz val="14"/>
      <color rgb="FFFFFFFF"/>
      <name val="Times New Roman"/>
      <family val="1"/>
      <charset val="163"/>
      <scheme val="major"/>
    </font>
    <font>
      <b/>
      <sz val="14"/>
      <name val="Times New Roman"/>
      <family val="1"/>
      <charset val="163"/>
      <scheme val="major"/>
    </font>
    <font>
      <sz val="14"/>
      <color rgb="FF333333"/>
      <name val="Times New Roman"/>
      <family val="1"/>
      <charset val="163"/>
      <scheme val="major"/>
    </font>
    <font>
      <b/>
      <sz val="13"/>
      <name val="Times New Roman"/>
      <family val="1"/>
      <charset val="163"/>
      <scheme val="major"/>
    </font>
    <font>
      <b/>
      <sz val="12"/>
      <color theme="0"/>
      <name val="Times New Roman"/>
      <family val="1"/>
      <charset val="163"/>
      <scheme val="major"/>
    </font>
    <font>
      <sz val="11"/>
      <color theme="0"/>
      <name val="Times New Roman"/>
      <family val="1"/>
      <charset val="163"/>
      <scheme val="major"/>
    </font>
    <font>
      <b/>
      <sz val="12"/>
      <color theme="1"/>
      <name val="Times New Roman"/>
      <family val="1"/>
      <charset val="163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8" tint="0.59999389629810485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0"/>
        <bgColor indexed="41"/>
      </patternFill>
    </fill>
    <fill>
      <patternFill patternType="solid">
        <fgColor indexed="21"/>
        <bgColor indexed="38"/>
      </patternFill>
    </fill>
    <fill>
      <patternFill patternType="solid">
        <fgColor theme="0"/>
        <bgColor indexed="38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6" fillId="0" borderId="0" applyNumberFormat="0" applyFill="0" applyBorder="0" applyAlignment="0" applyProtection="0"/>
  </cellStyleXfs>
  <cellXfs count="130">
    <xf numFmtId="0" fontId="0" fillId="0" borderId="0" xfId="0"/>
    <xf numFmtId="0" fontId="10" fillId="8" borderId="0" xfId="0" applyFont="1" applyFill="1" applyAlignment="1">
      <alignment vertical="center"/>
    </xf>
    <xf numFmtId="0" fontId="9" fillId="1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/>
    <xf numFmtId="0" fontId="11" fillId="0" borderId="4" xfId="0" applyFont="1" applyBorder="1" applyAlignment="1">
      <alignment horizontal="left" vertical="center"/>
    </xf>
    <xf numFmtId="0" fontId="13" fillId="9" borderId="4" xfId="0" applyFont="1" applyFill="1" applyBorder="1" applyAlignment="1">
      <alignment horizontal="left" vertical="center"/>
    </xf>
    <xf numFmtId="0" fontId="13" fillId="9" borderId="7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9" borderId="5" xfId="0" applyFont="1" applyFill="1" applyBorder="1" applyAlignment="1">
      <alignment horizontal="left" vertical="center"/>
    </xf>
    <xf numFmtId="0" fontId="11" fillId="0" borderId="4" xfId="0" applyFont="1" applyBorder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9" fillId="0" borderId="4" xfId="2" applyFont="1" applyBorder="1" applyAlignment="1">
      <alignment horizontal="left"/>
    </xf>
    <xf numFmtId="0" fontId="9" fillId="0" borderId="4" xfId="2" applyFont="1" applyBorder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17" fillId="0" borderId="4" xfId="0" applyFont="1" applyBorder="1"/>
    <xf numFmtId="0" fontId="1" fillId="2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19" fillId="0" borderId="4" xfId="0" applyFont="1" applyBorder="1" applyAlignment="1">
      <alignment vertical="center" wrapText="1"/>
    </xf>
    <xf numFmtId="0" fontId="18" fillId="0" borderId="4" xfId="0" applyFont="1" applyBorder="1" applyAlignment="1">
      <alignment horizontal="center" vertical="center"/>
    </xf>
    <xf numFmtId="0" fontId="21" fillId="0" borderId="4" xfId="0" applyFont="1" applyBorder="1"/>
    <xf numFmtId="0" fontId="20" fillId="4" borderId="4" xfId="0" applyFont="1" applyFill="1" applyBorder="1" applyAlignment="1">
      <alignment horizontal="left" vertical="top" wrapText="1"/>
    </xf>
    <xf numFmtId="0" fontId="18" fillId="0" borderId="4" xfId="0" applyFont="1" applyBorder="1" applyAlignment="1">
      <alignment horizontal="left" vertical="top" wrapText="1"/>
    </xf>
    <xf numFmtId="0" fontId="20" fillId="0" borderId="4" xfId="0" applyFont="1" applyBorder="1" applyAlignment="1">
      <alignment vertical="top" wrapText="1"/>
    </xf>
    <xf numFmtId="0" fontId="20" fillId="0" borderId="4" xfId="0" quotePrefix="1" applyFont="1" applyBorder="1" applyAlignment="1">
      <alignment vertical="top" wrapText="1"/>
    </xf>
    <xf numFmtId="0" fontId="20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vertical="top"/>
    </xf>
    <xf numFmtId="0" fontId="20" fillId="0" borderId="2" xfId="0" applyFont="1" applyBorder="1" applyAlignment="1">
      <alignment vertical="top"/>
    </xf>
    <xf numFmtId="0" fontId="20" fillId="0" borderId="0" xfId="0" applyFont="1" applyAlignment="1">
      <alignment vertical="top"/>
    </xf>
    <xf numFmtId="0" fontId="20" fillId="4" borderId="4" xfId="0" quotePrefix="1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0" fillId="8" borderId="8" xfId="0" applyFont="1" applyFill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/>
    </xf>
    <xf numFmtId="164" fontId="22" fillId="7" borderId="4" xfId="0" applyNumberFormat="1" applyFont="1" applyFill="1" applyBorder="1" applyAlignment="1">
      <alignment horizontal="left" vertical="top"/>
    </xf>
    <xf numFmtId="0" fontId="18" fillId="0" borderId="4" xfId="0" applyFont="1" applyBorder="1" applyAlignment="1">
      <alignment horizontal="left" vertical="top"/>
    </xf>
    <xf numFmtId="0" fontId="18" fillId="11" borderId="4" xfId="0" applyFont="1" applyFill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/>
    </xf>
    <xf numFmtId="14" fontId="20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/>
    <xf numFmtId="0" fontId="18" fillId="0" borderId="1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5" fillId="2" borderId="4" xfId="0" applyFont="1" applyFill="1" applyBorder="1" applyAlignment="1">
      <alignment horizontal="left" vertical="top"/>
    </xf>
    <xf numFmtId="0" fontId="21" fillId="0" borderId="0" xfId="0" applyFont="1"/>
    <xf numFmtId="0" fontId="29" fillId="0" borderId="4" xfId="0" applyFont="1" applyBorder="1" applyAlignment="1">
      <alignment horizontal="left" vertical="top"/>
    </xf>
    <xf numFmtId="0" fontId="30" fillId="2" borderId="4" xfId="0" applyFont="1" applyFill="1" applyBorder="1" applyAlignment="1">
      <alignment horizontal="left" vertical="top"/>
    </xf>
    <xf numFmtId="0" fontId="30" fillId="2" borderId="4" xfId="0" applyFont="1" applyFill="1" applyBorder="1" applyAlignment="1">
      <alignment horizontal="left" vertical="top" wrapText="1"/>
    </xf>
    <xf numFmtId="0" fontId="31" fillId="0" borderId="4" xfId="0" applyFont="1" applyBorder="1" applyAlignment="1">
      <alignment horizontal="left" vertical="top"/>
    </xf>
    <xf numFmtId="0" fontId="32" fillId="0" borderId="4" xfId="0" applyFont="1" applyBorder="1" applyAlignment="1">
      <alignment horizontal="left" vertical="top"/>
    </xf>
    <xf numFmtId="0" fontId="22" fillId="7" borderId="4" xfId="0" applyFont="1" applyFill="1" applyBorder="1" applyAlignment="1">
      <alignment horizontal="center" vertical="center"/>
    </xf>
    <xf numFmtId="164" fontId="22" fillId="7" borderId="4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4" xfId="0" applyFont="1" applyBorder="1" applyAlignment="1">
      <alignment vertical="top"/>
    </xf>
    <xf numFmtId="0" fontId="18" fillId="0" borderId="4" xfId="0" applyFont="1" applyBorder="1" applyAlignment="1">
      <alignment horizontal="left" vertical="center"/>
    </xf>
    <xf numFmtId="0" fontId="20" fillId="4" borderId="4" xfId="0" applyFont="1" applyFill="1" applyBorder="1" applyAlignment="1">
      <alignment horizontal="left" vertical="center" wrapText="1"/>
    </xf>
    <xf numFmtId="0" fontId="20" fillId="0" borderId="4" xfId="0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21" fillId="0" borderId="8" xfId="0" applyFont="1" applyBorder="1"/>
    <xf numFmtId="0" fontId="18" fillId="11" borderId="4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33" fillId="8" borderId="8" xfId="0" applyFont="1" applyFill="1" applyBorder="1" applyAlignment="1">
      <alignment vertical="center"/>
    </xf>
    <xf numFmtId="0" fontId="20" fillId="0" borderId="4" xfId="0" applyFont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1" fillId="0" borderId="8" xfId="0" applyFont="1" applyBorder="1" applyAlignment="1">
      <alignment vertical="top"/>
    </xf>
    <xf numFmtId="0" fontId="21" fillId="0" borderId="1" xfId="0" applyFont="1" applyBorder="1" applyAlignment="1">
      <alignment vertical="top"/>
    </xf>
    <xf numFmtId="0" fontId="34" fillId="7" borderId="4" xfId="0" applyFont="1" applyFill="1" applyBorder="1" applyAlignment="1">
      <alignment horizontal="center" vertical="center"/>
    </xf>
    <xf numFmtId="164" fontId="34" fillId="7" borderId="4" xfId="0" applyNumberFormat="1" applyFont="1" applyFill="1" applyBorder="1" applyAlignment="1">
      <alignment horizontal="center"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4" borderId="2" xfId="0" quotePrefix="1" applyFont="1" applyFill="1" applyBorder="1" applyAlignment="1">
      <alignment horizontal="left" vertical="center" wrapText="1"/>
    </xf>
    <xf numFmtId="0" fontId="20" fillId="4" borderId="4" xfId="0" quotePrefix="1" applyFont="1" applyFill="1" applyBorder="1" applyAlignment="1">
      <alignment horizontal="left" vertical="center" wrapText="1"/>
    </xf>
    <xf numFmtId="14" fontId="18" fillId="0" borderId="4" xfId="0" applyNumberFormat="1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0" fillId="4" borderId="4" xfId="1" applyFont="1" applyFill="1" applyBorder="1" applyAlignment="1">
      <alignment horizontal="left" vertical="center" wrapText="1"/>
    </xf>
    <xf numFmtId="0" fontId="19" fillId="0" borderId="9" xfId="0" applyFont="1" applyBorder="1" applyAlignment="1">
      <alignment vertical="center" wrapText="1"/>
    </xf>
    <xf numFmtId="0" fontId="20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22" fillId="6" borderId="4" xfId="0" applyFont="1" applyFill="1" applyBorder="1" applyAlignment="1">
      <alignment horizontal="left" vertical="top"/>
    </xf>
    <xf numFmtId="0" fontId="23" fillId="6" borderId="4" xfId="0" applyFont="1" applyFill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/>
    </xf>
    <xf numFmtId="0" fontId="24" fillId="5" borderId="4" xfId="0" applyFont="1" applyFill="1" applyBorder="1" applyAlignment="1">
      <alignment horizontal="left" vertical="top"/>
    </xf>
    <xf numFmtId="0" fontId="24" fillId="5" borderId="1" xfId="0" applyFont="1" applyFill="1" applyBorder="1" applyAlignment="1">
      <alignment horizontal="left" vertical="top"/>
    </xf>
    <xf numFmtId="0" fontId="22" fillId="7" borderId="4" xfId="0" applyFont="1" applyFill="1" applyBorder="1" applyAlignment="1">
      <alignment horizontal="left" vertical="top" wrapText="1"/>
    </xf>
    <xf numFmtId="0" fontId="24" fillId="3" borderId="5" xfId="0" applyFont="1" applyFill="1" applyBorder="1" applyAlignment="1">
      <alignment horizontal="left" vertical="top"/>
    </xf>
    <xf numFmtId="0" fontId="24" fillId="5" borderId="4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27" fillId="0" borderId="2" xfId="0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0" fontId="28" fillId="0" borderId="3" xfId="0" applyFont="1" applyBorder="1" applyAlignment="1">
      <alignment horizontal="left" vertical="top"/>
    </xf>
    <xf numFmtId="0" fontId="28" fillId="0" borderId="2" xfId="0" applyFont="1" applyBorder="1" applyAlignment="1">
      <alignment horizontal="left" vertical="top"/>
    </xf>
    <xf numFmtId="0" fontId="22" fillId="7" borderId="4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 wrapText="1"/>
    </xf>
    <xf numFmtId="0" fontId="22" fillId="6" borderId="4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24" fillId="3" borderId="5" xfId="0" applyFont="1" applyFill="1" applyBorder="1" applyAlignment="1">
      <alignment horizontal="left" vertical="center"/>
    </xf>
    <xf numFmtId="0" fontId="22" fillId="6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4" fillId="5" borderId="7" xfId="0" applyFont="1" applyFill="1" applyBorder="1" applyAlignment="1">
      <alignment horizontal="left" vertical="center"/>
    </xf>
    <xf numFmtId="0" fontId="24" fillId="5" borderId="8" xfId="0" applyFont="1" applyFill="1" applyBorder="1" applyAlignment="1">
      <alignment horizontal="left" vertical="center"/>
    </xf>
    <xf numFmtId="0" fontId="35" fillId="6" borderId="4" xfId="0" applyFont="1" applyFill="1" applyBorder="1" applyAlignment="1">
      <alignment horizontal="center"/>
    </xf>
    <xf numFmtId="0" fontId="34" fillId="7" borderId="4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left" vertical="center"/>
    </xf>
    <xf numFmtId="0" fontId="34" fillId="7" borderId="4" xfId="0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left" vertical="center"/>
    </xf>
    <xf numFmtId="0" fontId="36" fillId="3" borderId="5" xfId="0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337457</xdr:colOff>
      <xdr:row>6</xdr:row>
      <xdr:rowOff>152401</xdr:rowOff>
    </xdr:from>
    <xdr:to>
      <xdr:col>2</xdr:col>
      <xdr:colOff>1121228</xdr:colOff>
      <xdr:row>26</xdr:row>
      <xdr:rowOff>97972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727E4-8E7E-C175-C64B-F885444BF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457" y="1600201"/>
          <a:ext cx="6096000" cy="342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174171</xdr:colOff>
      <xdr:row>6</xdr:row>
      <xdr:rowOff>43543</xdr:rowOff>
    </xdr:from>
    <xdr:to>
      <xdr:col>3</xdr:col>
      <xdr:colOff>51707</xdr:colOff>
      <xdr:row>27</xdr:row>
      <xdr:rowOff>24493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4A70F7-374E-5F26-425B-D1008FC25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171" y="1491343"/>
          <a:ext cx="6267450" cy="3638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1972597</xdr:colOff>
      <xdr:row>26</xdr:row>
      <xdr:rowOff>73434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A67C1F-C08A-0C17-FD3F-A58FEF63B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2548"/>
          <a:ext cx="6286500" cy="351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B17" sqref="B17"/>
    </sheetView>
  </sheetViews>
  <sheetFormatPr defaultRowHeight="13.8"/>
  <cols>
    <col min="1" max="1" width="14.296875" bestFit="1" customWidth="1"/>
    <col min="2" max="2" width="41.296875" customWidth="1"/>
    <col min="3" max="3" width="38.09765625" customWidth="1"/>
    <col min="4" max="4" width="37.19921875" customWidth="1"/>
    <col min="5" max="5" width="14" customWidth="1"/>
  </cols>
  <sheetData>
    <row r="1" spans="1:5" ht="15" customHeight="1">
      <c r="A1" s="86" t="s">
        <v>0</v>
      </c>
      <c r="B1" s="86"/>
      <c r="C1" s="86"/>
      <c r="D1" s="86"/>
      <c r="E1" s="8"/>
    </row>
    <row r="2" spans="1:5" ht="11.25" customHeight="1">
      <c r="A2" s="86"/>
      <c r="B2" s="86"/>
      <c r="C2" s="86"/>
      <c r="D2" s="86"/>
      <c r="E2" s="8"/>
    </row>
    <row r="3" spans="1:5" ht="42.75" customHeight="1">
      <c r="A3" s="6" t="s">
        <v>1</v>
      </c>
      <c r="B3" s="87" t="s">
        <v>50</v>
      </c>
      <c r="C3" s="88"/>
      <c r="D3" s="88"/>
      <c r="E3" s="8"/>
    </row>
    <row r="4" spans="1:5" ht="20.399999999999999">
      <c r="A4" s="9" t="s">
        <v>2</v>
      </c>
      <c r="B4" s="9" t="s">
        <v>3</v>
      </c>
      <c r="C4" s="9" t="s">
        <v>4</v>
      </c>
      <c r="D4" s="7" t="s">
        <v>5</v>
      </c>
      <c r="E4" s="9" t="s">
        <v>6</v>
      </c>
    </row>
    <row r="5" spans="1:5" ht="16.8">
      <c r="A5" s="2">
        <v>1</v>
      </c>
      <c r="B5" s="5" t="s">
        <v>38</v>
      </c>
      <c r="C5" s="15" t="s">
        <v>38</v>
      </c>
      <c r="D5" s="5">
        <v>10</v>
      </c>
      <c r="E5" s="2" t="s">
        <v>325</v>
      </c>
    </row>
    <row r="6" spans="1:5" ht="16.8">
      <c r="A6" s="3">
        <v>2</v>
      </c>
      <c r="B6" s="89" t="s">
        <v>44</v>
      </c>
      <c r="C6" s="15" t="s">
        <v>42</v>
      </c>
      <c r="D6" s="5">
        <v>8</v>
      </c>
      <c r="E6" s="92" t="s">
        <v>327</v>
      </c>
    </row>
    <row r="7" spans="1:5" ht="16.8">
      <c r="A7" s="3">
        <v>3</v>
      </c>
      <c r="B7" s="91"/>
      <c r="C7" s="14" t="s">
        <v>43</v>
      </c>
      <c r="D7" s="10">
        <v>9</v>
      </c>
      <c r="E7" s="93"/>
    </row>
    <row r="8" spans="1:5" ht="16.8">
      <c r="A8" s="3">
        <v>4</v>
      </c>
      <c r="B8" s="5" t="s">
        <v>39</v>
      </c>
      <c r="C8" s="14" t="s">
        <v>45</v>
      </c>
      <c r="D8" s="10">
        <v>12</v>
      </c>
      <c r="E8" s="94"/>
    </row>
    <row r="9" spans="1:5" ht="16.8">
      <c r="A9" s="16">
        <v>5</v>
      </c>
      <c r="B9" s="5" t="s">
        <v>40</v>
      </c>
      <c r="C9" s="4" t="s">
        <v>40</v>
      </c>
      <c r="D9" s="5">
        <v>12</v>
      </c>
      <c r="E9" s="3" t="s">
        <v>325</v>
      </c>
    </row>
    <row r="10" spans="1:5" ht="16.8">
      <c r="A10" s="92">
        <v>6</v>
      </c>
      <c r="B10" s="89" t="s">
        <v>41</v>
      </c>
      <c r="C10" s="17" t="s">
        <v>48</v>
      </c>
      <c r="D10" s="5">
        <v>12</v>
      </c>
      <c r="E10" s="93" t="s">
        <v>328</v>
      </c>
    </row>
    <row r="11" spans="1:5" ht="16.8">
      <c r="A11" s="93"/>
      <c r="B11" s="90"/>
      <c r="C11" s="17" t="s">
        <v>47</v>
      </c>
      <c r="D11" s="5">
        <v>6</v>
      </c>
      <c r="E11" s="93"/>
    </row>
    <row r="12" spans="1:5" ht="16.8">
      <c r="A12" s="93"/>
      <c r="B12" s="90"/>
      <c r="C12" s="17" t="s">
        <v>49</v>
      </c>
      <c r="D12" s="5">
        <v>9</v>
      </c>
      <c r="E12" s="93"/>
    </row>
    <row r="13" spans="1:5" ht="16.8">
      <c r="A13" s="94"/>
      <c r="B13" s="91"/>
      <c r="C13" s="17" t="s">
        <v>46</v>
      </c>
      <c r="D13" s="5">
        <v>6</v>
      </c>
      <c r="E13" s="94"/>
    </row>
    <row r="14" spans="1:5" ht="16.8">
      <c r="A14" s="11"/>
      <c r="B14" s="11"/>
      <c r="C14" s="11"/>
      <c r="D14" s="11">
        <f>SUM(D5:D13)</f>
        <v>84</v>
      </c>
      <c r="E14" s="11"/>
    </row>
    <row r="17" spans="2:5" ht="16.8">
      <c r="B17" s="12"/>
      <c r="C17" s="12"/>
      <c r="D17" s="12"/>
      <c r="E17" s="13"/>
    </row>
    <row r="18" spans="2:5" ht="16.8">
      <c r="B18" s="12"/>
      <c r="C18" s="12"/>
      <c r="D18" s="12"/>
      <c r="E18" s="13"/>
    </row>
  </sheetData>
  <mergeCells count="7">
    <mergeCell ref="A1:D2"/>
    <mergeCell ref="B3:D3"/>
    <mergeCell ref="B10:B13"/>
    <mergeCell ref="B6:B7"/>
    <mergeCell ref="E6:E8"/>
    <mergeCell ref="E10:E13"/>
    <mergeCell ref="A10:A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V121"/>
  <sheetViews>
    <sheetView tabSelected="1" zoomScale="70" zoomScaleNormal="70" workbookViewId="0">
      <selection activeCell="E15" sqref="E15"/>
    </sheetView>
  </sheetViews>
  <sheetFormatPr defaultColWidth="9.09765625" defaultRowHeight="13.8"/>
  <cols>
    <col min="1" max="1" width="19.59765625" customWidth="1"/>
    <col min="2" max="2" width="50.19921875" bestFit="1" customWidth="1"/>
    <col min="3" max="3" width="23.59765625" customWidth="1"/>
    <col min="4" max="4" width="36" bestFit="1" customWidth="1"/>
    <col min="5" max="5" width="34.59765625" bestFit="1" customWidth="1"/>
    <col min="6" max="6" width="74.8984375" bestFit="1" customWidth="1"/>
    <col min="7" max="7" width="12.09765625" bestFit="1" customWidth="1"/>
    <col min="8" max="8" width="15.8984375" bestFit="1" customWidth="1"/>
    <col min="9" max="9" width="17" bestFit="1" customWidth="1"/>
    <col min="10" max="10" width="12.09765625" bestFit="1" customWidth="1"/>
    <col min="11" max="11" width="15.8984375" bestFit="1" customWidth="1"/>
    <col min="12" max="12" width="17" bestFit="1" customWidth="1"/>
    <col min="13" max="13" width="11.296875" bestFit="1" customWidth="1"/>
  </cols>
  <sheetData>
    <row r="1" spans="1:6" s="19" customFormat="1" ht="23.25" customHeight="1">
      <c r="A1" s="18" t="s">
        <v>8</v>
      </c>
      <c r="B1" s="95" t="s">
        <v>50</v>
      </c>
      <c r="C1" s="96"/>
      <c r="D1" s="96"/>
      <c r="E1" s="96"/>
      <c r="F1" s="97"/>
    </row>
    <row r="2" spans="1:6" s="19" customFormat="1" ht="22.8">
      <c r="A2" s="18" t="s">
        <v>9</v>
      </c>
      <c r="B2" s="98" t="s">
        <v>38</v>
      </c>
      <c r="C2" s="99"/>
      <c r="D2" s="99"/>
      <c r="E2" s="99"/>
      <c r="F2" s="100"/>
    </row>
    <row r="3" spans="1:6" s="19" customFormat="1" ht="18">
      <c r="A3" s="20"/>
      <c r="B3" s="21" t="s">
        <v>10</v>
      </c>
      <c r="C3" s="21" t="s">
        <v>11</v>
      </c>
      <c r="D3" s="21" t="s">
        <v>12</v>
      </c>
      <c r="E3" s="22" t="s">
        <v>13</v>
      </c>
      <c r="F3" s="21" t="s">
        <v>14</v>
      </c>
    </row>
    <row r="4" spans="1:6" s="19" customFormat="1" ht="18">
      <c r="A4" s="23" t="s">
        <v>15</v>
      </c>
      <c r="B4" s="20">
        <v>10</v>
      </c>
      <c r="C4" s="20">
        <v>0</v>
      </c>
      <c r="D4" s="20">
        <v>0</v>
      </c>
      <c r="E4" s="20">
        <v>0</v>
      </c>
      <c r="F4" s="20">
        <f>B4</f>
        <v>10</v>
      </c>
    </row>
    <row r="5" spans="1:6" s="19" customFormat="1" ht="18">
      <c r="A5" s="23" t="s">
        <v>16</v>
      </c>
      <c r="B5" s="24">
        <v>10</v>
      </c>
      <c r="C5" s="20">
        <v>0</v>
      </c>
      <c r="D5" s="20">
        <v>0</v>
      </c>
      <c r="E5" s="20">
        <v>0</v>
      </c>
      <c r="F5" s="20">
        <f>B5</f>
        <v>10</v>
      </c>
    </row>
    <row r="6" spans="1:6" s="19" customFormat="1"/>
    <row r="7" spans="1:6" s="19" customFormat="1"/>
    <row r="8" spans="1:6" s="19" customFormat="1"/>
    <row r="9" spans="1:6" s="19" customFormat="1"/>
    <row r="10" spans="1:6" s="19" customFormat="1"/>
    <row r="11" spans="1:6" s="19" customFormat="1"/>
    <row r="12" spans="1:6" s="19" customFormat="1"/>
    <row r="13" spans="1:6" s="19" customFormat="1"/>
    <row r="14" spans="1:6" s="19" customFormat="1"/>
    <row r="15" spans="1:6" s="19" customFormat="1"/>
    <row r="16" spans="1:6" s="19" customFormat="1"/>
    <row r="17" spans="1:13" s="19" customFormat="1"/>
    <row r="18" spans="1:13" s="19" customFormat="1"/>
    <row r="19" spans="1:13" s="19" customFormat="1"/>
    <row r="20" spans="1:13" s="19" customFormat="1"/>
    <row r="21" spans="1:13" s="19" customFormat="1"/>
    <row r="22" spans="1:13" s="19" customFormat="1"/>
    <row r="23" spans="1:13" s="19" customFormat="1"/>
    <row r="24" spans="1:13" s="19" customFormat="1"/>
    <row r="25" spans="1:13" s="19" customFormat="1"/>
    <row r="26" spans="1:13" s="19" customFormat="1"/>
    <row r="27" spans="1:13" s="19" customFormat="1"/>
    <row r="28" spans="1:13" s="19" customFormat="1"/>
    <row r="29" spans="1:13" s="19" customFormat="1"/>
    <row r="30" spans="1:13" s="19" customFormat="1"/>
    <row r="31" spans="1:13" s="19" customFormat="1" ht="16.8">
      <c r="A31" s="103" t="s">
        <v>17</v>
      </c>
      <c r="B31" s="103" t="s">
        <v>6</v>
      </c>
      <c r="C31" s="103" t="s">
        <v>18</v>
      </c>
      <c r="D31" s="103" t="s">
        <v>19</v>
      </c>
      <c r="E31" s="106" t="s">
        <v>20</v>
      </c>
      <c r="F31" s="103" t="s">
        <v>21</v>
      </c>
      <c r="G31" s="101" t="s">
        <v>22</v>
      </c>
      <c r="H31" s="101"/>
      <c r="I31" s="101"/>
      <c r="J31" s="101"/>
      <c r="K31" s="101"/>
      <c r="L31" s="101"/>
      <c r="M31" s="101" t="s">
        <v>23</v>
      </c>
    </row>
    <row r="32" spans="1:13" s="19" customFormat="1" ht="16.8">
      <c r="A32" s="103"/>
      <c r="B32" s="103"/>
      <c r="C32" s="103"/>
      <c r="D32" s="103"/>
      <c r="E32" s="106"/>
      <c r="F32" s="103"/>
      <c r="G32" s="101" t="s">
        <v>24</v>
      </c>
      <c r="H32" s="101"/>
      <c r="I32" s="101"/>
      <c r="J32" s="101" t="s">
        <v>25</v>
      </c>
      <c r="K32" s="101"/>
      <c r="L32" s="101"/>
      <c r="M32" s="102"/>
    </row>
    <row r="33" spans="1:438" s="19" customFormat="1" ht="16.8">
      <c r="A33" s="103"/>
      <c r="B33" s="103"/>
      <c r="C33" s="103"/>
      <c r="D33" s="103"/>
      <c r="E33" s="106"/>
      <c r="F33" s="103"/>
      <c r="G33" s="40" t="s">
        <v>26</v>
      </c>
      <c r="H33" s="41" t="s">
        <v>27</v>
      </c>
      <c r="I33" s="40" t="s">
        <v>28</v>
      </c>
      <c r="J33" s="40" t="s">
        <v>26</v>
      </c>
      <c r="K33" s="40" t="s">
        <v>27</v>
      </c>
      <c r="L33" s="40" t="s">
        <v>28</v>
      </c>
      <c r="M33" s="102"/>
    </row>
    <row r="34" spans="1:438" s="19" customFormat="1" ht="16.8">
      <c r="A34" s="107" t="s">
        <v>29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</row>
    <row r="35" spans="1:438" s="37" customFormat="1" ht="33.6">
      <c r="A35" s="42" t="s">
        <v>51</v>
      </c>
      <c r="B35" s="25" t="s">
        <v>60</v>
      </c>
      <c r="C35" s="25" t="s">
        <v>61</v>
      </c>
      <c r="D35" s="25" t="s">
        <v>62</v>
      </c>
      <c r="E35" s="43" t="s">
        <v>31</v>
      </c>
      <c r="F35" s="43" t="s">
        <v>31</v>
      </c>
      <c r="G35" s="44" t="s">
        <v>32</v>
      </c>
      <c r="H35" s="45">
        <v>45762</v>
      </c>
      <c r="I35" s="46" t="s">
        <v>325</v>
      </c>
      <c r="J35" s="44" t="s">
        <v>32</v>
      </c>
      <c r="K35" s="45">
        <v>45765</v>
      </c>
      <c r="L35" s="46" t="s">
        <v>325</v>
      </c>
      <c r="M35" s="47" t="s">
        <v>30</v>
      </c>
      <c r="N35" s="38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  <c r="IW35" s="19"/>
      <c r="IX35" s="19"/>
      <c r="IY35" s="19"/>
      <c r="IZ35" s="19"/>
      <c r="JA35" s="19"/>
      <c r="JB35" s="19"/>
      <c r="JC35" s="19"/>
      <c r="JD35" s="19"/>
      <c r="JE35" s="19"/>
      <c r="JF35" s="19"/>
      <c r="JG35" s="19"/>
      <c r="JH35" s="19"/>
      <c r="JI35" s="19"/>
      <c r="JJ35" s="19"/>
      <c r="JK35" s="19"/>
      <c r="JL35" s="19"/>
      <c r="JM35" s="19"/>
      <c r="JN35" s="19"/>
      <c r="JO35" s="19"/>
      <c r="JP35" s="19"/>
      <c r="JQ35" s="19"/>
      <c r="JR35" s="19"/>
      <c r="JS35" s="19"/>
      <c r="JT35" s="19"/>
      <c r="JU35" s="19"/>
      <c r="JV35" s="19"/>
      <c r="JW35" s="19"/>
      <c r="JX35" s="19"/>
      <c r="JY35" s="19"/>
      <c r="JZ35" s="19"/>
      <c r="KA35" s="19"/>
      <c r="KB35" s="19"/>
      <c r="KC35" s="19"/>
      <c r="KD35" s="19"/>
      <c r="KE35" s="19"/>
      <c r="KF35" s="19"/>
      <c r="KG35" s="19"/>
      <c r="KH35" s="19"/>
      <c r="KI35" s="19"/>
      <c r="KJ35" s="19"/>
      <c r="KK35" s="19"/>
      <c r="KL35" s="19"/>
      <c r="KM35" s="19"/>
      <c r="KN35" s="19"/>
      <c r="KO35" s="19"/>
      <c r="KP35" s="19"/>
      <c r="KQ35" s="19"/>
      <c r="KR35" s="19"/>
      <c r="KS35" s="19"/>
      <c r="KT35" s="19"/>
      <c r="KU35" s="19"/>
      <c r="KV35" s="19"/>
      <c r="KW35" s="19"/>
      <c r="KX35" s="19"/>
      <c r="KY35" s="19"/>
      <c r="KZ35" s="19"/>
      <c r="LA35" s="19"/>
      <c r="LB35" s="19"/>
      <c r="LC35" s="19"/>
      <c r="LD35" s="19"/>
      <c r="LE35" s="19"/>
      <c r="LF35" s="19"/>
      <c r="LG35" s="19"/>
      <c r="LH35" s="19"/>
      <c r="LI35" s="19"/>
      <c r="LJ35" s="19"/>
      <c r="LK35" s="19"/>
      <c r="LL35" s="19"/>
      <c r="LM35" s="19"/>
      <c r="LN35" s="19"/>
      <c r="LO35" s="19"/>
      <c r="LP35" s="19"/>
      <c r="LQ35" s="19"/>
      <c r="LR35" s="19"/>
      <c r="LS35" s="19"/>
      <c r="LT35" s="19"/>
      <c r="LU35" s="19"/>
      <c r="LV35" s="19"/>
      <c r="LW35" s="19"/>
      <c r="LX35" s="19"/>
      <c r="LY35" s="19"/>
      <c r="LZ35" s="19"/>
      <c r="MA35" s="19"/>
      <c r="MB35" s="19"/>
      <c r="MC35" s="19"/>
      <c r="MD35" s="19"/>
      <c r="ME35" s="19"/>
      <c r="MF35" s="19"/>
      <c r="MG35" s="19"/>
      <c r="MH35" s="19"/>
      <c r="MI35" s="19"/>
      <c r="MJ35" s="19"/>
      <c r="MK35" s="19"/>
      <c r="ML35" s="19"/>
      <c r="MM35" s="19"/>
      <c r="MN35" s="19"/>
      <c r="MO35" s="19"/>
      <c r="MP35" s="19"/>
      <c r="MQ35" s="19"/>
      <c r="MR35" s="19"/>
      <c r="MS35" s="19"/>
      <c r="MT35" s="19"/>
      <c r="MU35" s="19"/>
      <c r="MV35" s="19"/>
      <c r="MW35" s="19"/>
      <c r="MX35" s="19"/>
      <c r="MY35" s="19"/>
      <c r="MZ35" s="19"/>
      <c r="NA35" s="19"/>
      <c r="NB35" s="19"/>
      <c r="NC35" s="19"/>
      <c r="ND35" s="19"/>
      <c r="NE35" s="19"/>
      <c r="NF35" s="19"/>
      <c r="NG35" s="19"/>
      <c r="NH35" s="19"/>
      <c r="NI35" s="19"/>
      <c r="NJ35" s="19"/>
      <c r="NK35" s="19"/>
      <c r="NL35" s="19"/>
      <c r="NM35" s="19"/>
      <c r="NN35" s="19"/>
      <c r="NO35" s="19"/>
      <c r="NP35" s="19"/>
      <c r="NQ35" s="19"/>
      <c r="NR35" s="19"/>
      <c r="NS35" s="19"/>
      <c r="NT35" s="19"/>
      <c r="NU35" s="19"/>
      <c r="NV35" s="19"/>
      <c r="NW35" s="19"/>
      <c r="NX35" s="19"/>
      <c r="NY35" s="19"/>
      <c r="NZ35" s="19"/>
      <c r="OA35" s="19"/>
      <c r="OB35" s="19"/>
      <c r="OC35" s="19"/>
      <c r="OD35" s="19"/>
      <c r="OE35" s="19"/>
      <c r="OF35" s="19"/>
      <c r="OG35" s="19"/>
      <c r="OH35" s="19"/>
      <c r="OI35" s="19"/>
      <c r="OJ35" s="19"/>
      <c r="OK35" s="19"/>
      <c r="OL35" s="19"/>
      <c r="OM35" s="19"/>
      <c r="ON35" s="19"/>
      <c r="OO35" s="19"/>
      <c r="OP35" s="19"/>
      <c r="OQ35" s="19"/>
      <c r="OR35" s="19"/>
      <c r="OS35" s="19"/>
      <c r="OT35" s="19"/>
      <c r="OU35" s="19"/>
      <c r="OV35" s="19"/>
      <c r="OW35" s="19"/>
      <c r="OX35" s="19"/>
      <c r="OY35" s="19"/>
      <c r="OZ35" s="19"/>
      <c r="PA35" s="19"/>
      <c r="PB35" s="19"/>
      <c r="PC35" s="19"/>
      <c r="PD35" s="19"/>
      <c r="PE35" s="19"/>
      <c r="PF35" s="19"/>
      <c r="PG35" s="19"/>
      <c r="PH35" s="19"/>
      <c r="PI35" s="19"/>
      <c r="PJ35" s="19"/>
      <c r="PK35" s="19"/>
      <c r="PL35" s="19"/>
      <c r="PM35" s="19"/>
      <c r="PN35" s="19"/>
      <c r="PO35" s="19"/>
      <c r="PP35" s="19"/>
      <c r="PQ35" s="19"/>
      <c r="PR35" s="19"/>
      <c r="PS35" s="19"/>
      <c r="PT35" s="19"/>
      <c r="PU35" s="19"/>
      <c r="PV35" s="19"/>
    </row>
    <row r="36" spans="1:438" s="37" customFormat="1" ht="33.6">
      <c r="A36" s="42" t="s">
        <v>52</v>
      </c>
      <c r="B36" s="25" t="s">
        <v>63</v>
      </c>
      <c r="C36" s="25" t="s">
        <v>64</v>
      </c>
      <c r="D36" s="25" t="s">
        <v>62</v>
      </c>
      <c r="E36" s="43" t="s">
        <v>31</v>
      </c>
      <c r="F36" s="43" t="s">
        <v>31</v>
      </c>
      <c r="G36" s="44" t="s">
        <v>32</v>
      </c>
      <c r="H36" s="45">
        <v>45762</v>
      </c>
      <c r="I36" s="46" t="s">
        <v>325</v>
      </c>
      <c r="J36" s="44" t="s">
        <v>32</v>
      </c>
      <c r="K36" s="45">
        <v>45765</v>
      </c>
      <c r="L36" s="46" t="s">
        <v>325</v>
      </c>
      <c r="M36" s="47" t="s">
        <v>30</v>
      </c>
      <c r="N36" s="38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</row>
    <row r="37" spans="1:438" s="37" customFormat="1" ht="33.6">
      <c r="A37" s="42" t="s">
        <v>53</v>
      </c>
      <c r="B37" s="25" t="s">
        <v>65</v>
      </c>
      <c r="C37" s="25" t="s">
        <v>64</v>
      </c>
      <c r="D37" s="25" t="s">
        <v>62</v>
      </c>
      <c r="E37" s="28" t="s">
        <v>114</v>
      </c>
      <c r="F37" s="28" t="s">
        <v>114</v>
      </c>
      <c r="G37" s="44" t="s">
        <v>32</v>
      </c>
      <c r="H37" s="45">
        <v>45762</v>
      </c>
      <c r="I37" s="46" t="s">
        <v>325</v>
      </c>
      <c r="J37" s="44" t="s">
        <v>32</v>
      </c>
      <c r="K37" s="45">
        <v>45765</v>
      </c>
      <c r="L37" s="46" t="s">
        <v>325</v>
      </c>
      <c r="M37" s="48"/>
      <c r="N37" s="38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</row>
    <row r="38" spans="1:438" s="37" customFormat="1" ht="50.4">
      <c r="A38" s="42" t="s">
        <v>54</v>
      </c>
      <c r="B38" s="25" t="s">
        <v>66</v>
      </c>
      <c r="C38" s="25" t="s">
        <v>64</v>
      </c>
      <c r="D38" s="25" t="s">
        <v>62</v>
      </c>
      <c r="E38" s="28" t="s">
        <v>113</v>
      </c>
      <c r="F38" s="28" t="s">
        <v>113</v>
      </c>
      <c r="G38" s="44" t="s">
        <v>32</v>
      </c>
      <c r="H38" s="45">
        <v>45762</v>
      </c>
      <c r="I38" s="46" t="s">
        <v>325</v>
      </c>
      <c r="J38" s="44" t="s">
        <v>32</v>
      </c>
      <c r="K38" s="45">
        <v>45765</v>
      </c>
      <c r="L38" s="46" t="s">
        <v>325</v>
      </c>
      <c r="M38" s="48"/>
      <c r="N38" s="38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</row>
    <row r="39" spans="1:438" s="37" customFormat="1" ht="50.4">
      <c r="A39" s="42" t="s">
        <v>55</v>
      </c>
      <c r="B39" s="25" t="s">
        <v>67</v>
      </c>
      <c r="C39" s="25" t="s">
        <v>64</v>
      </c>
      <c r="D39" s="25" t="s">
        <v>62</v>
      </c>
      <c r="E39" s="28" t="s">
        <v>34</v>
      </c>
      <c r="F39" s="28" t="s">
        <v>34</v>
      </c>
      <c r="G39" s="44" t="s">
        <v>32</v>
      </c>
      <c r="H39" s="45">
        <v>45762</v>
      </c>
      <c r="I39" s="46" t="s">
        <v>325</v>
      </c>
      <c r="J39" s="44" t="s">
        <v>32</v>
      </c>
      <c r="K39" s="45">
        <v>45765</v>
      </c>
      <c r="L39" s="46" t="s">
        <v>325</v>
      </c>
      <c r="M39" s="48"/>
      <c r="N39" s="38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</row>
    <row r="40" spans="1:438" s="37" customFormat="1" ht="50.4">
      <c r="A40" s="42" t="s">
        <v>56</v>
      </c>
      <c r="B40" s="25" t="s">
        <v>68</v>
      </c>
      <c r="C40" s="25" t="s">
        <v>64</v>
      </c>
      <c r="D40" s="25" t="s">
        <v>69</v>
      </c>
      <c r="E40" s="28" t="s">
        <v>113</v>
      </c>
      <c r="F40" s="28" t="s">
        <v>113</v>
      </c>
      <c r="G40" s="44" t="s">
        <v>32</v>
      </c>
      <c r="H40" s="45">
        <v>45762</v>
      </c>
      <c r="I40" s="46" t="s">
        <v>325</v>
      </c>
      <c r="J40" s="44" t="s">
        <v>32</v>
      </c>
      <c r="K40" s="45">
        <v>45765</v>
      </c>
      <c r="L40" s="46" t="s">
        <v>325</v>
      </c>
      <c r="M40" s="48"/>
      <c r="N40" s="38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</row>
    <row r="41" spans="1:438" s="37" customFormat="1" ht="33.6">
      <c r="A41" s="42" t="s">
        <v>57</v>
      </c>
      <c r="B41" s="25" t="s">
        <v>70</v>
      </c>
      <c r="C41" s="25" t="s">
        <v>64</v>
      </c>
      <c r="D41" s="25" t="s">
        <v>71</v>
      </c>
      <c r="E41" s="43" t="s">
        <v>31</v>
      </c>
      <c r="F41" s="43" t="s">
        <v>31</v>
      </c>
      <c r="G41" s="44" t="s">
        <v>32</v>
      </c>
      <c r="H41" s="45">
        <v>45762</v>
      </c>
      <c r="I41" s="46" t="s">
        <v>325</v>
      </c>
      <c r="J41" s="44" t="s">
        <v>32</v>
      </c>
      <c r="K41" s="45">
        <v>45765</v>
      </c>
      <c r="L41" s="46" t="s">
        <v>325</v>
      </c>
      <c r="M41" s="48"/>
      <c r="N41" s="38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</row>
    <row r="42" spans="1:438" s="37" customFormat="1" ht="50.4">
      <c r="A42" s="42" t="s">
        <v>58</v>
      </c>
      <c r="B42" s="25" t="s">
        <v>72</v>
      </c>
      <c r="C42" s="25" t="s">
        <v>73</v>
      </c>
      <c r="D42" s="25" t="s">
        <v>64</v>
      </c>
      <c r="E42" s="28" t="s">
        <v>34</v>
      </c>
      <c r="F42" s="28" t="s">
        <v>34</v>
      </c>
      <c r="G42" s="44" t="s">
        <v>32</v>
      </c>
      <c r="H42" s="45">
        <v>45762</v>
      </c>
      <c r="I42" s="46" t="s">
        <v>325</v>
      </c>
      <c r="J42" s="44" t="s">
        <v>32</v>
      </c>
      <c r="K42" s="45">
        <v>45765</v>
      </c>
      <c r="L42" s="46" t="s">
        <v>325</v>
      </c>
      <c r="M42" s="48"/>
      <c r="N42" s="38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</row>
    <row r="43" spans="1:438" s="37" customFormat="1" ht="33.6">
      <c r="A43" s="42" t="s">
        <v>59</v>
      </c>
      <c r="B43" s="25" t="s">
        <v>74</v>
      </c>
      <c r="C43" s="25" t="s">
        <v>75</v>
      </c>
      <c r="D43" s="25" t="s">
        <v>76</v>
      </c>
      <c r="E43" s="43" t="s">
        <v>31</v>
      </c>
      <c r="F43" s="43" t="s">
        <v>31</v>
      </c>
      <c r="G43" s="44" t="s">
        <v>32</v>
      </c>
      <c r="H43" s="45">
        <v>45762</v>
      </c>
      <c r="I43" s="46" t="s">
        <v>325</v>
      </c>
      <c r="J43" s="44" t="s">
        <v>32</v>
      </c>
      <c r="K43" s="45">
        <v>45765</v>
      </c>
      <c r="L43" s="46" t="s">
        <v>325</v>
      </c>
      <c r="M43" s="48"/>
      <c r="N43" s="38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9"/>
      <c r="JB43" s="19"/>
      <c r="JC43" s="19"/>
      <c r="JD43" s="19"/>
      <c r="JE43" s="19"/>
      <c r="JF43" s="19"/>
      <c r="JG43" s="19"/>
      <c r="JH43" s="19"/>
      <c r="JI43" s="19"/>
      <c r="JJ43" s="19"/>
      <c r="JK43" s="19"/>
      <c r="JL43" s="19"/>
      <c r="JM43" s="19"/>
      <c r="JN43" s="19"/>
      <c r="JO43" s="19"/>
      <c r="JP43" s="19"/>
      <c r="JQ43" s="19"/>
      <c r="JR43" s="19"/>
      <c r="JS43" s="19"/>
      <c r="JT43" s="19"/>
      <c r="JU43" s="19"/>
      <c r="JV43" s="19"/>
      <c r="JW43" s="19"/>
      <c r="JX43" s="19"/>
      <c r="JY43" s="19"/>
      <c r="JZ43" s="19"/>
      <c r="KA43" s="19"/>
      <c r="KB43" s="19"/>
      <c r="KC43" s="19"/>
      <c r="KD43" s="19"/>
      <c r="KE43" s="19"/>
      <c r="KF43" s="19"/>
      <c r="KG43" s="19"/>
      <c r="KH43" s="19"/>
      <c r="KI43" s="19"/>
      <c r="KJ43" s="19"/>
      <c r="KK43" s="19"/>
      <c r="KL43" s="19"/>
      <c r="KM43" s="19"/>
      <c r="KN43" s="19"/>
      <c r="KO43" s="19"/>
      <c r="KP43" s="19"/>
      <c r="KQ43" s="19"/>
      <c r="KR43" s="19"/>
      <c r="KS43" s="19"/>
      <c r="KT43" s="19"/>
      <c r="KU43" s="19"/>
      <c r="KV43" s="19"/>
      <c r="KW43" s="19"/>
      <c r="KX43" s="19"/>
      <c r="KY43" s="19"/>
      <c r="KZ43" s="19"/>
      <c r="LA43" s="19"/>
      <c r="LB43" s="19"/>
      <c r="LC43" s="19"/>
      <c r="LD43" s="19"/>
      <c r="LE43" s="19"/>
      <c r="LF43" s="19"/>
      <c r="LG43" s="19"/>
      <c r="LH43" s="19"/>
      <c r="LI43" s="19"/>
      <c r="LJ43" s="19"/>
      <c r="LK43" s="19"/>
      <c r="LL43" s="19"/>
      <c r="LM43" s="19"/>
      <c r="LN43" s="19"/>
      <c r="LO43" s="19"/>
      <c r="LP43" s="19"/>
      <c r="LQ43" s="19"/>
      <c r="LR43" s="19"/>
      <c r="LS43" s="19"/>
      <c r="LT43" s="19"/>
      <c r="LU43" s="19"/>
      <c r="LV43" s="19"/>
      <c r="LW43" s="19"/>
      <c r="LX43" s="19"/>
      <c r="LY43" s="19"/>
      <c r="LZ43" s="19"/>
      <c r="MA43" s="19"/>
      <c r="MB43" s="19"/>
      <c r="MC43" s="19"/>
      <c r="MD43" s="19"/>
      <c r="ME43" s="19"/>
      <c r="MF43" s="19"/>
      <c r="MG43" s="19"/>
      <c r="MH43" s="19"/>
      <c r="MI43" s="19"/>
      <c r="MJ43" s="19"/>
      <c r="MK43" s="19"/>
      <c r="ML43" s="19"/>
      <c r="MM43" s="19"/>
      <c r="MN43" s="19"/>
      <c r="MO43" s="19"/>
      <c r="MP43" s="19"/>
      <c r="MQ43" s="19"/>
      <c r="MR43" s="19"/>
      <c r="MS43" s="19"/>
      <c r="MT43" s="19"/>
      <c r="MU43" s="19"/>
      <c r="MV43" s="19"/>
      <c r="MW43" s="19"/>
      <c r="MX43" s="19"/>
      <c r="MY43" s="19"/>
      <c r="MZ43" s="19"/>
      <c r="NA43" s="19"/>
      <c r="NB43" s="19"/>
      <c r="NC43" s="19"/>
      <c r="ND43" s="19"/>
      <c r="NE43" s="19"/>
      <c r="NF43" s="19"/>
      <c r="NG43" s="19"/>
      <c r="NH43" s="19"/>
      <c r="NI43" s="19"/>
      <c r="NJ43" s="19"/>
      <c r="NK43" s="19"/>
      <c r="NL43" s="19"/>
      <c r="NM43" s="19"/>
      <c r="NN43" s="19"/>
      <c r="NO43" s="19"/>
      <c r="NP43" s="19"/>
      <c r="NQ43" s="19"/>
      <c r="NR43" s="19"/>
      <c r="NS43" s="19"/>
      <c r="NT43" s="19"/>
      <c r="NU43" s="19"/>
      <c r="NV43" s="19"/>
      <c r="NW43" s="19"/>
      <c r="NX43" s="19"/>
      <c r="NY43" s="19"/>
      <c r="NZ43" s="19"/>
      <c r="OA43" s="19"/>
      <c r="OB43" s="19"/>
      <c r="OC43" s="19"/>
      <c r="OD43" s="19"/>
      <c r="OE43" s="19"/>
      <c r="OF43" s="19"/>
      <c r="OG43" s="19"/>
      <c r="OH43" s="19"/>
      <c r="OI43" s="19"/>
      <c r="OJ43" s="19"/>
      <c r="OK43" s="19"/>
      <c r="OL43" s="19"/>
      <c r="OM43" s="19"/>
      <c r="ON43" s="19"/>
      <c r="OO43" s="19"/>
      <c r="OP43" s="19"/>
      <c r="OQ43" s="19"/>
      <c r="OR43" s="19"/>
      <c r="OS43" s="19"/>
      <c r="OT43" s="19"/>
      <c r="OU43" s="19"/>
      <c r="OV43" s="19"/>
      <c r="OW43" s="19"/>
      <c r="OX43" s="19"/>
      <c r="OY43" s="19"/>
      <c r="OZ43" s="19"/>
      <c r="PA43" s="19"/>
      <c r="PB43" s="19"/>
      <c r="PC43" s="19"/>
      <c r="PD43" s="19"/>
      <c r="PE43" s="19"/>
      <c r="PF43" s="19"/>
      <c r="PG43" s="19"/>
      <c r="PH43" s="19"/>
      <c r="PI43" s="19"/>
      <c r="PJ43" s="19"/>
      <c r="PK43" s="19"/>
      <c r="PL43" s="19"/>
      <c r="PM43" s="19"/>
      <c r="PN43" s="19"/>
      <c r="PO43" s="19"/>
      <c r="PP43" s="19"/>
      <c r="PQ43" s="19"/>
      <c r="PR43" s="19"/>
      <c r="PS43" s="19"/>
      <c r="PT43" s="19"/>
      <c r="PU43" s="19"/>
      <c r="PV43" s="19"/>
    </row>
    <row r="44" spans="1:438" s="37" customFormat="1" ht="16.8">
      <c r="A44" s="104" t="s">
        <v>35</v>
      </c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5"/>
      <c r="N44" s="3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9"/>
      <c r="JB44" s="19"/>
      <c r="JC44" s="19"/>
      <c r="JD44" s="19"/>
      <c r="JE44" s="19"/>
      <c r="JF44" s="19"/>
      <c r="JG44" s="19"/>
      <c r="JH44" s="19"/>
      <c r="JI44" s="19"/>
      <c r="JJ44" s="19"/>
      <c r="JK44" s="19"/>
      <c r="JL44" s="19"/>
      <c r="JM44" s="19"/>
      <c r="JN44" s="19"/>
      <c r="JO44" s="19"/>
      <c r="JP44" s="19"/>
      <c r="JQ44" s="19"/>
      <c r="JR44" s="19"/>
      <c r="JS44" s="19"/>
      <c r="JT44" s="19"/>
      <c r="JU44" s="19"/>
      <c r="JV44" s="19"/>
      <c r="JW44" s="19"/>
      <c r="JX44" s="19"/>
      <c r="JY44" s="19"/>
      <c r="JZ44" s="19"/>
      <c r="KA44" s="19"/>
      <c r="KB44" s="19"/>
      <c r="KC44" s="19"/>
      <c r="KD44" s="19"/>
      <c r="KE44" s="19"/>
      <c r="KF44" s="19"/>
      <c r="KG44" s="19"/>
      <c r="KH44" s="19"/>
      <c r="KI44" s="19"/>
      <c r="KJ44" s="19"/>
      <c r="KK44" s="19"/>
      <c r="KL44" s="19"/>
      <c r="KM44" s="19"/>
      <c r="KN44" s="19"/>
      <c r="KO44" s="19"/>
      <c r="KP44" s="19"/>
      <c r="KQ44" s="19"/>
      <c r="KR44" s="19"/>
      <c r="KS44" s="19"/>
      <c r="KT44" s="19"/>
      <c r="KU44" s="19"/>
      <c r="KV44" s="19"/>
      <c r="KW44" s="19"/>
      <c r="KX44" s="19"/>
      <c r="KY44" s="19"/>
      <c r="KZ44" s="19"/>
      <c r="LA44" s="19"/>
      <c r="LB44" s="19"/>
      <c r="LC44" s="19"/>
      <c r="LD44" s="19"/>
      <c r="LE44" s="19"/>
      <c r="LF44" s="19"/>
      <c r="LG44" s="19"/>
      <c r="LH44" s="19"/>
      <c r="LI44" s="19"/>
      <c r="LJ44" s="19"/>
      <c r="LK44" s="19"/>
      <c r="LL44" s="19"/>
      <c r="LM44" s="19"/>
      <c r="LN44" s="19"/>
      <c r="LO44" s="19"/>
      <c r="LP44" s="19"/>
      <c r="LQ44" s="19"/>
      <c r="LR44" s="19"/>
      <c r="LS44" s="19"/>
      <c r="LT44" s="19"/>
      <c r="LU44" s="19"/>
      <c r="LV44" s="19"/>
      <c r="LW44" s="19"/>
      <c r="LX44" s="19"/>
      <c r="LY44" s="19"/>
      <c r="LZ44" s="19"/>
      <c r="MA44" s="19"/>
      <c r="MB44" s="19"/>
      <c r="MC44" s="19"/>
      <c r="MD44" s="19"/>
      <c r="ME44" s="19"/>
      <c r="MF44" s="19"/>
      <c r="MG44" s="19"/>
      <c r="MH44" s="19"/>
      <c r="MI44" s="19"/>
      <c r="MJ44" s="19"/>
      <c r="MK44" s="19"/>
      <c r="ML44" s="19"/>
      <c r="MM44" s="19"/>
      <c r="MN44" s="19"/>
      <c r="MO44" s="19"/>
      <c r="MP44" s="19"/>
      <c r="MQ44" s="19"/>
      <c r="MR44" s="19"/>
      <c r="MS44" s="19"/>
      <c r="MT44" s="19"/>
      <c r="MU44" s="19"/>
      <c r="MV44" s="19"/>
      <c r="MW44" s="19"/>
      <c r="MX44" s="19"/>
      <c r="MY44" s="19"/>
      <c r="MZ44" s="19"/>
      <c r="NA44" s="19"/>
      <c r="NB44" s="19"/>
      <c r="NC44" s="19"/>
      <c r="ND44" s="19"/>
      <c r="NE44" s="19"/>
      <c r="NF44" s="19"/>
      <c r="NG44" s="19"/>
      <c r="NH44" s="19"/>
      <c r="NI44" s="19"/>
      <c r="NJ44" s="19"/>
      <c r="NK44" s="19"/>
      <c r="NL44" s="19"/>
      <c r="NM44" s="19"/>
      <c r="NN44" s="19"/>
      <c r="NO44" s="19"/>
      <c r="NP44" s="19"/>
      <c r="NQ44" s="19"/>
      <c r="NR44" s="19"/>
      <c r="NS44" s="19"/>
      <c r="NT44" s="19"/>
      <c r="NU44" s="19"/>
      <c r="NV44" s="19"/>
      <c r="NW44" s="19"/>
      <c r="NX44" s="19"/>
      <c r="NY44" s="19"/>
      <c r="NZ44" s="19"/>
      <c r="OA44" s="19"/>
      <c r="OB44" s="19"/>
      <c r="OC44" s="19"/>
      <c r="OD44" s="19"/>
      <c r="OE44" s="19"/>
      <c r="OF44" s="19"/>
      <c r="OG44" s="19"/>
      <c r="OH44" s="19"/>
      <c r="OI44" s="19"/>
      <c r="OJ44" s="19"/>
      <c r="OK44" s="19"/>
      <c r="OL44" s="19"/>
      <c r="OM44" s="19"/>
      <c r="ON44" s="19"/>
      <c r="OO44" s="19"/>
      <c r="OP44" s="19"/>
      <c r="OQ44" s="19"/>
      <c r="OR44" s="19"/>
      <c r="OS44" s="19"/>
      <c r="OT44" s="19"/>
      <c r="OU44" s="19"/>
      <c r="OV44" s="19"/>
      <c r="OW44" s="19"/>
      <c r="OX44" s="19"/>
      <c r="OY44" s="19"/>
      <c r="OZ44" s="19"/>
      <c r="PA44" s="19"/>
      <c r="PB44" s="19"/>
      <c r="PC44" s="19"/>
      <c r="PD44" s="19"/>
      <c r="PE44" s="19"/>
      <c r="PF44" s="19"/>
      <c r="PG44" s="19"/>
      <c r="PH44" s="19"/>
      <c r="PI44" s="19"/>
      <c r="PJ44" s="19"/>
      <c r="PK44" s="19"/>
      <c r="PL44" s="19"/>
      <c r="PM44" s="19"/>
      <c r="PN44" s="19"/>
      <c r="PO44" s="19"/>
      <c r="PP44" s="19"/>
      <c r="PQ44" s="19"/>
      <c r="PR44" s="19"/>
      <c r="PS44" s="19"/>
      <c r="PT44" s="19"/>
      <c r="PU44" s="19"/>
      <c r="PV44" s="19"/>
    </row>
    <row r="45" spans="1:438" s="37" customFormat="1" ht="33.6">
      <c r="A45" s="28" t="s">
        <v>77</v>
      </c>
      <c r="B45" s="25" t="s">
        <v>86</v>
      </c>
      <c r="C45" s="25" t="s">
        <v>87</v>
      </c>
      <c r="D45" s="25" t="s">
        <v>88</v>
      </c>
      <c r="E45" s="25" t="s">
        <v>89</v>
      </c>
      <c r="F45" s="25" t="s">
        <v>89</v>
      </c>
      <c r="G45" s="44" t="s">
        <v>32</v>
      </c>
      <c r="H45" s="45">
        <v>45762</v>
      </c>
      <c r="I45" s="46" t="s">
        <v>325</v>
      </c>
      <c r="J45" s="44" t="s">
        <v>32</v>
      </c>
      <c r="K45" s="45">
        <v>45765</v>
      </c>
      <c r="L45" s="46" t="s">
        <v>325</v>
      </c>
      <c r="M45" s="48"/>
      <c r="N45" s="38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9"/>
      <c r="JB45" s="19"/>
      <c r="JC45" s="19"/>
      <c r="JD45" s="19"/>
      <c r="JE45" s="19"/>
      <c r="JF45" s="19"/>
      <c r="JG45" s="19"/>
      <c r="JH45" s="19"/>
      <c r="JI45" s="19"/>
      <c r="JJ45" s="19"/>
      <c r="JK45" s="19"/>
      <c r="JL45" s="19"/>
      <c r="JM45" s="19"/>
      <c r="JN45" s="19"/>
      <c r="JO45" s="19"/>
      <c r="JP45" s="19"/>
      <c r="JQ45" s="19"/>
      <c r="JR45" s="19"/>
      <c r="JS45" s="19"/>
      <c r="JT45" s="19"/>
      <c r="JU45" s="19"/>
      <c r="JV45" s="19"/>
      <c r="JW45" s="19"/>
      <c r="JX45" s="19"/>
      <c r="JY45" s="19"/>
      <c r="JZ45" s="19"/>
      <c r="KA45" s="19"/>
      <c r="KB45" s="19"/>
      <c r="KC45" s="19"/>
      <c r="KD45" s="19"/>
      <c r="KE45" s="19"/>
      <c r="KF45" s="19"/>
      <c r="KG45" s="19"/>
      <c r="KH45" s="19"/>
      <c r="KI45" s="19"/>
      <c r="KJ45" s="19"/>
      <c r="KK45" s="19"/>
      <c r="KL45" s="19"/>
      <c r="KM45" s="19"/>
      <c r="KN45" s="19"/>
      <c r="KO45" s="19"/>
      <c r="KP45" s="19"/>
      <c r="KQ45" s="19"/>
      <c r="KR45" s="19"/>
      <c r="KS45" s="19"/>
      <c r="KT45" s="19"/>
      <c r="KU45" s="19"/>
      <c r="KV45" s="19"/>
      <c r="KW45" s="19"/>
      <c r="KX45" s="19"/>
      <c r="KY45" s="19"/>
      <c r="KZ45" s="19"/>
      <c r="LA45" s="19"/>
      <c r="LB45" s="19"/>
      <c r="LC45" s="19"/>
      <c r="LD45" s="19"/>
      <c r="LE45" s="19"/>
      <c r="LF45" s="19"/>
      <c r="LG45" s="19"/>
      <c r="LH45" s="19"/>
      <c r="LI45" s="19"/>
      <c r="LJ45" s="19"/>
      <c r="LK45" s="19"/>
      <c r="LL45" s="19"/>
      <c r="LM45" s="19"/>
      <c r="LN45" s="19"/>
      <c r="LO45" s="19"/>
      <c r="LP45" s="19"/>
      <c r="LQ45" s="19"/>
      <c r="LR45" s="19"/>
      <c r="LS45" s="19"/>
      <c r="LT45" s="19"/>
      <c r="LU45" s="19"/>
      <c r="LV45" s="19"/>
      <c r="LW45" s="19"/>
      <c r="LX45" s="19"/>
      <c r="LY45" s="19"/>
      <c r="LZ45" s="19"/>
      <c r="MA45" s="19"/>
      <c r="MB45" s="19"/>
      <c r="MC45" s="19"/>
      <c r="MD45" s="19"/>
      <c r="ME45" s="19"/>
      <c r="MF45" s="19"/>
      <c r="MG45" s="19"/>
      <c r="MH45" s="19"/>
      <c r="MI45" s="19"/>
      <c r="MJ45" s="19"/>
      <c r="MK45" s="19"/>
      <c r="ML45" s="19"/>
      <c r="MM45" s="19"/>
      <c r="MN45" s="19"/>
      <c r="MO45" s="19"/>
      <c r="MP45" s="19"/>
      <c r="MQ45" s="19"/>
      <c r="MR45" s="19"/>
      <c r="MS45" s="19"/>
      <c r="MT45" s="19"/>
      <c r="MU45" s="19"/>
      <c r="MV45" s="19"/>
      <c r="MW45" s="19"/>
      <c r="MX45" s="19"/>
      <c r="MY45" s="19"/>
      <c r="MZ45" s="19"/>
      <c r="NA45" s="19"/>
      <c r="NB45" s="19"/>
      <c r="NC45" s="19"/>
      <c r="ND45" s="19"/>
      <c r="NE45" s="19"/>
      <c r="NF45" s="19"/>
      <c r="NG45" s="19"/>
      <c r="NH45" s="19"/>
      <c r="NI45" s="19"/>
      <c r="NJ45" s="19"/>
      <c r="NK45" s="19"/>
      <c r="NL45" s="19"/>
      <c r="NM45" s="19"/>
      <c r="NN45" s="19"/>
      <c r="NO45" s="19"/>
      <c r="NP45" s="19"/>
      <c r="NQ45" s="19"/>
      <c r="NR45" s="19"/>
      <c r="NS45" s="19"/>
      <c r="NT45" s="19"/>
      <c r="NU45" s="19"/>
      <c r="NV45" s="19"/>
      <c r="NW45" s="19"/>
      <c r="NX45" s="19"/>
      <c r="NY45" s="19"/>
      <c r="NZ45" s="19"/>
      <c r="OA45" s="19"/>
      <c r="OB45" s="19"/>
      <c r="OC45" s="19"/>
      <c r="OD45" s="19"/>
      <c r="OE45" s="19"/>
      <c r="OF45" s="19"/>
      <c r="OG45" s="19"/>
      <c r="OH45" s="19"/>
      <c r="OI45" s="19"/>
      <c r="OJ45" s="19"/>
      <c r="OK45" s="19"/>
      <c r="OL45" s="19"/>
      <c r="OM45" s="19"/>
      <c r="ON45" s="19"/>
      <c r="OO45" s="19"/>
      <c r="OP45" s="19"/>
      <c r="OQ45" s="19"/>
      <c r="OR45" s="19"/>
      <c r="OS45" s="19"/>
      <c r="OT45" s="19"/>
      <c r="OU45" s="19"/>
      <c r="OV45" s="19"/>
      <c r="OW45" s="19"/>
      <c r="OX45" s="19"/>
      <c r="OY45" s="19"/>
      <c r="OZ45" s="19"/>
      <c r="PA45" s="19"/>
      <c r="PB45" s="19"/>
      <c r="PC45" s="19"/>
      <c r="PD45" s="19"/>
      <c r="PE45" s="19"/>
      <c r="PF45" s="19"/>
      <c r="PG45" s="19"/>
      <c r="PH45" s="19"/>
      <c r="PI45" s="19"/>
      <c r="PJ45" s="19"/>
      <c r="PK45" s="19"/>
      <c r="PL45" s="19"/>
      <c r="PM45" s="19"/>
      <c r="PN45" s="19"/>
      <c r="PO45" s="19"/>
      <c r="PP45" s="19"/>
      <c r="PQ45" s="19"/>
      <c r="PR45" s="19"/>
      <c r="PS45" s="19"/>
      <c r="PT45" s="19"/>
      <c r="PU45" s="19"/>
      <c r="PV45" s="19"/>
    </row>
    <row r="46" spans="1:438" s="37" customFormat="1" ht="33.6">
      <c r="A46" s="28" t="s">
        <v>78</v>
      </c>
      <c r="B46" s="25" t="s">
        <v>90</v>
      </c>
      <c r="C46" s="25" t="s">
        <v>91</v>
      </c>
      <c r="D46" s="25" t="s">
        <v>88</v>
      </c>
      <c r="E46" s="25" t="s">
        <v>92</v>
      </c>
      <c r="F46" s="25" t="s">
        <v>92</v>
      </c>
      <c r="G46" s="44" t="s">
        <v>32</v>
      </c>
      <c r="H46" s="45">
        <v>45762</v>
      </c>
      <c r="I46" s="46" t="s">
        <v>325</v>
      </c>
      <c r="J46" s="44" t="s">
        <v>32</v>
      </c>
      <c r="K46" s="45">
        <v>45765</v>
      </c>
      <c r="L46" s="46" t="s">
        <v>325</v>
      </c>
      <c r="M46" s="48"/>
      <c r="N46" s="38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</row>
    <row r="47" spans="1:438" s="37" customFormat="1" ht="33.6">
      <c r="A47" s="28" t="s">
        <v>79</v>
      </c>
      <c r="B47" s="25" t="s">
        <v>93</v>
      </c>
      <c r="C47" s="25" t="s">
        <v>94</v>
      </c>
      <c r="D47" s="25" t="s">
        <v>88</v>
      </c>
      <c r="E47" s="25" t="s">
        <v>95</v>
      </c>
      <c r="F47" s="25" t="s">
        <v>95</v>
      </c>
      <c r="G47" s="44" t="s">
        <v>32</v>
      </c>
      <c r="H47" s="45">
        <v>45762</v>
      </c>
      <c r="I47" s="46" t="s">
        <v>325</v>
      </c>
      <c r="J47" s="44" t="s">
        <v>32</v>
      </c>
      <c r="K47" s="45">
        <v>45765</v>
      </c>
      <c r="L47" s="46" t="s">
        <v>325</v>
      </c>
      <c r="M47" s="48"/>
      <c r="N47" s="38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</row>
    <row r="48" spans="1:438" s="37" customFormat="1" ht="33.6">
      <c r="A48" s="28" t="s">
        <v>80</v>
      </c>
      <c r="B48" s="25" t="s">
        <v>96</v>
      </c>
      <c r="C48" s="25" t="s">
        <v>111</v>
      </c>
      <c r="D48" s="25" t="s">
        <v>88</v>
      </c>
      <c r="E48" s="25" t="s">
        <v>97</v>
      </c>
      <c r="F48" s="25" t="s">
        <v>97</v>
      </c>
      <c r="G48" s="44" t="s">
        <v>32</v>
      </c>
      <c r="H48" s="45">
        <v>45762</v>
      </c>
      <c r="I48" s="46" t="s">
        <v>325</v>
      </c>
      <c r="J48" s="44" t="s">
        <v>32</v>
      </c>
      <c r="K48" s="45">
        <v>45765</v>
      </c>
      <c r="L48" s="46" t="s">
        <v>325</v>
      </c>
      <c r="M48" s="48"/>
      <c r="N48" s="38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</row>
    <row r="49" spans="1:438" s="37" customFormat="1" ht="33.6">
      <c r="A49" s="28" t="s">
        <v>81</v>
      </c>
      <c r="B49" s="25" t="s">
        <v>98</v>
      </c>
      <c r="C49" s="25" t="s">
        <v>112</v>
      </c>
      <c r="D49" s="25" t="s">
        <v>88</v>
      </c>
      <c r="E49" s="25" t="s">
        <v>99</v>
      </c>
      <c r="F49" s="25" t="s">
        <v>99</v>
      </c>
      <c r="G49" s="44" t="s">
        <v>32</v>
      </c>
      <c r="H49" s="45">
        <v>45762</v>
      </c>
      <c r="I49" s="46" t="s">
        <v>325</v>
      </c>
      <c r="J49" s="44" t="s">
        <v>32</v>
      </c>
      <c r="K49" s="45">
        <v>45765</v>
      </c>
      <c r="L49" s="46" t="s">
        <v>325</v>
      </c>
      <c r="M49" s="48"/>
      <c r="N49" s="38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</row>
    <row r="50" spans="1:438" s="37" customFormat="1" ht="33.6">
      <c r="A50" s="28" t="s">
        <v>82</v>
      </c>
      <c r="B50" s="25" t="s">
        <v>100</v>
      </c>
      <c r="C50" s="25" t="s">
        <v>101</v>
      </c>
      <c r="D50" s="25" t="s">
        <v>88</v>
      </c>
      <c r="E50" s="25" t="s">
        <v>102</v>
      </c>
      <c r="F50" s="25" t="s">
        <v>102</v>
      </c>
      <c r="G50" s="44" t="s">
        <v>32</v>
      </c>
      <c r="H50" s="45">
        <v>45762</v>
      </c>
      <c r="I50" s="46" t="s">
        <v>325</v>
      </c>
      <c r="J50" s="44" t="s">
        <v>32</v>
      </c>
      <c r="K50" s="45">
        <v>45765</v>
      </c>
      <c r="L50" s="46" t="s">
        <v>325</v>
      </c>
      <c r="M50" s="48"/>
      <c r="N50" s="38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</row>
    <row r="51" spans="1:438" s="37" customFormat="1" ht="33.6">
      <c r="A51" s="28" t="s">
        <v>83</v>
      </c>
      <c r="B51" s="25" t="s">
        <v>103</v>
      </c>
      <c r="C51" s="25" t="s">
        <v>104</v>
      </c>
      <c r="D51" s="25" t="s">
        <v>88</v>
      </c>
      <c r="E51" s="25" t="s">
        <v>105</v>
      </c>
      <c r="F51" s="25" t="s">
        <v>105</v>
      </c>
      <c r="G51" s="44" t="s">
        <v>32</v>
      </c>
      <c r="H51" s="45">
        <v>45762</v>
      </c>
      <c r="I51" s="46" t="s">
        <v>325</v>
      </c>
      <c r="J51" s="44" t="s">
        <v>32</v>
      </c>
      <c r="K51" s="45">
        <v>45765</v>
      </c>
      <c r="L51" s="46" t="s">
        <v>325</v>
      </c>
      <c r="M51" s="48"/>
      <c r="N51" s="38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9"/>
      <c r="JB51" s="19"/>
      <c r="JC51" s="19"/>
      <c r="JD51" s="19"/>
      <c r="JE51" s="19"/>
      <c r="JF51" s="19"/>
      <c r="JG51" s="19"/>
      <c r="JH51" s="19"/>
      <c r="JI51" s="19"/>
      <c r="JJ51" s="19"/>
      <c r="JK51" s="19"/>
      <c r="JL51" s="19"/>
      <c r="JM51" s="19"/>
      <c r="JN51" s="19"/>
      <c r="JO51" s="19"/>
      <c r="JP51" s="19"/>
      <c r="JQ51" s="19"/>
      <c r="JR51" s="19"/>
      <c r="JS51" s="19"/>
      <c r="JT51" s="19"/>
      <c r="JU51" s="19"/>
      <c r="JV51" s="19"/>
      <c r="JW51" s="19"/>
      <c r="JX51" s="19"/>
      <c r="JY51" s="19"/>
      <c r="JZ51" s="19"/>
      <c r="KA51" s="19"/>
      <c r="KB51" s="19"/>
      <c r="KC51" s="19"/>
      <c r="KD51" s="19"/>
      <c r="KE51" s="19"/>
      <c r="KF51" s="19"/>
      <c r="KG51" s="19"/>
      <c r="KH51" s="19"/>
      <c r="KI51" s="19"/>
      <c r="KJ51" s="19"/>
      <c r="KK51" s="19"/>
      <c r="KL51" s="19"/>
      <c r="KM51" s="19"/>
      <c r="KN51" s="19"/>
      <c r="KO51" s="19"/>
      <c r="KP51" s="19"/>
      <c r="KQ51" s="19"/>
      <c r="KR51" s="19"/>
      <c r="KS51" s="19"/>
      <c r="KT51" s="19"/>
      <c r="KU51" s="19"/>
      <c r="KV51" s="19"/>
      <c r="KW51" s="19"/>
      <c r="KX51" s="19"/>
      <c r="KY51" s="19"/>
      <c r="KZ51" s="19"/>
      <c r="LA51" s="19"/>
      <c r="LB51" s="19"/>
      <c r="LC51" s="19"/>
      <c r="LD51" s="19"/>
      <c r="LE51" s="19"/>
      <c r="LF51" s="19"/>
      <c r="LG51" s="19"/>
      <c r="LH51" s="19"/>
      <c r="LI51" s="19"/>
      <c r="LJ51" s="19"/>
      <c r="LK51" s="19"/>
      <c r="LL51" s="19"/>
      <c r="LM51" s="19"/>
      <c r="LN51" s="19"/>
      <c r="LO51" s="19"/>
      <c r="LP51" s="19"/>
      <c r="LQ51" s="19"/>
      <c r="LR51" s="19"/>
      <c r="LS51" s="19"/>
      <c r="LT51" s="19"/>
      <c r="LU51" s="19"/>
      <c r="LV51" s="19"/>
      <c r="LW51" s="19"/>
      <c r="LX51" s="19"/>
      <c r="LY51" s="19"/>
      <c r="LZ51" s="19"/>
      <c r="MA51" s="19"/>
      <c r="MB51" s="19"/>
      <c r="MC51" s="19"/>
      <c r="MD51" s="19"/>
      <c r="ME51" s="19"/>
      <c r="MF51" s="19"/>
      <c r="MG51" s="19"/>
      <c r="MH51" s="19"/>
      <c r="MI51" s="19"/>
      <c r="MJ51" s="19"/>
      <c r="MK51" s="19"/>
      <c r="ML51" s="19"/>
      <c r="MM51" s="19"/>
      <c r="MN51" s="19"/>
      <c r="MO51" s="19"/>
      <c r="MP51" s="19"/>
      <c r="MQ51" s="19"/>
      <c r="MR51" s="19"/>
      <c r="MS51" s="19"/>
      <c r="MT51" s="19"/>
      <c r="MU51" s="19"/>
      <c r="MV51" s="19"/>
      <c r="MW51" s="19"/>
      <c r="MX51" s="19"/>
      <c r="MY51" s="19"/>
      <c r="MZ51" s="19"/>
      <c r="NA51" s="19"/>
      <c r="NB51" s="19"/>
      <c r="NC51" s="19"/>
      <c r="ND51" s="19"/>
      <c r="NE51" s="19"/>
      <c r="NF51" s="19"/>
      <c r="NG51" s="19"/>
      <c r="NH51" s="19"/>
      <c r="NI51" s="19"/>
      <c r="NJ51" s="19"/>
      <c r="NK51" s="19"/>
      <c r="NL51" s="19"/>
      <c r="NM51" s="19"/>
      <c r="NN51" s="19"/>
      <c r="NO51" s="19"/>
      <c r="NP51" s="19"/>
      <c r="NQ51" s="19"/>
      <c r="NR51" s="19"/>
      <c r="NS51" s="19"/>
      <c r="NT51" s="19"/>
      <c r="NU51" s="19"/>
      <c r="NV51" s="19"/>
      <c r="NW51" s="19"/>
      <c r="NX51" s="19"/>
      <c r="NY51" s="19"/>
      <c r="NZ51" s="19"/>
      <c r="OA51" s="19"/>
      <c r="OB51" s="19"/>
      <c r="OC51" s="19"/>
      <c r="OD51" s="19"/>
      <c r="OE51" s="19"/>
      <c r="OF51" s="19"/>
      <c r="OG51" s="19"/>
      <c r="OH51" s="19"/>
      <c r="OI51" s="19"/>
      <c r="OJ51" s="19"/>
      <c r="OK51" s="19"/>
      <c r="OL51" s="19"/>
      <c r="OM51" s="19"/>
      <c r="ON51" s="19"/>
      <c r="OO51" s="19"/>
      <c r="OP51" s="19"/>
      <c r="OQ51" s="19"/>
      <c r="OR51" s="19"/>
      <c r="OS51" s="19"/>
      <c r="OT51" s="19"/>
      <c r="OU51" s="19"/>
      <c r="OV51" s="19"/>
      <c r="OW51" s="19"/>
      <c r="OX51" s="19"/>
      <c r="OY51" s="19"/>
      <c r="OZ51" s="19"/>
      <c r="PA51" s="19"/>
      <c r="PB51" s="19"/>
      <c r="PC51" s="19"/>
      <c r="PD51" s="19"/>
      <c r="PE51" s="19"/>
      <c r="PF51" s="19"/>
      <c r="PG51" s="19"/>
      <c r="PH51" s="19"/>
      <c r="PI51" s="19"/>
      <c r="PJ51" s="19"/>
      <c r="PK51" s="19"/>
      <c r="PL51" s="19"/>
      <c r="PM51" s="19"/>
      <c r="PN51" s="19"/>
      <c r="PO51" s="19"/>
      <c r="PP51" s="19"/>
      <c r="PQ51" s="19"/>
      <c r="PR51" s="19"/>
      <c r="PS51" s="19"/>
      <c r="PT51" s="19"/>
      <c r="PU51" s="19"/>
      <c r="PV51" s="19"/>
    </row>
    <row r="52" spans="1:438" s="37" customFormat="1" ht="33.6">
      <c r="A52" s="28" t="s">
        <v>84</v>
      </c>
      <c r="B52" s="25" t="s">
        <v>106</v>
      </c>
      <c r="C52" s="25" t="s">
        <v>107</v>
      </c>
      <c r="D52" s="25" t="s">
        <v>88</v>
      </c>
      <c r="E52" s="25" t="s">
        <v>89</v>
      </c>
      <c r="F52" s="25" t="s">
        <v>89</v>
      </c>
      <c r="G52" s="44" t="s">
        <v>32</v>
      </c>
      <c r="H52" s="45">
        <v>45762</v>
      </c>
      <c r="I52" s="46" t="s">
        <v>325</v>
      </c>
      <c r="J52" s="44" t="s">
        <v>32</v>
      </c>
      <c r="K52" s="45">
        <v>45765</v>
      </c>
      <c r="L52" s="46" t="s">
        <v>325</v>
      </c>
      <c r="M52" s="48"/>
      <c r="N52" s="38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9"/>
      <c r="JB52" s="19"/>
      <c r="JC52" s="19"/>
      <c r="JD52" s="19"/>
      <c r="JE52" s="19"/>
      <c r="JF52" s="19"/>
      <c r="JG52" s="19"/>
      <c r="JH52" s="19"/>
      <c r="JI52" s="19"/>
      <c r="JJ52" s="19"/>
      <c r="JK52" s="19"/>
      <c r="JL52" s="19"/>
      <c r="JM52" s="19"/>
      <c r="JN52" s="19"/>
      <c r="JO52" s="19"/>
      <c r="JP52" s="19"/>
      <c r="JQ52" s="19"/>
      <c r="JR52" s="19"/>
      <c r="JS52" s="19"/>
      <c r="JT52" s="19"/>
      <c r="JU52" s="19"/>
      <c r="JV52" s="19"/>
      <c r="JW52" s="19"/>
      <c r="JX52" s="19"/>
      <c r="JY52" s="19"/>
      <c r="JZ52" s="19"/>
      <c r="KA52" s="19"/>
      <c r="KB52" s="19"/>
      <c r="KC52" s="19"/>
      <c r="KD52" s="19"/>
      <c r="KE52" s="19"/>
      <c r="KF52" s="19"/>
      <c r="KG52" s="19"/>
      <c r="KH52" s="19"/>
      <c r="KI52" s="19"/>
      <c r="KJ52" s="19"/>
      <c r="KK52" s="19"/>
      <c r="KL52" s="19"/>
      <c r="KM52" s="19"/>
      <c r="KN52" s="19"/>
      <c r="KO52" s="19"/>
      <c r="KP52" s="19"/>
      <c r="KQ52" s="19"/>
      <c r="KR52" s="19"/>
      <c r="KS52" s="19"/>
      <c r="KT52" s="19"/>
      <c r="KU52" s="19"/>
      <c r="KV52" s="19"/>
      <c r="KW52" s="19"/>
      <c r="KX52" s="19"/>
      <c r="KY52" s="19"/>
      <c r="KZ52" s="19"/>
      <c r="LA52" s="19"/>
      <c r="LB52" s="19"/>
      <c r="LC52" s="19"/>
      <c r="LD52" s="19"/>
      <c r="LE52" s="19"/>
      <c r="LF52" s="19"/>
      <c r="LG52" s="19"/>
      <c r="LH52" s="19"/>
      <c r="LI52" s="19"/>
      <c r="LJ52" s="19"/>
      <c r="LK52" s="19"/>
      <c r="LL52" s="19"/>
      <c r="LM52" s="19"/>
      <c r="LN52" s="19"/>
      <c r="LO52" s="19"/>
      <c r="LP52" s="19"/>
      <c r="LQ52" s="19"/>
      <c r="LR52" s="19"/>
      <c r="LS52" s="19"/>
      <c r="LT52" s="19"/>
      <c r="LU52" s="19"/>
      <c r="LV52" s="19"/>
      <c r="LW52" s="19"/>
      <c r="LX52" s="19"/>
      <c r="LY52" s="19"/>
      <c r="LZ52" s="19"/>
      <c r="MA52" s="19"/>
      <c r="MB52" s="19"/>
      <c r="MC52" s="19"/>
      <c r="MD52" s="19"/>
      <c r="ME52" s="19"/>
      <c r="MF52" s="19"/>
      <c r="MG52" s="19"/>
      <c r="MH52" s="19"/>
      <c r="MI52" s="19"/>
      <c r="MJ52" s="19"/>
      <c r="MK52" s="19"/>
      <c r="ML52" s="19"/>
      <c r="MM52" s="19"/>
      <c r="MN52" s="19"/>
      <c r="MO52" s="19"/>
      <c r="MP52" s="19"/>
      <c r="MQ52" s="19"/>
      <c r="MR52" s="19"/>
      <c r="MS52" s="19"/>
      <c r="MT52" s="19"/>
      <c r="MU52" s="19"/>
      <c r="MV52" s="19"/>
      <c r="MW52" s="19"/>
      <c r="MX52" s="19"/>
      <c r="MY52" s="19"/>
      <c r="MZ52" s="19"/>
      <c r="NA52" s="19"/>
      <c r="NB52" s="19"/>
      <c r="NC52" s="19"/>
      <c r="ND52" s="19"/>
      <c r="NE52" s="19"/>
      <c r="NF52" s="19"/>
      <c r="NG52" s="19"/>
      <c r="NH52" s="19"/>
      <c r="NI52" s="19"/>
      <c r="NJ52" s="19"/>
      <c r="NK52" s="19"/>
      <c r="NL52" s="19"/>
      <c r="NM52" s="19"/>
      <c r="NN52" s="19"/>
      <c r="NO52" s="19"/>
      <c r="NP52" s="19"/>
      <c r="NQ52" s="19"/>
      <c r="NR52" s="19"/>
      <c r="NS52" s="19"/>
      <c r="NT52" s="19"/>
      <c r="NU52" s="19"/>
      <c r="NV52" s="19"/>
      <c r="NW52" s="19"/>
      <c r="NX52" s="19"/>
      <c r="NY52" s="19"/>
      <c r="NZ52" s="19"/>
      <c r="OA52" s="19"/>
      <c r="OB52" s="19"/>
      <c r="OC52" s="19"/>
      <c r="OD52" s="19"/>
      <c r="OE52" s="19"/>
      <c r="OF52" s="19"/>
      <c r="OG52" s="19"/>
      <c r="OH52" s="19"/>
      <c r="OI52" s="19"/>
      <c r="OJ52" s="19"/>
      <c r="OK52" s="19"/>
      <c r="OL52" s="19"/>
      <c r="OM52" s="19"/>
      <c r="ON52" s="19"/>
      <c r="OO52" s="19"/>
      <c r="OP52" s="19"/>
      <c r="OQ52" s="19"/>
      <c r="OR52" s="19"/>
      <c r="OS52" s="19"/>
      <c r="OT52" s="19"/>
      <c r="OU52" s="19"/>
      <c r="OV52" s="19"/>
      <c r="OW52" s="19"/>
      <c r="OX52" s="19"/>
      <c r="OY52" s="19"/>
      <c r="OZ52" s="19"/>
      <c r="PA52" s="19"/>
      <c r="PB52" s="19"/>
      <c r="PC52" s="19"/>
      <c r="PD52" s="19"/>
      <c r="PE52" s="19"/>
      <c r="PF52" s="19"/>
      <c r="PG52" s="19"/>
      <c r="PH52" s="19"/>
      <c r="PI52" s="19"/>
      <c r="PJ52" s="19"/>
      <c r="PK52" s="19"/>
      <c r="PL52" s="19"/>
      <c r="PM52" s="19"/>
      <c r="PN52" s="19"/>
      <c r="PO52" s="19"/>
      <c r="PP52" s="19"/>
      <c r="PQ52" s="19"/>
      <c r="PR52" s="19"/>
      <c r="PS52" s="19"/>
      <c r="PT52" s="19"/>
      <c r="PU52" s="19"/>
      <c r="PV52" s="19"/>
    </row>
    <row r="53" spans="1:438" s="37" customFormat="1" ht="33.6">
      <c r="A53" s="28" t="s">
        <v>85</v>
      </c>
      <c r="B53" s="25" t="s">
        <v>108</v>
      </c>
      <c r="C53" s="25" t="s">
        <v>109</v>
      </c>
      <c r="D53" s="25" t="s">
        <v>62</v>
      </c>
      <c r="E53" s="25" t="s">
        <v>110</v>
      </c>
      <c r="F53" s="25" t="s">
        <v>110</v>
      </c>
      <c r="G53" s="44" t="s">
        <v>32</v>
      </c>
      <c r="H53" s="45">
        <v>45762</v>
      </c>
      <c r="I53" s="46" t="s">
        <v>325</v>
      </c>
      <c r="J53" s="44" t="s">
        <v>32</v>
      </c>
      <c r="K53" s="45">
        <v>45765</v>
      </c>
      <c r="L53" s="46" t="s">
        <v>325</v>
      </c>
      <c r="M53" s="48"/>
      <c r="N53" s="38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9"/>
      <c r="JB53" s="19"/>
      <c r="JC53" s="19"/>
      <c r="JD53" s="19"/>
      <c r="JE53" s="19"/>
      <c r="JF53" s="19"/>
      <c r="JG53" s="19"/>
      <c r="JH53" s="19"/>
      <c r="JI53" s="19"/>
      <c r="JJ53" s="19"/>
      <c r="JK53" s="19"/>
      <c r="JL53" s="19"/>
      <c r="JM53" s="19"/>
      <c r="JN53" s="19"/>
      <c r="JO53" s="19"/>
      <c r="JP53" s="19"/>
      <c r="JQ53" s="19"/>
      <c r="JR53" s="19"/>
      <c r="JS53" s="19"/>
      <c r="JT53" s="19"/>
      <c r="JU53" s="19"/>
      <c r="JV53" s="19"/>
      <c r="JW53" s="19"/>
      <c r="JX53" s="19"/>
      <c r="JY53" s="19"/>
      <c r="JZ53" s="19"/>
      <c r="KA53" s="19"/>
      <c r="KB53" s="19"/>
      <c r="KC53" s="19"/>
      <c r="KD53" s="19"/>
      <c r="KE53" s="19"/>
      <c r="KF53" s="19"/>
      <c r="KG53" s="19"/>
      <c r="KH53" s="19"/>
      <c r="KI53" s="19"/>
      <c r="KJ53" s="19"/>
      <c r="KK53" s="19"/>
      <c r="KL53" s="19"/>
      <c r="KM53" s="19"/>
      <c r="KN53" s="19"/>
      <c r="KO53" s="19"/>
      <c r="KP53" s="19"/>
      <c r="KQ53" s="19"/>
      <c r="KR53" s="19"/>
      <c r="KS53" s="19"/>
      <c r="KT53" s="19"/>
      <c r="KU53" s="19"/>
      <c r="KV53" s="19"/>
      <c r="KW53" s="19"/>
      <c r="KX53" s="19"/>
      <c r="KY53" s="19"/>
      <c r="KZ53" s="19"/>
      <c r="LA53" s="19"/>
      <c r="LB53" s="19"/>
      <c r="LC53" s="19"/>
      <c r="LD53" s="19"/>
      <c r="LE53" s="19"/>
      <c r="LF53" s="19"/>
      <c r="LG53" s="19"/>
      <c r="LH53" s="19"/>
      <c r="LI53" s="19"/>
      <c r="LJ53" s="19"/>
      <c r="LK53" s="19"/>
      <c r="LL53" s="19"/>
      <c r="LM53" s="19"/>
      <c r="LN53" s="19"/>
      <c r="LO53" s="19"/>
      <c r="LP53" s="19"/>
      <c r="LQ53" s="19"/>
      <c r="LR53" s="19"/>
      <c r="LS53" s="19"/>
      <c r="LT53" s="19"/>
      <c r="LU53" s="19"/>
      <c r="LV53" s="19"/>
      <c r="LW53" s="19"/>
      <c r="LX53" s="19"/>
      <c r="LY53" s="19"/>
      <c r="LZ53" s="19"/>
      <c r="MA53" s="19"/>
      <c r="MB53" s="19"/>
      <c r="MC53" s="19"/>
      <c r="MD53" s="19"/>
      <c r="ME53" s="19"/>
      <c r="MF53" s="19"/>
      <c r="MG53" s="19"/>
      <c r="MH53" s="19"/>
      <c r="MI53" s="19"/>
      <c r="MJ53" s="19"/>
      <c r="MK53" s="19"/>
      <c r="ML53" s="19"/>
      <c r="MM53" s="19"/>
      <c r="MN53" s="19"/>
      <c r="MO53" s="19"/>
      <c r="MP53" s="19"/>
      <c r="MQ53" s="19"/>
      <c r="MR53" s="19"/>
      <c r="MS53" s="19"/>
      <c r="MT53" s="19"/>
      <c r="MU53" s="19"/>
      <c r="MV53" s="19"/>
      <c r="MW53" s="19"/>
      <c r="MX53" s="19"/>
      <c r="MY53" s="19"/>
      <c r="MZ53" s="19"/>
      <c r="NA53" s="19"/>
      <c r="NB53" s="19"/>
      <c r="NC53" s="19"/>
      <c r="ND53" s="19"/>
      <c r="NE53" s="19"/>
      <c r="NF53" s="19"/>
      <c r="NG53" s="19"/>
      <c r="NH53" s="19"/>
      <c r="NI53" s="19"/>
      <c r="NJ53" s="19"/>
      <c r="NK53" s="19"/>
      <c r="NL53" s="19"/>
      <c r="NM53" s="19"/>
      <c r="NN53" s="19"/>
      <c r="NO53" s="19"/>
      <c r="NP53" s="19"/>
      <c r="NQ53" s="19"/>
      <c r="NR53" s="19"/>
      <c r="NS53" s="19"/>
      <c r="NT53" s="19"/>
      <c r="NU53" s="19"/>
      <c r="NV53" s="19"/>
      <c r="NW53" s="19"/>
      <c r="NX53" s="19"/>
      <c r="NY53" s="19"/>
      <c r="NZ53" s="19"/>
      <c r="OA53" s="19"/>
      <c r="OB53" s="19"/>
      <c r="OC53" s="19"/>
      <c r="OD53" s="19"/>
      <c r="OE53" s="19"/>
      <c r="OF53" s="19"/>
      <c r="OG53" s="19"/>
      <c r="OH53" s="19"/>
      <c r="OI53" s="19"/>
      <c r="OJ53" s="19"/>
      <c r="OK53" s="19"/>
      <c r="OL53" s="19"/>
      <c r="OM53" s="19"/>
      <c r="ON53" s="19"/>
      <c r="OO53" s="19"/>
      <c r="OP53" s="19"/>
      <c r="OQ53" s="19"/>
      <c r="OR53" s="19"/>
      <c r="OS53" s="19"/>
      <c r="OT53" s="19"/>
      <c r="OU53" s="19"/>
      <c r="OV53" s="19"/>
      <c r="OW53" s="19"/>
      <c r="OX53" s="19"/>
      <c r="OY53" s="19"/>
      <c r="OZ53" s="19"/>
      <c r="PA53" s="19"/>
      <c r="PB53" s="19"/>
      <c r="PC53" s="19"/>
      <c r="PD53" s="19"/>
      <c r="PE53" s="19"/>
      <c r="PF53" s="19"/>
      <c r="PG53" s="19"/>
      <c r="PH53" s="19"/>
      <c r="PI53" s="19"/>
      <c r="PJ53" s="19"/>
      <c r="PK53" s="19"/>
      <c r="PL53" s="19"/>
      <c r="PM53" s="19"/>
      <c r="PN53" s="19"/>
      <c r="PO53" s="19"/>
      <c r="PP53" s="19"/>
      <c r="PQ53" s="19"/>
      <c r="PR53" s="19"/>
      <c r="PS53" s="19"/>
      <c r="PT53" s="19"/>
      <c r="PU53" s="19"/>
      <c r="PV53" s="19"/>
    </row>
    <row r="54" spans="1:438" s="19" customFormat="1"/>
    <row r="55" spans="1:438" s="19" customFormat="1"/>
    <row r="56" spans="1:438" s="19" customFormat="1"/>
    <row r="57" spans="1:438" s="19" customFormat="1"/>
    <row r="58" spans="1:438" s="19" customFormat="1"/>
    <row r="59" spans="1:438" s="19" customFormat="1"/>
    <row r="60" spans="1:438" s="19" customFormat="1"/>
    <row r="61" spans="1:438" s="19" customFormat="1"/>
    <row r="62" spans="1:438" s="19" customFormat="1"/>
    <row r="63" spans="1:438" s="19" customFormat="1"/>
    <row r="64" spans="1:438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  <row r="114" s="19" customFormat="1"/>
    <row r="115" s="19" customFormat="1"/>
    <row r="116" s="19" customFormat="1"/>
    <row r="117" s="19" customFormat="1"/>
    <row r="118" s="19" customFormat="1"/>
    <row r="119" s="19" customFormat="1"/>
    <row r="120" s="19" customFormat="1"/>
    <row r="121" s="19" customFormat="1"/>
  </sheetData>
  <mergeCells count="14">
    <mergeCell ref="A44:M44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J35:J43 G35:G43 G45:G53 J45:J53" xr:uid="{00000000-0002-0000-0100-000000000000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6B67-82B9-4648-9888-B83C4E17BC1E}">
  <sheetPr>
    <tabColor rgb="FFFFFF00"/>
  </sheetPr>
  <dimension ref="A1:CL47"/>
  <sheetViews>
    <sheetView zoomScale="70" zoomScaleNormal="70" workbookViewId="0">
      <selection activeCell="C38" sqref="C38"/>
    </sheetView>
  </sheetViews>
  <sheetFormatPr defaultColWidth="9.09765625" defaultRowHeight="13.8"/>
  <cols>
    <col min="1" max="1" width="20.3984375" style="50" bestFit="1" customWidth="1"/>
    <col min="2" max="2" width="33" style="50" customWidth="1"/>
    <col min="3" max="3" width="30.3984375" style="50" bestFit="1" customWidth="1"/>
    <col min="4" max="4" width="40.796875" style="50" bestFit="1" customWidth="1"/>
    <col min="5" max="5" width="58.19921875" style="50" bestFit="1" customWidth="1"/>
    <col min="6" max="6" width="70.8984375" style="50" bestFit="1" customWidth="1"/>
    <col min="7" max="7" width="12.09765625" style="50" bestFit="1" customWidth="1"/>
    <col min="8" max="8" width="15.8984375" style="50" bestFit="1" customWidth="1"/>
    <col min="9" max="9" width="17" style="50" bestFit="1" customWidth="1"/>
    <col min="10" max="10" width="12.09765625" style="50" bestFit="1" customWidth="1"/>
    <col min="11" max="11" width="15.8984375" style="50" bestFit="1" customWidth="1"/>
    <col min="12" max="12" width="17" style="50" bestFit="1" customWidth="1"/>
    <col min="13" max="13" width="11.296875" style="50" bestFit="1" customWidth="1"/>
    <col min="14" max="16384" width="9.09765625" style="50"/>
  </cols>
  <sheetData>
    <row r="1" spans="1:6" ht="22.8">
      <c r="A1" s="49" t="s">
        <v>8</v>
      </c>
      <c r="B1" s="109" t="s">
        <v>50</v>
      </c>
      <c r="C1" s="110"/>
      <c r="D1" s="110"/>
      <c r="E1" s="110"/>
      <c r="F1" s="111"/>
    </row>
    <row r="2" spans="1:6" ht="22.8">
      <c r="A2" s="49" t="s">
        <v>9</v>
      </c>
      <c r="B2" s="112" t="s">
        <v>326</v>
      </c>
      <c r="C2" s="113"/>
      <c r="D2" s="113"/>
      <c r="E2" s="113"/>
      <c r="F2" s="114"/>
    </row>
    <row r="3" spans="1:6" ht="18">
      <c r="A3" s="51"/>
      <c r="B3" s="52" t="s">
        <v>10</v>
      </c>
      <c r="C3" s="52" t="s">
        <v>11</v>
      </c>
      <c r="D3" s="52" t="s">
        <v>12</v>
      </c>
      <c r="E3" s="53" t="s">
        <v>13</v>
      </c>
      <c r="F3" s="52" t="s">
        <v>14</v>
      </c>
    </row>
    <row r="4" spans="1:6" ht="18">
      <c r="A4" s="54" t="s">
        <v>15</v>
      </c>
      <c r="B4" s="51">
        <v>8</v>
      </c>
      <c r="C4" s="51">
        <v>0</v>
      </c>
      <c r="D4" s="51">
        <v>0</v>
      </c>
      <c r="E4" s="51">
        <v>0</v>
      </c>
      <c r="F4" s="51">
        <f>B4</f>
        <v>8</v>
      </c>
    </row>
    <row r="5" spans="1:6" ht="18">
      <c r="A5" s="54" t="s">
        <v>16</v>
      </c>
      <c r="B5" s="55">
        <v>8</v>
      </c>
      <c r="C5" s="51">
        <v>0</v>
      </c>
      <c r="D5" s="51">
        <v>0</v>
      </c>
      <c r="E5" s="51">
        <v>0</v>
      </c>
      <c r="F5" s="51">
        <f>B5</f>
        <v>8</v>
      </c>
    </row>
    <row r="31" spans="1:13" ht="16.8">
      <c r="A31" s="115" t="s">
        <v>17</v>
      </c>
      <c r="B31" s="115" t="s">
        <v>6</v>
      </c>
      <c r="C31" s="115" t="s">
        <v>18</v>
      </c>
      <c r="D31" s="115" t="s">
        <v>19</v>
      </c>
      <c r="E31" s="116" t="s">
        <v>20</v>
      </c>
      <c r="F31" s="115" t="s">
        <v>21</v>
      </c>
      <c r="G31" s="117" t="s">
        <v>22</v>
      </c>
      <c r="H31" s="117"/>
      <c r="I31" s="117"/>
      <c r="J31" s="117"/>
      <c r="K31" s="117"/>
      <c r="L31" s="117"/>
      <c r="M31" s="117" t="s">
        <v>23</v>
      </c>
    </row>
    <row r="32" spans="1:13" ht="16.8">
      <c r="A32" s="115"/>
      <c r="B32" s="115"/>
      <c r="C32" s="115"/>
      <c r="D32" s="115"/>
      <c r="E32" s="116"/>
      <c r="F32" s="115"/>
      <c r="G32" s="117" t="s">
        <v>24</v>
      </c>
      <c r="H32" s="117"/>
      <c r="I32" s="117"/>
      <c r="J32" s="117" t="s">
        <v>25</v>
      </c>
      <c r="K32" s="117"/>
      <c r="L32" s="117"/>
      <c r="M32" s="118"/>
    </row>
    <row r="33" spans="1:90" ht="16.8">
      <c r="A33" s="115"/>
      <c r="B33" s="115"/>
      <c r="C33" s="115"/>
      <c r="D33" s="115"/>
      <c r="E33" s="116"/>
      <c r="F33" s="115"/>
      <c r="G33" s="56" t="s">
        <v>26</v>
      </c>
      <c r="H33" s="57" t="s">
        <v>27</v>
      </c>
      <c r="I33" s="56" t="s">
        <v>28</v>
      </c>
      <c r="J33" s="56" t="s">
        <v>26</v>
      </c>
      <c r="K33" s="56" t="s">
        <v>27</v>
      </c>
      <c r="L33" s="56" t="s">
        <v>28</v>
      </c>
      <c r="M33" s="118"/>
    </row>
    <row r="34" spans="1:90" ht="16.8">
      <c r="A34" s="119" t="s">
        <v>147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90" s="33" customFormat="1" ht="33.6">
      <c r="A35" s="29" t="s">
        <v>120</v>
      </c>
      <c r="B35" s="30" t="s">
        <v>115</v>
      </c>
      <c r="C35" s="30"/>
      <c r="D35" s="30"/>
      <c r="E35" s="31" t="s">
        <v>31</v>
      </c>
      <c r="F35" s="31" t="s">
        <v>31</v>
      </c>
      <c r="G35" s="32" t="s">
        <v>32</v>
      </c>
      <c r="H35" s="45">
        <v>45765</v>
      </c>
      <c r="I35" s="32" t="s">
        <v>327</v>
      </c>
      <c r="J35" s="32" t="s">
        <v>32</v>
      </c>
      <c r="K35" s="45">
        <v>45765</v>
      </c>
      <c r="L35" s="32" t="s">
        <v>327</v>
      </c>
      <c r="M35" s="29" t="s">
        <v>30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4"/>
    </row>
    <row r="36" spans="1:90" s="33" customFormat="1" ht="33.6">
      <c r="A36" s="29" t="s">
        <v>121</v>
      </c>
      <c r="B36" s="30" t="s">
        <v>116</v>
      </c>
      <c r="C36" s="30"/>
      <c r="D36" s="30"/>
      <c r="E36" s="31" t="s">
        <v>31</v>
      </c>
      <c r="F36" s="31" t="s">
        <v>31</v>
      </c>
      <c r="G36" s="32" t="s">
        <v>32</v>
      </c>
      <c r="H36" s="45">
        <v>45765</v>
      </c>
      <c r="I36" s="32" t="s">
        <v>327</v>
      </c>
      <c r="J36" s="32" t="s">
        <v>32</v>
      </c>
      <c r="K36" s="45">
        <v>45765</v>
      </c>
      <c r="L36" s="32" t="s">
        <v>327</v>
      </c>
      <c r="M36" s="29" t="s">
        <v>30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4"/>
    </row>
    <row r="37" spans="1:90" s="33" customFormat="1" ht="33.6">
      <c r="A37" s="29" t="s">
        <v>122</v>
      </c>
      <c r="B37" s="30" t="s">
        <v>118</v>
      </c>
      <c r="C37" s="30"/>
      <c r="D37" s="30"/>
      <c r="E37" s="31" t="s">
        <v>31</v>
      </c>
      <c r="F37" s="31" t="s">
        <v>31</v>
      </c>
      <c r="G37" s="32" t="s">
        <v>32</v>
      </c>
      <c r="H37" s="45">
        <v>45765</v>
      </c>
      <c r="I37" s="32" t="s">
        <v>327</v>
      </c>
      <c r="J37" s="32" t="s">
        <v>32</v>
      </c>
      <c r="K37" s="45">
        <v>45765</v>
      </c>
      <c r="L37" s="32" t="s">
        <v>327</v>
      </c>
      <c r="M37" s="30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4"/>
    </row>
    <row r="38" spans="1:90" s="33" customFormat="1" ht="50.4">
      <c r="A38" s="29" t="s">
        <v>123</v>
      </c>
      <c r="B38" s="30" t="s">
        <v>119</v>
      </c>
      <c r="C38" s="30"/>
      <c r="D38" s="30"/>
      <c r="E38" s="28" t="s">
        <v>33</v>
      </c>
      <c r="F38" s="28" t="s">
        <v>33</v>
      </c>
      <c r="G38" s="32" t="s">
        <v>32</v>
      </c>
      <c r="H38" s="45">
        <v>45765</v>
      </c>
      <c r="I38" s="32" t="s">
        <v>327</v>
      </c>
      <c r="J38" s="32" t="s">
        <v>32</v>
      </c>
      <c r="K38" s="45">
        <v>45765</v>
      </c>
      <c r="L38" s="32" t="s">
        <v>327</v>
      </c>
      <c r="M38" s="30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4"/>
    </row>
    <row r="39" spans="1:90" s="33" customFormat="1" ht="50.4">
      <c r="A39" s="29" t="s">
        <v>124</v>
      </c>
      <c r="B39" s="30" t="s">
        <v>66</v>
      </c>
      <c r="C39" s="30"/>
      <c r="D39" s="30"/>
      <c r="E39" s="28" t="s">
        <v>33</v>
      </c>
      <c r="F39" s="28" t="s">
        <v>33</v>
      </c>
      <c r="G39" s="32" t="s">
        <v>32</v>
      </c>
      <c r="H39" s="45">
        <v>45765</v>
      </c>
      <c r="I39" s="32" t="s">
        <v>327</v>
      </c>
      <c r="J39" s="32" t="s">
        <v>32</v>
      </c>
      <c r="K39" s="45">
        <v>45765</v>
      </c>
      <c r="L39" s="32" t="s">
        <v>327</v>
      </c>
      <c r="M39" s="30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4"/>
    </row>
    <row r="40" spans="1:90" s="33" customFormat="1" ht="33.6">
      <c r="A40" s="29" t="s">
        <v>125</v>
      </c>
      <c r="B40" s="25" t="s">
        <v>329</v>
      </c>
      <c r="C40" s="25" t="s">
        <v>330</v>
      </c>
      <c r="D40" s="25" t="s">
        <v>291</v>
      </c>
      <c r="E40" s="28" t="s">
        <v>300</v>
      </c>
      <c r="F40" s="28" t="s">
        <v>300</v>
      </c>
      <c r="G40" s="32" t="s">
        <v>32</v>
      </c>
      <c r="H40" s="45">
        <v>45765</v>
      </c>
      <c r="I40" s="32" t="s">
        <v>327</v>
      </c>
      <c r="J40" s="32" t="s">
        <v>32</v>
      </c>
      <c r="K40" s="45">
        <v>45765</v>
      </c>
      <c r="L40" s="32" t="s">
        <v>327</v>
      </c>
      <c r="M40" s="30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4"/>
    </row>
    <row r="41" spans="1:90" s="33" customFormat="1" ht="16.8">
      <c r="A41" s="29" t="s">
        <v>126</v>
      </c>
      <c r="B41" s="30" t="s">
        <v>127</v>
      </c>
      <c r="C41" s="30"/>
      <c r="D41" s="30"/>
      <c r="E41" s="28" t="s">
        <v>129</v>
      </c>
      <c r="F41" s="28" t="s">
        <v>128</v>
      </c>
      <c r="G41" s="32" t="s">
        <v>32</v>
      </c>
      <c r="H41" s="45">
        <v>45765</v>
      </c>
      <c r="I41" s="32" t="s">
        <v>327</v>
      </c>
      <c r="J41" s="32" t="s">
        <v>32</v>
      </c>
      <c r="K41" s="45">
        <v>45765</v>
      </c>
      <c r="L41" s="32" t="s">
        <v>327</v>
      </c>
      <c r="M41" s="30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4"/>
    </row>
    <row r="42" spans="1:90" ht="16.8">
      <c r="A42" s="108" t="s">
        <v>148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90" s="61" customFormat="1" ht="16.8">
      <c r="A43" s="28" t="s">
        <v>149</v>
      </c>
      <c r="B43" s="58" t="s">
        <v>130</v>
      </c>
      <c r="C43" s="58" t="s">
        <v>135</v>
      </c>
      <c r="D43" s="58" t="s">
        <v>140</v>
      </c>
      <c r="E43" s="58" t="s">
        <v>142</v>
      </c>
      <c r="F43" s="58" t="s">
        <v>142</v>
      </c>
      <c r="G43" s="32" t="s">
        <v>32</v>
      </c>
      <c r="H43" s="45">
        <v>45765</v>
      </c>
      <c r="I43" s="32" t="s">
        <v>327</v>
      </c>
      <c r="J43" s="32" t="s">
        <v>32</v>
      </c>
      <c r="K43" s="45">
        <v>45765</v>
      </c>
      <c r="L43" s="32" t="s">
        <v>327</v>
      </c>
      <c r="M43" s="30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60"/>
    </row>
    <row r="44" spans="1:90" s="61" customFormat="1" ht="16.8">
      <c r="A44" s="28" t="s">
        <v>150</v>
      </c>
      <c r="B44" s="58" t="s">
        <v>131</v>
      </c>
      <c r="C44" s="58" t="s">
        <v>136</v>
      </c>
      <c r="D44" s="58" t="s">
        <v>141</v>
      </c>
      <c r="E44" s="58" t="s">
        <v>143</v>
      </c>
      <c r="F44" s="58" t="s">
        <v>143</v>
      </c>
      <c r="G44" s="32" t="s">
        <v>32</v>
      </c>
      <c r="H44" s="45">
        <v>45765</v>
      </c>
      <c r="I44" s="32" t="s">
        <v>327</v>
      </c>
      <c r="J44" s="32" t="s">
        <v>32</v>
      </c>
      <c r="K44" s="45">
        <v>45765</v>
      </c>
      <c r="L44" s="32" t="s">
        <v>327</v>
      </c>
      <c r="M44" s="30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60"/>
    </row>
    <row r="45" spans="1:90" s="61" customFormat="1" ht="16.8">
      <c r="A45" s="28" t="s">
        <v>151</v>
      </c>
      <c r="B45" s="58" t="s">
        <v>132</v>
      </c>
      <c r="C45" s="58" t="s">
        <v>137</v>
      </c>
      <c r="D45" s="58" t="s">
        <v>141</v>
      </c>
      <c r="E45" s="58" t="s">
        <v>144</v>
      </c>
      <c r="F45" s="58" t="s">
        <v>144</v>
      </c>
      <c r="G45" s="32" t="s">
        <v>32</v>
      </c>
      <c r="H45" s="45">
        <v>45765</v>
      </c>
      <c r="I45" s="32" t="s">
        <v>327</v>
      </c>
      <c r="J45" s="32" t="s">
        <v>32</v>
      </c>
      <c r="K45" s="45">
        <v>45765</v>
      </c>
      <c r="L45" s="32" t="s">
        <v>327</v>
      </c>
      <c r="M45" s="30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60"/>
    </row>
    <row r="46" spans="1:90" s="61" customFormat="1" ht="16.8">
      <c r="A46" s="28" t="s">
        <v>152</v>
      </c>
      <c r="B46" s="58" t="s">
        <v>133</v>
      </c>
      <c r="C46" s="58" t="s">
        <v>138</v>
      </c>
      <c r="D46" s="58" t="s">
        <v>141</v>
      </c>
      <c r="E46" s="58" t="s">
        <v>145</v>
      </c>
      <c r="F46" s="58" t="s">
        <v>145</v>
      </c>
      <c r="G46" s="32" t="s">
        <v>32</v>
      </c>
      <c r="H46" s="45">
        <v>45765</v>
      </c>
      <c r="I46" s="32" t="s">
        <v>327</v>
      </c>
      <c r="J46" s="32" t="s">
        <v>32</v>
      </c>
      <c r="K46" s="45">
        <v>45765</v>
      </c>
      <c r="L46" s="32" t="s">
        <v>327</v>
      </c>
      <c r="M46" s="30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60"/>
    </row>
    <row r="47" spans="1:90" s="61" customFormat="1" ht="16.8">
      <c r="A47" s="28" t="s">
        <v>153</v>
      </c>
      <c r="B47" s="58" t="s">
        <v>134</v>
      </c>
      <c r="C47" s="58" t="s">
        <v>139</v>
      </c>
      <c r="D47" s="58" t="s">
        <v>141</v>
      </c>
      <c r="E47" s="58" t="s">
        <v>146</v>
      </c>
      <c r="F47" s="58" t="s">
        <v>146</v>
      </c>
      <c r="G47" s="32" t="s">
        <v>32</v>
      </c>
      <c r="H47" s="45">
        <v>45765</v>
      </c>
      <c r="I47" s="32" t="s">
        <v>327</v>
      </c>
      <c r="J47" s="32" t="s">
        <v>32</v>
      </c>
      <c r="K47" s="45">
        <v>45765</v>
      </c>
      <c r="L47" s="32" t="s">
        <v>327</v>
      </c>
      <c r="M47" s="30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60"/>
    </row>
  </sheetData>
  <mergeCells count="14">
    <mergeCell ref="A42:M42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5" type="noConversion"/>
  <dataValidations count="1">
    <dataValidation type="list" operator="equal" allowBlank="1" showErrorMessage="1" promptTitle="dfdf" sqref="J43:J47 G43:G47 J35:J41 G35:G41" xr:uid="{65E44B85-8334-4254-AFD5-F5C31D09F1BC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7958-C2C1-42E6-AB47-20EE5A12DD11}">
  <sheetPr>
    <tabColor rgb="FFFFFF00"/>
  </sheetPr>
  <dimension ref="A1:CL49"/>
  <sheetViews>
    <sheetView zoomScale="62" zoomScaleNormal="62" workbookViewId="0">
      <selection activeCell="D37" sqref="D37"/>
    </sheetView>
  </sheetViews>
  <sheetFormatPr defaultColWidth="9.09765625" defaultRowHeight="13.8"/>
  <cols>
    <col min="1" max="1" width="20.3984375" style="50" bestFit="1" customWidth="1"/>
    <col min="2" max="2" width="36.296875" style="50" customWidth="1"/>
    <col min="3" max="3" width="30.3984375" style="50" bestFit="1" customWidth="1"/>
    <col min="4" max="4" width="40.796875" style="50" bestFit="1" customWidth="1"/>
    <col min="5" max="5" width="58.19921875" style="50" bestFit="1" customWidth="1"/>
    <col min="6" max="6" width="70.8984375" style="50" bestFit="1" customWidth="1"/>
    <col min="7" max="7" width="12.09765625" style="50" bestFit="1" customWidth="1"/>
    <col min="8" max="8" width="15.8984375" style="50" bestFit="1" customWidth="1"/>
    <col min="9" max="9" width="17" style="50" bestFit="1" customWidth="1"/>
    <col min="10" max="10" width="12.09765625" style="50" bestFit="1" customWidth="1"/>
    <col min="11" max="11" width="15.8984375" style="50" bestFit="1" customWidth="1"/>
    <col min="12" max="12" width="17" style="50" bestFit="1" customWidth="1"/>
    <col min="13" max="13" width="11.296875" style="50" bestFit="1" customWidth="1"/>
    <col min="14" max="16384" width="9.09765625" style="50"/>
  </cols>
  <sheetData>
    <row r="1" spans="1:6" ht="22.8">
      <c r="A1" s="49" t="s">
        <v>8</v>
      </c>
      <c r="B1" s="109" t="s">
        <v>50</v>
      </c>
      <c r="C1" s="110"/>
      <c r="D1" s="110"/>
      <c r="E1" s="110"/>
      <c r="F1" s="111"/>
    </row>
    <row r="2" spans="1:6" ht="22.8">
      <c r="A2" s="49" t="s">
        <v>9</v>
      </c>
      <c r="B2" s="112" t="s">
        <v>43</v>
      </c>
      <c r="C2" s="113"/>
      <c r="D2" s="113"/>
      <c r="E2" s="113"/>
      <c r="F2" s="114"/>
    </row>
    <row r="3" spans="1:6" ht="18">
      <c r="A3" s="51"/>
      <c r="B3" s="52" t="s">
        <v>10</v>
      </c>
      <c r="C3" s="52" t="s">
        <v>11</v>
      </c>
      <c r="D3" s="52" t="s">
        <v>12</v>
      </c>
      <c r="E3" s="53" t="s">
        <v>13</v>
      </c>
      <c r="F3" s="52" t="s">
        <v>14</v>
      </c>
    </row>
    <row r="4" spans="1:6" ht="18">
      <c r="A4" s="54" t="s">
        <v>15</v>
      </c>
      <c r="B4" s="51">
        <v>9</v>
      </c>
      <c r="C4" s="51">
        <v>0</v>
      </c>
      <c r="D4" s="51">
        <v>0</v>
      </c>
      <c r="E4" s="51">
        <v>0</v>
      </c>
      <c r="F4" s="51">
        <f>B4</f>
        <v>9</v>
      </c>
    </row>
    <row r="5" spans="1:6" ht="18">
      <c r="A5" s="54" t="s">
        <v>16</v>
      </c>
      <c r="B5" s="55">
        <v>9</v>
      </c>
      <c r="C5" s="51">
        <v>0</v>
      </c>
      <c r="D5" s="51">
        <v>0</v>
      </c>
      <c r="E5" s="51">
        <v>0</v>
      </c>
      <c r="F5" s="51">
        <f>B5</f>
        <v>9</v>
      </c>
    </row>
    <row r="31" spans="1:13" ht="16.8">
      <c r="A31" s="115" t="s">
        <v>17</v>
      </c>
      <c r="B31" s="115" t="s">
        <v>6</v>
      </c>
      <c r="C31" s="115" t="s">
        <v>18</v>
      </c>
      <c r="D31" s="115" t="s">
        <v>19</v>
      </c>
      <c r="E31" s="116" t="s">
        <v>20</v>
      </c>
      <c r="F31" s="115" t="s">
        <v>21</v>
      </c>
      <c r="G31" s="117" t="s">
        <v>22</v>
      </c>
      <c r="H31" s="117"/>
      <c r="I31" s="117"/>
      <c r="J31" s="117"/>
      <c r="K31" s="117"/>
      <c r="L31" s="117"/>
      <c r="M31" s="117" t="s">
        <v>23</v>
      </c>
    </row>
    <row r="32" spans="1:13" ht="16.8">
      <c r="A32" s="115"/>
      <c r="B32" s="115"/>
      <c r="C32" s="115"/>
      <c r="D32" s="115"/>
      <c r="E32" s="116"/>
      <c r="F32" s="115"/>
      <c r="G32" s="117" t="s">
        <v>24</v>
      </c>
      <c r="H32" s="117"/>
      <c r="I32" s="117"/>
      <c r="J32" s="117" t="s">
        <v>25</v>
      </c>
      <c r="K32" s="117"/>
      <c r="L32" s="117"/>
      <c r="M32" s="118"/>
    </row>
    <row r="33" spans="1:90" ht="16.8">
      <c r="A33" s="115"/>
      <c r="B33" s="115"/>
      <c r="C33" s="115"/>
      <c r="D33" s="115"/>
      <c r="E33" s="116"/>
      <c r="F33" s="115"/>
      <c r="G33" s="56" t="s">
        <v>26</v>
      </c>
      <c r="H33" s="57" t="s">
        <v>27</v>
      </c>
      <c r="I33" s="56" t="s">
        <v>28</v>
      </c>
      <c r="J33" s="56" t="s">
        <v>26</v>
      </c>
      <c r="K33" s="56" t="s">
        <v>27</v>
      </c>
      <c r="L33" s="56" t="s">
        <v>28</v>
      </c>
      <c r="M33" s="118"/>
    </row>
    <row r="34" spans="1:90" ht="16.8">
      <c r="A34" s="119" t="s">
        <v>265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90" s="33" customFormat="1" ht="50.4">
      <c r="A35" s="29" t="s">
        <v>267</v>
      </c>
      <c r="B35" s="25" t="s">
        <v>281</v>
      </c>
      <c r="C35" s="25" t="s">
        <v>282</v>
      </c>
      <c r="D35" s="25" t="s">
        <v>283</v>
      </c>
      <c r="E35" s="31" t="s">
        <v>297</v>
      </c>
      <c r="F35" s="31" t="s">
        <v>297</v>
      </c>
      <c r="G35" s="32" t="s">
        <v>32</v>
      </c>
      <c r="H35" s="45">
        <v>45765</v>
      </c>
      <c r="I35" s="32" t="s">
        <v>327</v>
      </c>
      <c r="J35" s="32" t="s">
        <v>32</v>
      </c>
      <c r="K35" s="45">
        <v>45765</v>
      </c>
      <c r="L35" s="32" t="s">
        <v>327</v>
      </c>
      <c r="M35" s="29" t="s">
        <v>30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4"/>
    </row>
    <row r="36" spans="1:90" s="33" customFormat="1" ht="33.6">
      <c r="A36" s="29" t="s">
        <v>268</v>
      </c>
      <c r="B36" s="25" t="s">
        <v>117</v>
      </c>
      <c r="C36" s="25" t="s">
        <v>284</v>
      </c>
      <c r="D36" s="25" t="s">
        <v>285</v>
      </c>
      <c r="E36" s="31" t="s">
        <v>298</v>
      </c>
      <c r="F36" s="31" t="s">
        <v>298</v>
      </c>
      <c r="G36" s="32" t="s">
        <v>32</v>
      </c>
      <c r="H36" s="45">
        <v>45765</v>
      </c>
      <c r="I36" s="32" t="s">
        <v>327</v>
      </c>
      <c r="J36" s="32" t="s">
        <v>32</v>
      </c>
      <c r="K36" s="45">
        <v>45765</v>
      </c>
      <c r="L36" s="32" t="s">
        <v>327</v>
      </c>
      <c r="M36" s="29" t="s">
        <v>30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4"/>
    </row>
    <row r="37" spans="1:90" s="33" customFormat="1" ht="50.4">
      <c r="A37" s="29" t="s">
        <v>269</v>
      </c>
      <c r="B37" s="25" t="s">
        <v>286</v>
      </c>
      <c r="C37" s="25" t="s">
        <v>287</v>
      </c>
      <c r="D37" s="25" t="s">
        <v>288</v>
      </c>
      <c r="E37" s="31" t="s">
        <v>299</v>
      </c>
      <c r="F37" s="31" t="s">
        <v>299</v>
      </c>
      <c r="G37" s="32" t="s">
        <v>32</v>
      </c>
      <c r="H37" s="45">
        <v>45765</v>
      </c>
      <c r="I37" s="32" t="s">
        <v>327</v>
      </c>
      <c r="J37" s="32" t="s">
        <v>32</v>
      </c>
      <c r="K37" s="45">
        <v>45765</v>
      </c>
      <c r="L37" s="32" t="s">
        <v>327</v>
      </c>
      <c r="M37" s="30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4"/>
    </row>
    <row r="38" spans="1:90" s="33" customFormat="1" ht="50.4">
      <c r="A38" s="29" t="s">
        <v>270</v>
      </c>
      <c r="B38" s="25" t="s">
        <v>289</v>
      </c>
      <c r="C38" s="25" t="s">
        <v>290</v>
      </c>
      <c r="D38" s="25" t="s">
        <v>291</v>
      </c>
      <c r="E38" s="31" t="s">
        <v>299</v>
      </c>
      <c r="F38" s="31" t="s">
        <v>299</v>
      </c>
      <c r="G38" s="32" t="s">
        <v>32</v>
      </c>
      <c r="H38" s="45">
        <v>45765</v>
      </c>
      <c r="I38" s="32" t="s">
        <v>327</v>
      </c>
      <c r="J38" s="32" t="s">
        <v>32</v>
      </c>
      <c r="K38" s="45">
        <v>45765</v>
      </c>
      <c r="L38" s="32" t="s">
        <v>327</v>
      </c>
      <c r="M38" s="30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4"/>
    </row>
    <row r="39" spans="1:90" s="33" customFormat="1" ht="33.6">
      <c r="A39" s="29" t="s">
        <v>271</v>
      </c>
      <c r="B39" s="25" t="s">
        <v>292</v>
      </c>
      <c r="C39" s="25" t="s">
        <v>293</v>
      </c>
      <c r="D39" s="25" t="s">
        <v>291</v>
      </c>
      <c r="E39" s="28" t="s">
        <v>300</v>
      </c>
      <c r="F39" s="28" t="s">
        <v>300</v>
      </c>
      <c r="G39" s="32" t="s">
        <v>32</v>
      </c>
      <c r="H39" s="45">
        <v>45765</v>
      </c>
      <c r="I39" s="32" t="s">
        <v>327</v>
      </c>
      <c r="J39" s="32" t="s">
        <v>32</v>
      </c>
      <c r="K39" s="45">
        <v>45765</v>
      </c>
      <c r="L39" s="32" t="s">
        <v>327</v>
      </c>
      <c r="M39" s="30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4"/>
    </row>
    <row r="40" spans="1:90" s="33" customFormat="1" ht="33.6">
      <c r="A40" s="29" t="s">
        <v>272</v>
      </c>
      <c r="B40" s="25" t="s">
        <v>329</v>
      </c>
      <c r="C40" s="25" t="s">
        <v>330</v>
      </c>
      <c r="D40" s="25" t="s">
        <v>291</v>
      </c>
      <c r="E40" s="28" t="s">
        <v>300</v>
      </c>
      <c r="F40" s="28" t="s">
        <v>300</v>
      </c>
      <c r="G40" s="32" t="s">
        <v>32</v>
      </c>
      <c r="H40" s="45">
        <v>45765</v>
      </c>
      <c r="I40" s="32" t="s">
        <v>327</v>
      </c>
      <c r="J40" s="32" t="s">
        <v>32</v>
      </c>
      <c r="K40" s="45">
        <v>45765</v>
      </c>
      <c r="L40" s="32" t="s">
        <v>327</v>
      </c>
      <c r="M40" s="30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4"/>
    </row>
    <row r="41" spans="1:90" s="33" customFormat="1" ht="33.6">
      <c r="A41" s="29" t="s">
        <v>273</v>
      </c>
      <c r="B41" s="25" t="s">
        <v>294</v>
      </c>
      <c r="C41" s="25" t="s">
        <v>295</v>
      </c>
      <c r="D41" s="25" t="s">
        <v>296</v>
      </c>
      <c r="E41" s="36" t="s">
        <v>301</v>
      </c>
      <c r="F41" s="36" t="s">
        <v>301</v>
      </c>
      <c r="G41" s="32" t="s">
        <v>32</v>
      </c>
      <c r="H41" s="45">
        <v>45765</v>
      </c>
      <c r="I41" s="32" t="s">
        <v>327</v>
      </c>
      <c r="J41" s="32" t="s">
        <v>32</v>
      </c>
      <c r="K41" s="45">
        <v>45765</v>
      </c>
      <c r="L41" s="32" t="s">
        <v>327</v>
      </c>
      <c r="M41" s="30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4"/>
    </row>
    <row r="42" spans="1:90" ht="16.8">
      <c r="A42" s="108" t="s">
        <v>266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</row>
    <row r="43" spans="1:90" s="61" customFormat="1" ht="31.2">
      <c r="A43" s="28" t="s">
        <v>274</v>
      </c>
      <c r="B43" s="25" t="s">
        <v>302</v>
      </c>
      <c r="C43" s="25" t="s">
        <v>303</v>
      </c>
      <c r="D43" s="25" t="s">
        <v>168</v>
      </c>
      <c r="E43" s="25" t="s">
        <v>319</v>
      </c>
      <c r="F43" s="25" t="s">
        <v>319</v>
      </c>
      <c r="G43" s="32" t="s">
        <v>32</v>
      </c>
      <c r="H43" s="45">
        <v>45765</v>
      </c>
      <c r="I43" s="32" t="s">
        <v>327</v>
      </c>
      <c r="J43" s="32" t="s">
        <v>32</v>
      </c>
      <c r="K43" s="45">
        <v>45765</v>
      </c>
      <c r="L43" s="32" t="s">
        <v>327</v>
      </c>
      <c r="M43" s="30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60"/>
    </row>
    <row r="44" spans="1:90" s="61" customFormat="1" ht="16.8">
      <c r="A44" s="28" t="s">
        <v>275</v>
      </c>
      <c r="B44" s="25" t="s">
        <v>304</v>
      </c>
      <c r="C44" s="25" t="s">
        <v>305</v>
      </c>
      <c r="D44" s="25" t="s">
        <v>306</v>
      </c>
      <c r="E44" s="25" t="s">
        <v>320</v>
      </c>
      <c r="F44" s="25" t="s">
        <v>320</v>
      </c>
      <c r="G44" s="32" t="s">
        <v>32</v>
      </c>
      <c r="H44" s="45">
        <v>45765</v>
      </c>
      <c r="I44" s="32" t="s">
        <v>327</v>
      </c>
      <c r="J44" s="32" t="s">
        <v>32</v>
      </c>
      <c r="K44" s="45">
        <v>45765</v>
      </c>
      <c r="L44" s="32" t="s">
        <v>327</v>
      </c>
      <c r="M44" s="30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60"/>
    </row>
    <row r="45" spans="1:90" s="61" customFormat="1" ht="16.8">
      <c r="A45" s="28" t="s">
        <v>276</v>
      </c>
      <c r="B45" s="25" t="s">
        <v>307</v>
      </c>
      <c r="C45" s="25" t="s">
        <v>308</v>
      </c>
      <c r="D45" s="25" t="s">
        <v>309</v>
      </c>
      <c r="E45" s="25" t="s">
        <v>321</v>
      </c>
      <c r="F45" s="25" t="s">
        <v>321</v>
      </c>
      <c r="G45" s="32" t="s">
        <v>32</v>
      </c>
      <c r="H45" s="45">
        <v>45765</v>
      </c>
      <c r="I45" s="32" t="s">
        <v>327</v>
      </c>
      <c r="J45" s="32" t="s">
        <v>32</v>
      </c>
      <c r="K45" s="45">
        <v>45765</v>
      </c>
      <c r="L45" s="32" t="s">
        <v>327</v>
      </c>
      <c r="M45" s="30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60"/>
    </row>
    <row r="46" spans="1:90" s="61" customFormat="1" ht="16.8">
      <c r="A46" s="28" t="s">
        <v>277</v>
      </c>
      <c r="B46" s="25" t="s">
        <v>310</v>
      </c>
      <c r="C46" s="25" t="s">
        <v>311</v>
      </c>
      <c r="D46" s="25" t="s">
        <v>312</v>
      </c>
      <c r="E46" s="25" t="s">
        <v>322</v>
      </c>
      <c r="F46" s="25" t="s">
        <v>322</v>
      </c>
      <c r="G46" s="32" t="s">
        <v>32</v>
      </c>
      <c r="H46" s="45">
        <v>45765</v>
      </c>
      <c r="I46" s="32" t="s">
        <v>327</v>
      </c>
      <c r="J46" s="32" t="s">
        <v>32</v>
      </c>
      <c r="K46" s="45">
        <v>45765</v>
      </c>
      <c r="L46" s="32" t="s">
        <v>327</v>
      </c>
      <c r="M46" s="30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60"/>
    </row>
    <row r="47" spans="1:90" s="61" customFormat="1" ht="16.8">
      <c r="A47" s="28" t="s">
        <v>278</v>
      </c>
      <c r="B47" s="25" t="s">
        <v>313</v>
      </c>
      <c r="C47" s="25" t="s">
        <v>314</v>
      </c>
      <c r="D47" s="25" t="s">
        <v>315</v>
      </c>
      <c r="E47" s="25" t="s">
        <v>323</v>
      </c>
      <c r="F47" s="25" t="s">
        <v>323</v>
      </c>
      <c r="G47" s="32" t="s">
        <v>32</v>
      </c>
      <c r="H47" s="45">
        <v>45765</v>
      </c>
      <c r="I47" s="32" t="s">
        <v>327</v>
      </c>
      <c r="J47" s="32" t="s">
        <v>32</v>
      </c>
      <c r="K47" s="45">
        <v>45765</v>
      </c>
      <c r="L47" s="32" t="s">
        <v>327</v>
      </c>
      <c r="M47" s="30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60"/>
    </row>
    <row r="48" spans="1:90" s="61" customFormat="1" ht="16.8">
      <c r="A48" s="28" t="s">
        <v>279</v>
      </c>
      <c r="B48" s="25" t="s">
        <v>331</v>
      </c>
      <c r="C48" s="25" t="s">
        <v>332</v>
      </c>
      <c r="D48" s="25" t="s">
        <v>333</v>
      </c>
      <c r="E48" s="25" t="s">
        <v>334</v>
      </c>
      <c r="F48" s="25" t="s">
        <v>334</v>
      </c>
      <c r="G48" s="32" t="s">
        <v>32</v>
      </c>
      <c r="H48" s="45">
        <v>45765</v>
      </c>
      <c r="I48" s="32" t="s">
        <v>327</v>
      </c>
      <c r="J48" s="32" t="s">
        <v>32</v>
      </c>
      <c r="K48" s="45">
        <v>45765</v>
      </c>
      <c r="L48" s="32" t="s">
        <v>327</v>
      </c>
      <c r="M48" s="30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59"/>
      <c r="CC48" s="59"/>
      <c r="CD48" s="59"/>
      <c r="CE48" s="59"/>
      <c r="CF48" s="59"/>
      <c r="CG48" s="59"/>
      <c r="CH48" s="59"/>
      <c r="CI48" s="59"/>
      <c r="CJ48" s="59"/>
      <c r="CK48" s="59"/>
      <c r="CL48" s="60"/>
    </row>
    <row r="49" spans="1:13" ht="16.8">
      <c r="A49" s="28" t="s">
        <v>280</v>
      </c>
      <c r="B49" s="25" t="s">
        <v>316</v>
      </c>
      <c r="C49" s="25" t="s">
        <v>317</v>
      </c>
      <c r="D49" s="25" t="s">
        <v>318</v>
      </c>
      <c r="E49" s="25" t="s">
        <v>324</v>
      </c>
      <c r="F49" s="25" t="s">
        <v>324</v>
      </c>
      <c r="G49" s="32" t="s">
        <v>32</v>
      </c>
      <c r="H49" s="45">
        <v>45765</v>
      </c>
      <c r="I49" s="32" t="s">
        <v>327</v>
      </c>
      <c r="J49" s="32" t="s">
        <v>32</v>
      </c>
      <c r="K49" s="45">
        <v>45765</v>
      </c>
      <c r="L49" s="32" t="s">
        <v>327</v>
      </c>
      <c r="M49" s="30"/>
    </row>
  </sheetData>
  <mergeCells count="14">
    <mergeCell ref="A42:M42"/>
    <mergeCell ref="B1:F1"/>
    <mergeCell ref="B2:F2"/>
    <mergeCell ref="A31:A33"/>
    <mergeCell ref="B31:B33"/>
    <mergeCell ref="C31:C33"/>
    <mergeCell ref="D31:D33"/>
    <mergeCell ref="E31:E33"/>
    <mergeCell ref="F31:F33"/>
    <mergeCell ref="G31:L31"/>
    <mergeCell ref="M31:M33"/>
    <mergeCell ref="G32:I32"/>
    <mergeCell ref="J32:L32"/>
    <mergeCell ref="A34:M34"/>
  </mergeCells>
  <phoneticPr fontId="15" type="noConversion"/>
  <dataValidations count="1">
    <dataValidation type="list" operator="equal" allowBlank="1" showErrorMessage="1" promptTitle="dfdf" sqref="G35:G41 J35:J41 G43:G49 J43:J49" xr:uid="{1ABAB0FA-E555-446F-A742-20703924E2EA}">
      <formula1>"Passed,Untested,Failed,Blocked"</formula1>
      <formula2>0</formula2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Y46"/>
  <sheetViews>
    <sheetView zoomScale="70" zoomScaleNormal="70" workbookViewId="0">
      <selection activeCell="C12" sqref="C12"/>
    </sheetView>
  </sheetViews>
  <sheetFormatPr defaultColWidth="9.09765625" defaultRowHeight="13.8"/>
  <cols>
    <col min="1" max="1" width="21.296875" style="50" customWidth="1"/>
    <col min="2" max="2" width="37.59765625" style="50" bestFit="1" customWidth="1"/>
    <col min="3" max="3" width="33.8984375" style="50" bestFit="1" customWidth="1"/>
    <col min="4" max="4" width="36" style="50" bestFit="1" customWidth="1"/>
    <col min="5" max="5" width="49" style="50" bestFit="1" customWidth="1"/>
    <col min="6" max="6" width="45" style="50" bestFit="1" customWidth="1"/>
    <col min="7" max="7" width="12.09765625" style="50" bestFit="1" customWidth="1"/>
    <col min="8" max="8" width="15.8984375" style="50" bestFit="1" customWidth="1"/>
    <col min="9" max="9" width="17" style="50" bestFit="1" customWidth="1"/>
    <col min="10" max="10" width="12.09765625" style="50" bestFit="1" customWidth="1"/>
    <col min="11" max="11" width="15.8984375" style="50" bestFit="1" customWidth="1"/>
    <col min="12" max="12" width="17" style="50" bestFit="1" customWidth="1"/>
    <col min="13" max="13" width="11.296875" style="50" bestFit="1" customWidth="1"/>
    <col min="14" max="16384" width="9.09765625" style="50"/>
  </cols>
  <sheetData>
    <row r="1" spans="1:6" ht="23.25" customHeight="1">
      <c r="A1" s="49" t="s">
        <v>8</v>
      </c>
      <c r="B1" s="109" t="s">
        <v>210</v>
      </c>
      <c r="C1" s="110"/>
      <c r="D1" s="110"/>
      <c r="E1" s="110"/>
      <c r="F1" s="111"/>
    </row>
    <row r="2" spans="1:6" ht="22.8">
      <c r="A2" s="49" t="s">
        <v>9</v>
      </c>
      <c r="B2" s="112" t="s">
        <v>40</v>
      </c>
      <c r="C2" s="113"/>
      <c r="D2" s="113"/>
      <c r="E2" s="113"/>
      <c r="F2" s="114"/>
    </row>
    <row r="3" spans="1:6" ht="18">
      <c r="A3" s="51"/>
      <c r="B3" s="52" t="s">
        <v>10</v>
      </c>
      <c r="C3" s="52" t="s">
        <v>11</v>
      </c>
      <c r="D3" s="52" t="s">
        <v>12</v>
      </c>
      <c r="E3" s="53" t="s">
        <v>13</v>
      </c>
      <c r="F3" s="52" t="s">
        <v>14</v>
      </c>
    </row>
    <row r="4" spans="1:6" ht="18">
      <c r="A4" s="54" t="s">
        <v>15</v>
      </c>
      <c r="B4" s="51">
        <v>12</v>
      </c>
      <c r="C4" s="51">
        <v>0</v>
      </c>
      <c r="D4" s="51">
        <v>0</v>
      </c>
      <c r="E4" s="51">
        <v>0</v>
      </c>
      <c r="F4" s="51">
        <f>B4</f>
        <v>12</v>
      </c>
    </row>
    <row r="5" spans="1:6" ht="18">
      <c r="A5" s="54" t="s">
        <v>16</v>
      </c>
      <c r="B5" s="55">
        <v>12</v>
      </c>
      <c r="C5" s="51">
        <v>0</v>
      </c>
      <c r="D5" s="51">
        <v>0</v>
      </c>
      <c r="E5" s="51">
        <v>0</v>
      </c>
      <c r="F5" s="51">
        <f>B5</f>
        <v>12</v>
      </c>
    </row>
    <row r="31" spans="1:13" ht="16.8">
      <c r="A31" s="115" t="s">
        <v>17</v>
      </c>
      <c r="B31" s="115" t="s">
        <v>6</v>
      </c>
      <c r="C31" s="115" t="s">
        <v>18</v>
      </c>
      <c r="D31" s="115" t="s">
        <v>19</v>
      </c>
      <c r="E31" s="116" t="s">
        <v>20</v>
      </c>
      <c r="F31" s="115" t="s">
        <v>21</v>
      </c>
      <c r="G31" s="120" t="s">
        <v>22</v>
      </c>
      <c r="H31" s="120"/>
      <c r="I31" s="120"/>
      <c r="J31" s="120"/>
      <c r="K31" s="120"/>
      <c r="L31" s="120"/>
      <c r="M31" s="120" t="s">
        <v>23</v>
      </c>
    </row>
    <row r="32" spans="1:13" ht="16.8">
      <c r="A32" s="115"/>
      <c r="B32" s="115"/>
      <c r="C32" s="115"/>
      <c r="D32" s="115"/>
      <c r="E32" s="116"/>
      <c r="F32" s="115"/>
      <c r="G32" s="120" t="s">
        <v>24</v>
      </c>
      <c r="H32" s="120"/>
      <c r="I32" s="120"/>
      <c r="J32" s="120" t="s">
        <v>25</v>
      </c>
      <c r="K32" s="120"/>
      <c r="L32" s="120"/>
      <c r="M32" s="121"/>
    </row>
    <row r="33" spans="1:181" ht="16.8">
      <c r="A33" s="115"/>
      <c r="B33" s="115"/>
      <c r="C33" s="115"/>
      <c r="D33" s="115"/>
      <c r="E33" s="116"/>
      <c r="F33" s="115"/>
      <c r="G33" s="56" t="s">
        <v>26</v>
      </c>
      <c r="H33" s="57" t="s">
        <v>27</v>
      </c>
      <c r="I33" s="56" t="s">
        <v>28</v>
      </c>
      <c r="J33" s="56" t="s">
        <v>26</v>
      </c>
      <c r="K33" s="56" t="s">
        <v>27</v>
      </c>
      <c r="L33" s="56" t="s">
        <v>28</v>
      </c>
      <c r="M33" s="121"/>
    </row>
    <row r="34" spans="1:181" ht="16.8">
      <c r="A34" s="119" t="s">
        <v>154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181" s="27" customFormat="1" ht="50.4">
      <c r="A35" s="62" t="s">
        <v>155</v>
      </c>
      <c r="B35" s="25" t="s">
        <v>166</v>
      </c>
      <c r="C35" s="25" t="s">
        <v>167</v>
      </c>
      <c r="D35" s="25" t="s">
        <v>168</v>
      </c>
      <c r="E35" s="63" t="s">
        <v>184</v>
      </c>
      <c r="F35" s="63" t="s">
        <v>184</v>
      </c>
      <c r="G35" s="64" t="s">
        <v>32</v>
      </c>
      <c r="H35" s="65">
        <v>45765</v>
      </c>
      <c r="I35" s="26" t="s">
        <v>325</v>
      </c>
      <c r="J35" s="64" t="s">
        <v>32</v>
      </c>
      <c r="K35" s="65">
        <v>45765</v>
      </c>
      <c r="L35" s="64" t="s">
        <v>325</v>
      </c>
      <c r="M35" s="66" t="s">
        <v>30</v>
      </c>
      <c r="N35" s="67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</row>
    <row r="36" spans="1:181" s="27" customFormat="1" ht="33.6">
      <c r="A36" s="62" t="s">
        <v>156</v>
      </c>
      <c r="B36" s="25" t="s">
        <v>169</v>
      </c>
      <c r="C36" s="25" t="s">
        <v>170</v>
      </c>
      <c r="D36" s="25" t="s">
        <v>171</v>
      </c>
      <c r="E36" s="68" t="s">
        <v>185</v>
      </c>
      <c r="F36" s="68" t="s">
        <v>185</v>
      </c>
      <c r="G36" s="64" t="s">
        <v>32</v>
      </c>
      <c r="H36" s="65">
        <v>45765</v>
      </c>
      <c r="I36" s="26" t="s">
        <v>325</v>
      </c>
      <c r="J36" s="64" t="s">
        <v>32</v>
      </c>
      <c r="K36" s="65">
        <v>45765</v>
      </c>
      <c r="L36" s="64" t="s">
        <v>325</v>
      </c>
      <c r="M36" s="66" t="s">
        <v>30</v>
      </c>
      <c r="N36" s="67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</row>
    <row r="37" spans="1:181" s="27" customFormat="1" ht="33.6">
      <c r="A37" s="62" t="s">
        <v>157</v>
      </c>
      <c r="B37" s="25" t="s">
        <v>172</v>
      </c>
      <c r="C37" s="25" t="s">
        <v>173</v>
      </c>
      <c r="D37" s="25" t="s">
        <v>174</v>
      </c>
      <c r="E37" s="68" t="s">
        <v>186</v>
      </c>
      <c r="F37" s="68" t="s">
        <v>186</v>
      </c>
      <c r="G37" s="64" t="s">
        <v>32</v>
      </c>
      <c r="H37" s="65">
        <v>45765</v>
      </c>
      <c r="I37" s="26" t="s">
        <v>325</v>
      </c>
      <c r="J37" s="64" t="s">
        <v>32</v>
      </c>
      <c r="K37" s="65">
        <v>45765</v>
      </c>
      <c r="L37" s="64" t="s">
        <v>325</v>
      </c>
      <c r="M37" s="69"/>
      <c r="N37" s="67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</row>
    <row r="38" spans="1:181" s="27" customFormat="1" ht="50.4">
      <c r="A38" s="62" t="s">
        <v>158</v>
      </c>
      <c r="B38" s="25" t="s">
        <v>175</v>
      </c>
      <c r="C38" s="25" t="s">
        <v>176</v>
      </c>
      <c r="D38" s="25" t="s">
        <v>177</v>
      </c>
      <c r="E38" s="63" t="s">
        <v>34</v>
      </c>
      <c r="F38" s="63" t="s">
        <v>34</v>
      </c>
      <c r="G38" s="64" t="s">
        <v>32</v>
      </c>
      <c r="H38" s="65">
        <v>45765</v>
      </c>
      <c r="I38" s="26" t="s">
        <v>325</v>
      </c>
      <c r="J38" s="64" t="s">
        <v>32</v>
      </c>
      <c r="K38" s="65">
        <v>45765</v>
      </c>
      <c r="L38" s="64" t="s">
        <v>325</v>
      </c>
      <c r="M38" s="70"/>
      <c r="N38" s="67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0"/>
      <c r="BX38" s="50"/>
      <c r="BY38" s="50"/>
      <c r="BZ38" s="50"/>
      <c r="CA38" s="50"/>
      <c r="CB38" s="50"/>
      <c r="CC38" s="50"/>
      <c r="CD38" s="50"/>
      <c r="CE38" s="50"/>
      <c r="CF38" s="50"/>
      <c r="CG38" s="50"/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  <c r="DF38" s="50"/>
      <c r="DG38" s="50"/>
      <c r="DH38" s="50"/>
      <c r="DI38" s="50"/>
      <c r="DJ38" s="50"/>
      <c r="DK38" s="50"/>
      <c r="DL38" s="50"/>
      <c r="DM38" s="50"/>
      <c r="DN38" s="50"/>
      <c r="DO38" s="50"/>
      <c r="DP38" s="50"/>
      <c r="DQ38" s="50"/>
      <c r="DR38" s="50"/>
      <c r="DS38" s="50"/>
      <c r="DT38" s="50"/>
      <c r="DU38" s="50"/>
      <c r="DV38" s="50"/>
      <c r="DW38" s="50"/>
      <c r="DX38" s="50"/>
      <c r="DY38" s="50"/>
      <c r="DZ38" s="50"/>
      <c r="EA38" s="50"/>
      <c r="EB38" s="50"/>
      <c r="EC38" s="50"/>
      <c r="ED38" s="50"/>
      <c r="EE38" s="50"/>
      <c r="EF38" s="50"/>
      <c r="EG38" s="50"/>
      <c r="EH38" s="50"/>
      <c r="EI38" s="50"/>
      <c r="EJ38" s="50"/>
      <c r="EK38" s="50"/>
      <c r="EL38" s="50"/>
      <c r="EM38" s="50"/>
      <c r="EN38" s="50"/>
      <c r="EO38" s="50"/>
      <c r="EP38" s="50"/>
      <c r="EQ38" s="50"/>
      <c r="ER38" s="50"/>
      <c r="ES38" s="50"/>
      <c r="ET38" s="50"/>
      <c r="EU38" s="50"/>
      <c r="EV38" s="50"/>
      <c r="EW38" s="50"/>
      <c r="EX38" s="50"/>
      <c r="EY38" s="50"/>
      <c r="EZ38" s="50"/>
      <c r="FA38" s="50"/>
      <c r="FB38" s="50"/>
      <c r="FC38" s="50"/>
      <c r="FD38" s="50"/>
      <c r="FE38" s="50"/>
      <c r="FF38" s="50"/>
      <c r="FG38" s="50"/>
      <c r="FH38" s="50"/>
      <c r="FI38" s="50"/>
      <c r="FJ38" s="50"/>
      <c r="FK38" s="50"/>
      <c r="FL38" s="50"/>
      <c r="FM38" s="50"/>
      <c r="FN38" s="50"/>
      <c r="FO38" s="50"/>
      <c r="FP38" s="50"/>
      <c r="FQ38" s="50"/>
      <c r="FR38" s="50"/>
      <c r="FS38" s="50"/>
      <c r="FT38" s="50"/>
      <c r="FU38" s="50"/>
      <c r="FV38" s="50"/>
      <c r="FW38" s="50"/>
      <c r="FX38" s="50"/>
      <c r="FY38" s="50"/>
    </row>
    <row r="39" spans="1:181" s="27" customFormat="1" ht="33.6">
      <c r="A39" s="62" t="s">
        <v>159</v>
      </c>
      <c r="B39" s="25" t="s">
        <v>178</v>
      </c>
      <c r="C39" s="25" t="s">
        <v>179</v>
      </c>
      <c r="D39" s="25" t="s">
        <v>180</v>
      </c>
      <c r="E39" s="63" t="s">
        <v>187</v>
      </c>
      <c r="F39" s="63" t="s">
        <v>187</v>
      </c>
      <c r="G39" s="64" t="s">
        <v>32</v>
      </c>
      <c r="H39" s="65">
        <v>45765</v>
      </c>
      <c r="I39" s="26" t="s">
        <v>325</v>
      </c>
      <c r="J39" s="64" t="s">
        <v>32</v>
      </c>
      <c r="K39" s="65">
        <v>45765</v>
      </c>
      <c r="L39" s="64" t="s">
        <v>325</v>
      </c>
      <c r="M39" s="70"/>
      <c r="N39" s="67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</row>
    <row r="40" spans="1:181" s="27" customFormat="1" ht="33.6">
      <c r="A40" s="62" t="s">
        <v>160</v>
      </c>
      <c r="B40" s="25" t="s">
        <v>181</v>
      </c>
      <c r="C40" s="25" t="s">
        <v>182</v>
      </c>
      <c r="D40" s="25" t="s">
        <v>183</v>
      </c>
      <c r="E40" s="68" t="s">
        <v>188</v>
      </c>
      <c r="F40" s="68" t="s">
        <v>188</v>
      </c>
      <c r="G40" s="64" t="s">
        <v>32</v>
      </c>
      <c r="H40" s="65">
        <v>45765</v>
      </c>
      <c r="I40" s="26" t="s">
        <v>325</v>
      </c>
      <c r="J40" s="64" t="s">
        <v>32</v>
      </c>
      <c r="K40" s="65">
        <v>45765</v>
      </c>
      <c r="L40" s="64" t="s">
        <v>325</v>
      </c>
      <c r="M40" s="70"/>
      <c r="N40" s="67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/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0"/>
      <c r="EY40" s="50"/>
      <c r="EZ40" s="50"/>
      <c r="FA40" s="50"/>
      <c r="FB40" s="50"/>
      <c r="FC40" s="50"/>
      <c r="FD40" s="50"/>
      <c r="FE40" s="50"/>
      <c r="FF40" s="50"/>
      <c r="FG40" s="50"/>
      <c r="FH40" s="50"/>
      <c r="FI40" s="50"/>
      <c r="FJ40" s="50"/>
      <c r="FK40" s="50"/>
      <c r="FL40" s="50"/>
      <c r="FM40" s="50"/>
      <c r="FN40" s="50"/>
      <c r="FO40" s="50"/>
      <c r="FP40" s="50"/>
      <c r="FQ40" s="50"/>
      <c r="FR40" s="50"/>
      <c r="FS40" s="50"/>
      <c r="FT40" s="50"/>
      <c r="FU40" s="50"/>
      <c r="FV40" s="50"/>
      <c r="FW40" s="50"/>
      <c r="FX40" s="50"/>
      <c r="FY40" s="50"/>
    </row>
    <row r="41" spans="1:181" ht="16.8">
      <c r="A41" s="122" t="s">
        <v>209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3"/>
      <c r="N41" s="71"/>
    </row>
    <row r="42" spans="1:181" s="61" customFormat="1" ht="16.8">
      <c r="A42" s="28" t="s">
        <v>161</v>
      </c>
      <c r="B42" s="58" t="s">
        <v>189</v>
      </c>
      <c r="C42" s="58" t="s">
        <v>190</v>
      </c>
      <c r="D42" s="58" t="s">
        <v>199</v>
      </c>
      <c r="E42" s="58" t="s">
        <v>204</v>
      </c>
      <c r="F42" s="58" t="s">
        <v>204</v>
      </c>
      <c r="G42" s="72" t="s">
        <v>32</v>
      </c>
      <c r="H42" s="65">
        <v>45765</v>
      </c>
      <c r="I42" s="26" t="s">
        <v>325</v>
      </c>
      <c r="J42" s="64" t="s">
        <v>32</v>
      </c>
      <c r="K42" s="65">
        <v>45765</v>
      </c>
      <c r="L42" s="64" t="s">
        <v>325</v>
      </c>
      <c r="M42" s="73"/>
      <c r="N42" s="74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</row>
    <row r="43" spans="1:181" s="61" customFormat="1" ht="16.8">
      <c r="A43" s="28" t="s">
        <v>162</v>
      </c>
      <c r="B43" s="58" t="s">
        <v>191</v>
      </c>
      <c r="C43" s="58" t="s">
        <v>192</v>
      </c>
      <c r="D43" s="58" t="s">
        <v>200</v>
      </c>
      <c r="E43" s="58" t="s">
        <v>205</v>
      </c>
      <c r="F43" s="58" t="s">
        <v>205</v>
      </c>
      <c r="G43" s="72" t="s">
        <v>32</v>
      </c>
      <c r="H43" s="65">
        <v>45765</v>
      </c>
      <c r="I43" s="26" t="s">
        <v>325</v>
      </c>
      <c r="J43" s="64" t="s">
        <v>32</v>
      </c>
      <c r="K43" s="65">
        <v>45765</v>
      </c>
      <c r="L43" s="64" t="s">
        <v>325</v>
      </c>
      <c r="M43" s="75"/>
      <c r="N43" s="74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</row>
    <row r="44" spans="1:181" s="61" customFormat="1" ht="16.8">
      <c r="A44" s="28" t="s">
        <v>163</v>
      </c>
      <c r="B44" s="58" t="s">
        <v>193</v>
      </c>
      <c r="C44" s="58" t="s">
        <v>194</v>
      </c>
      <c r="D44" s="58" t="s">
        <v>201</v>
      </c>
      <c r="E44" s="58" t="s">
        <v>206</v>
      </c>
      <c r="F44" s="58" t="s">
        <v>206</v>
      </c>
      <c r="G44" s="72" t="s">
        <v>32</v>
      </c>
      <c r="H44" s="65">
        <v>45765</v>
      </c>
      <c r="I44" s="26" t="s">
        <v>325</v>
      </c>
      <c r="J44" s="64" t="s">
        <v>32</v>
      </c>
      <c r="K44" s="65">
        <v>45765</v>
      </c>
      <c r="L44" s="64" t="s">
        <v>325</v>
      </c>
      <c r="M44" s="75"/>
      <c r="N44" s="74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</row>
    <row r="45" spans="1:181" s="61" customFormat="1" ht="16.8">
      <c r="A45" s="28" t="s">
        <v>164</v>
      </c>
      <c r="B45" s="58" t="s">
        <v>195</v>
      </c>
      <c r="C45" s="58" t="s">
        <v>196</v>
      </c>
      <c r="D45" s="58" t="s">
        <v>202</v>
      </c>
      <c r="E45" s="58" t="s">
        <v>207</v>
      </c>
      <c r="F45" s="58" t="s">
        <v>207</v>
      </c>
      <c r="G45" s="72" t="s">
        <v>32</v>
      </c>
      <c r="H45" s="65">
        <v>45765</v>
      </c>
      <c r="I45" s="26" t="s">
        <v>325</v>
      </c>
      <c r="J45" s="64" t="s">
        <v>32</v>
      </c>
      <c r="K45" s="65">
        <v>45765</v>
      </c>
      <c r="L45" s="64" t="s">
        <v>325</v>
      </c>
      <c r="M45" s="75"/>
      <c r="N45" s="74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</row>
    <row r="46" spans="1:181" s="61" customFormat="1" ht="16.8">
      <c r="A46" s="28" t="s">
        <v>165</v>
      </c>
      <c r="B46" s="58" t="s">
        <v>197</v>
      </c>
      <c r="C46" s="58" t="s">
        <v>198</v>
      </c>
      <c r="D46" s="58" t="s">
        <v>203</v>
      </c>
      <c r="E46" s="58" t="s">
        <v>208</v>
      </c>
      <c r="F46" s="58" t="s">
        <v>208</v>
      </c>
      <c r="G46" s="72" t="s">
        <v>32</v>
      </c>
      <c r="H46" s="65">
        <v>45765</v>
      </c>
      <c r="I46" s="26" t="s">
        <v>325</v>
      </c>
      <c r="J46" s="64" t="s">
        <v>32</v>
      </c>
      <c r="K46" s="65">
        <v>45765</v>
      </c>
      <c r="L46" s="64" t="s">
        <v>325</v>
      </c>
      <c r="M46" s="75"/>
      <c r="N46" s="74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</row>
  </sheetData>
  <mergeCells count="14">
    <mergeCell ref="A41:M41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G35:G40 G42:G46 J35:J40 J42:J46" xr:uid="{00000000-0002-0000-0200-000000000000}">
      <formula1>"Passed,Untested,Failed,Blocked"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N48"/>
  <sheetViews>
    <sheetView zoomScale="55" zoomScaleNormal="55" workbookViewId="0">
      <selection activeCell="F62" sqref="F62"/>
    </sheetView>
  </sheetViews>
  <sheetFormatPr defaultColWidth="9.09765625" defaultRowHeight="13.8"/>
  <cols>
    <col min="1" max="1" width="22.59765625" customWidth="1"/>
    <col min="2" max="2" width="27.3984375" bestFit="1" customWidth="1"/>
    <col min="3" max="3" width="19" customWidth="1"/>
    <col min="4" max="4" width="36.8984375" bestFit="1" customWidth="1"/>
    <col min="5" max="5" width="43.296875" customWidth="1"/>
    <col min="6" max="6" width="50.3984375" bestFit="1" customWidth="1"/>
    <col min="7" max="7" width="14" bestFit="1" customWidth="1"/>
    <col min="8" max="8" width="18.3984375" bestFit="1" customWidth="1"/>
    <col min="9" max="9" width="19.296875" bestFit="1" customWidth="1"/>
    <col min="10" max="10" width="14" bestFit="1" customWidth="1"/>
    <col min="11" max="11" width="18.3984375" bestFit="1" customWidth="1"/>
    <col min="12" max="12" width="19.296875" bestFit="1" customWidth="1"/>
    <col min="13" max="13" width="12" bestFit="1" customWidth="1"/>
  </cols>
  <sheetData>
    <row r="1" spans="1:6" ht="23.25" customHeight="1">
      <c r="A1" s="18" t="s">
        <v>8</v>
      </c>
      <c r="B1" s="95" t="s">
        <v>210</v>
      </c>
      <c r="C1" s="96"/>
      <c r="D1" s="96"/>
      <c r="E1" s="96"/>
      <c r="F1" s="97"/>
    </row>
    <row r="2" spans="1:6" ht="22.8">
      <c r="A2" s="18" t="s">
        <v>9</v>
      </c>
      <c r="B2" s="98" t="s">
        <v>41</v>
      </c>
      <c r="C2" s="99"/>
      <c r="D2" s="99"/>
      <c r="E2" s="99"/>
      <c r="F2" s="100"/>
    </row>
    <row r="3" spans="1:6" ht="18">
      <c r="A3" s="20"/>
      <c r="B3" s="21" t="s">
        <v>10</v>
      </c>
      <c r="C3" s="21" t="s">
        <v>11</v>
      </c>
      <c r="D3" s="21" t="s">
        <v>12</v>
      </c>
      <c r="E3" s="22" t="s">
        <v>13</v>
      </c>
      <c r="F3" s="21" t="s">
        <v>14</v>
      </c>
    </row>
    <row r="4" spans="1:6" ht="18">
      <c r="A4" s="23" t="s">
        <v>15</v>
      </c>
      <c r="B4" s="20">
        <v>33</v>
      </c>
      <c r="C4" s="20">
        <v>0</v>
      </c>
      <c r="D4" s="20">
        <v>0</v>
      </c>
      <c r="E4" s="20">
        <v>0</v>
      </c>
      <c r="F4" s="20">
        <f>B4</f>
        <v>33</v>
      </c>
    </row>
    <row r="5" spans="1:6" ht="18">
      <c r="A5" s="23" t="s">
        <v>16</v>
      </c>
      <c r="B5" s="24">
        <v>33</v>
      </c>
      <c r="C5" s="20">
        <v>0</v>
      </c>
      <c r="D5" s="20">
        <v>0</v>
      </c>
      <c r="E5" s="20">
        <v>0</v>
      </c>
      <c r="F5" s="20">
        <f>B5</f>
        <v>33</v>
      </c>
    </row>
    <row r="31" spans="1:13" ht="16.8">
      <c r="A31" s="125" t="s">
        <v>17</v>
      </c>
      <c r="B31" s="125" t="s">
        <v>6</v>
      </c>
      <c r="C31" s="125" t="s">
        <v>18</v>
      </c>
      <c r="D31" s="125" t="s">
        <v>19</v>
      </c>
      <c r="E31" s="127" t="s">
        <v>20</v>
      </c>
      <c r="F31" s="125" t="s">
        <v>21</v>
      </c>
      <c r="G31" s="120" t="s">
        <v>22</v>
      </c>
      <c r="H31" s="120"/>
      <c r="I31" s="120"/>
      <c r="J31" s="120"/>
      <c r="K31" s="120"/>
      <c r="L31" s="120"/>
      <c r="M31" s="120" t="s">
        <v>23</v>
      </c>
    </row>
    <row r="32" spans="1:13" ht="16.8">
      <c r="A32" s="125"/>
      <c r="B32" s="125"/>
      <c r="C32" s="125"/>
      <c r="D32" s="125"/>
      <c r="E32" s="127"/>
      <c r="F32" s="125"/>
      <c r="G32" s="120" t="s">
        <v>24</v>
      </c>
      <c r="H32" s="120"/>
      <c r="I32" s="120"/>
      <c r="J32" s="120" t="s">
        <v>25</v>
      </c>
      <c r="K32" s="120"/>
      <c r="L32" s="120"/>
      <c r="M32" s="124"/>
    </row>
    <row r="33" spans="1:14" ht="15.6">
      <c r="A33" s="125"/>
      <c r="B33" s="125"/>
      <c r="C33" s="125"/>
      <c r="D33" s="125"/>
      <c r="E33" s="127"/>
      <c r="F33" s="125"/>
      <c r="G33" s="76" t="s">
        <v>26</v>
      </c>
      <c r="H33" s="77" t="s">
        <v>27</v>
      </c>
      <c r="I33" s="76" t="s">
        <v>28</v>
      </c>
      <c r="J33" s="76" t="s">
        <v>26</v>
      </c>
      <c r="K33" s="76" t="s">
        <v>27</v>
      </c>
      <c r="L33" s="76" t="s">
        <v>28</v>
      </c>
      <c r="M33" s="124"/>
    </row>
    <row r="34" spans="1:14" ht="15.6">
      <c r="A34" s="128" t="s">
        <v>211</v>
      </c>
      <c r="B34" s="129"/>
      <c r="C34" s="129"/>
      <c r="D34" s="129"/>
      <c r="E34" s="128"/>
      <c r="F34" s="128"/>
      <c r="G34" s="128"/>
      <c r="H34" s="128"/>
      <c r="I34" s="128"/>
      <c r="J34" s="128"/>
      <c r="K34" s="128"/>
      <c r="L34" s="128"/>
      <c r="M34" s="128"/>
    </row>
    <row r="35" spans="1:14" ht="50.4">
      <c r="A35" s="78" t="s">
        <v>220</v>
      </c>
      <c r="B35" s="25" t="s">
        <v>226</v>
      </c>
      <c r="C35" s="25" t="s">
        <v>234</v>
      </c>
      <c r="D35" s="25"/>
      <c r="E35" s="79" t="s">
        <v>235</v>
      </c>
      <c r="F35" s="80" t="s">
        <v>235</v>
      </c>
      <c r="G35" s="64" t="s">
        <v>32</v>
      </c>
      <c r="H35" s="81">
        <v>45764</v>
      </c>
      <c r="I35" s="64" t="s">
        <v>328</v>
      </c>
      <c r="J35" s="64" t="s">
        <v>32</v>
      </c>
      <c r="K35" s="81">
        <v>45768</v>
      </c>
      <c r="L35" s="64" t="s">
        <v>328</v>
      </c>
      <c r="M35" s="82"/>
    </row>
    <row r="36" spans="1:14" ht="50.4">
      <c r="A36" s="78" t="s">
        <v>221</v>
      </c>
      <c r="B36" s="25" t="s">
        <v>227</v>
      </c>
      <c r="C36" s="25" t="s">
        <v>234</v>
      </c>
      <c r="D36" s="25"/>
      <c r="E36" s="79" t="s">
        <v>235</v>
      </c>
      <c r="F36" s="80" t="s">
        <v>235</v>
      </c>
      <c r="G36" s="64" t="s">
        <v>32</v>
      </c>
      <c r="H36" s="81">
        <v>45764</v>
      </c>
      <c r="I36" s="64" t="s">
        <v>328</v>
      </c>
      <c r="J36" s="64" t="s">
        <v>32</v>
      </c>
      <c r="K36" s="81">
        <v>45768</v>
      </c>
      <c r="L36" s="64" t="s">
        <v>328</v>
      </c>
      <c r="M36" s="82"/>
    </row>
    <row r="37" spans="1:14" ht="50.4">
      <c r="A37" s="78" t="s">
        <v>222</v>
      </c>
      <c r="B37" s="25" t="s">
        <v>228</v>
      </c>
      <c r="C37" s="25" t="s">
        <v>234</v>
      </c>
      <c r="D37" s="25"/>
      <c r="E37" s="79" t="s">
        <v>235</v>
      </c>
      <c r="F37" s="80" t="s">
        <v>235</v>
      </c>
      <c r="G37" s="64" t="s">
        <v>32</v>
      </c>
      <c r="H37" s="81">
        <v>45764</v>
      </c>
      <c r="I37" s="64" t="s">
        <v>328</v>
      </c>
      <c r="J37" s="64" t="s">
        <v>32</v>
      </c>
      <c r="K37" s="81">
        <v>45768</v>
      </c>
      <c r="L37" s="64" t="s">
        <v>328</v>
      </c>
      <c r="M37" s="82"/>
    </row>
    <row r="38" spans="1:14" ht="50.4">
      <c r="A38" s="78" t="s">
        <v>223</v>
      </c>
      <c r="B38" s="25" t="s">
        <v>229</v>
      </c>
      <c r="C38" s="25" t="s">
        <v>234</v>
      </c>
      <c r="D38" s="25"/>
      <c r="E38" s="79" t="s">
        <v>235</v>
      </c>
      <c r="F38" s="80" t="s">
        <v>235</v>
      </c>
      <c r="G38" s="64" t="s">
        <v>32</v>
      </c>
      <c r="H38" s="81">
        <v>45764</v>
      </c>
      <c r="I38" s="64" t="s">
        <v>328</v>
      </c>
      <c r="J38" s="64" t="s">
        <v>32</v>
      </c>
      <c r="K38" s="81">
        <v>45768</v>
      </c>
      <c r="L38" s="64" t="s">
        <v>328</v>
      </c>
      <c r="M38" s="82"/>
    </row>
    <row r="39" spans="1:14" ht="50.4">
      <c r="A39" s="78" t="s">
        <v>224</v>
      </c>
      <c r="B39" s="25" t="s">
        <v>230</v>
      </c>
      <c r="C39" s="25" t="s">
        <v>234</v>
      </c>
      <c r="D39" s="25"/>
      <c r="E39" s="79" t="s">
        <v>236</v>
      </c>
      <c r="F39" s="80" t="s">
        <v>236</v>
      </c>
      <c r="G39" s="64" t="s">
        <v>32</v>
      </c>
      <c r="H39" s="81">
        <v>45764</v>
      </c>
      <c r="I39" s="64" t="s">
        <v>328</v>
      </c>
      <c r="J39" s="64" t="s">
        <v>32</v>
      </c>
      <c r="K39" s="81">
        <v>45768</v>
      </c>
      <c r="L39" s="64" t="s">
        <v>328</v>
      </c>
      <c r="M39" s="82"/>
    </row>
    <row r="40" spans="1:14" ht="34.200000000000003" thickBot="1">
      <c r="A40" s="83" t="s">
        <v>225</v>
      </c>
      <c r="B40" s="84" t="s">
        <v>231</v>
      </c>
      <c r="C40" s="84" t="s">
        <v>232</v>
      </c>
      <c r="D40" s="84" t="s">
        <v>233</v>
      </c>
      <c r="E40" s="80" t="s">
        <v>237</v>
      </c>
      <c r="F40" s="80" t="s">
        <v>237</v>
      </c>
      <c r="G40" s="64" t="s">
        <v>32</v>
      </c>
      <c r="H40" s="81">
        <v>45764</v>
      </c>
      <c r="I40" s="64" t="s">
        <v>328</v>
      </c>
      <c r="J40" s="64" t="s">
        <v>32</v>
      </c>
      <c r="K40" s="81">
        <v>45768</v>
      </c>
      <c r="L40" s="64" t="s">
        <v>328</v>
      </c>
      <c r="M40" s="82"/>
    </row>
    <row r="41" spans="1:14" ht="16.8">
      <c r="A41" s="126" t="s">
        <v>212</v>
      </c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"/>
    </row>
    <row r="42" spans="1:14" ht="56.4" customHeight="1">
      <c r="A42" s="28" t="s">
        <v>213</v>
      </c>
      <c r="B42" s="58" t="s">
        <v>238</v>
      </c>
      <c r="C42" s="58" t="s">
        <v>245</v>
      </c>
      <c r="D42" s="58" t="s">
        <v>252</v>
      </c>
      <c r="E42" s="85" t="s">
        <v>36</v>
      </c>
      <c r="F42" s="85" t="s">
        <v>37</v>
      </c>
      <c r="G42" s="72" t="s">
        <v>32</v>
      </c>
      <c r="H42" s="81">
        <v>45764</v>
      </c>
      <c r="I42" s="72" t="s">
        <v>7</v>
      </c>
      <c r="J42" s="72" t="s">
        <v>32</v>
      </c>
      <c r="K42" s="81">
        <v>45768</v>
      </c>
      <c r="L42" s="64" t="s">
        <v>328</v>
      </c>
      <c r="M42" s="61"/>
    </row>
    <row r="43" spans="1:14" ht="34.200000000000003" customHeight="1">
      <c r="A43" s="28" t="s">
        <v>214</v>
      </c>
      <c r="B43" s="58" t="s">
        <v>239</v>
      </c>
      <c r="C43" s="58" t="s">
        <v>246</v>
      </c>
      <c r="D43" s="58" t="s">
        <v>253</v>
      </c>
      <c r="E43" s="58" t="s">
        <v>259</v>
      </c>
      <c r="F43" s="58" t="s">
        <v>259</v>
      </c>
      <c r="G43" s="72" t="s">
        <v>32</v>
      </c>
      <c r="H43" s="81">
        <v>45764</v>
      </c>
      <c r="I43" s="72" t="s">
        <v>7</v>
      </c>
      <c r="J43" s="72" t="s">
        <v>32</v>
      </c>
      <c r="K43" s="81">
        <v>45768</v>
      </c>
      <c r="L43" s="64" t="s">
        <v>328</v>
      </c>
      <c r="M43" s="61"/>
    </row>
    <row r="44" spans="1:14" ht="33.6" customHeight="1">
      <c r="A44" s="28" t="s">
        <v>215</v>
      </c>
      <c r="B44" s="58" t="s">
        <v>240</v>
      </c>
      <c r="C44" s="58" t="s">
        <v>247</v>
      </c>
      <c r="D44" s="58" t="s">
        <v>254</v>
      </c>
      <c r="E44" s="58" t="s">
        <v>260</v>
      </c>
      <c r="F44" s="58" t="s">
        <v>260</v>
      </c>
      <c r="G44" s="72" t="s">
        <v>32</v>
      </c>
      <c r="H44" s="81">
        <v>45764</v>
      </c>
      <c r="I44" s="72" t="s">
        <v>7</v>
      </c>
      <c r="J44" s="72" t="s">
        <v>32</v>
      </c>
      <c r="K44" s="81">
        <v>45768</v>
      </c>
      <c r="L44" s="64" t="s">
        <v>328</v>
      </c>
      <c r="M44" s="61"/>
    </row>
    <row r="45" spans="1:14" ht="34.799999999999997" customHeight="1">
      <c r="A45" s="28" t="s">
        <v>216</v>
      </c>
      <c r="B45" s="58" t="s">
        <v>241</v>
      </c>
      <c r="C45" s="58" t="s">
        <v>248</v>
      </c>
      <c r="D45" s="58" t="s">
        <v>255</v>
      </c>
      <c r="E45" s="58" t="s">
        <v>261</v>
      </c>
      <c r="F45" s="58" t="s">
        <v>261</v>
      </c>
      <c r="G45" s="72" t="s">
        <v>32</v>
      </c>
      <c r="H45" s="81">
        <v>45764</v>
      </c>
      <c r="I45" s="72" t="s">
        <v>7</v>
      </c>
      <c r="J45" s="72" t="s">
        <v>32</v>
      </c>
      <c r="K45" s="81">
        <v>45768</v>
      </c>
      <c r="L45" s="64" t="s">
        <v>328</v>
      </c>
      <c r="M45" s="61"/>
    </row>
    <row r="46" spans="1:14" ht="26.4" customHeight="1">
      <c r="A46" s="28" t="s">
        <v>217</v>
      </c>
      <c r="B46" s="58" t="s">
        <v>242</v>
      </c>
      <c r="C46" s="58" t="s">
        <v>249</v>
      </c>
      <c r="D46" s="58" t="s">
        <v>256</v>
      </c>
      <c r="E46" s="58" t="s">
        <v>262</v>
      </c>
      <c r="F46" s="58" t="s">
        <v>262</v>
      </c>
      <c r="G46" s="72" t="s">
        <v>32</v>
      </c>
      <c r="H46" s="81">
        <v>45764</v>
      </c>
      <c r="I46" s="72" t="s">
        <v>7</v>
      </c>
      <c r="J46" s="72" t="s">
        <v>32</v>
      </c>
      <c r="K46" s="81">
        <v>45768</v>
      </c>
      <c r="L46" s="64" t="s">
        <v>328</v>
      </c>
      <c r="M46" s="61"/>
    </row>
    <row r="47" spans="1:14" ht="26.4" customHeight="1">
      <c r="A47" s="28" t="s">
        <v>218</v>
      </c>
      <c r="B47" s="58" t="s">
        <v>243</v>
      </c>
      <c r="C47" s="58" t="s">
        <v>250</v>
      </c>
      <c r="D47" s="58" t="s">
        <v>257</v>
      </c>
      <c r="E47" s="58" t="s">
        <v>263</v>
      </c>
      <c r="F47" s="58" t="s">
        <v>263</v>
      </c>
      <c r="G47" s="72" t="s">
        <v>32</v>
      </c>
      <c r="H47" s="81">
        <v>45764</v>
      </c>
      <c r="I47" s="72" t="s">
        <v>7</v>
      </c>
      <c r="J47" s="72" t="s">
        <v>32</v>
      </c>
      <c r="K47" s="81">
        <v>45768</v>
      </c>
      <c r="L47" s="64" t="s">
        <v>328</v>
      </c>
      <c r="M47" s="61"/>
    </row>
    <row r="48" spans="1:14" ht="39" customHeight="1">
      <c r="A48" s="28" t="s">
        <v>219</v>
      </c>
      <c r="B48" s="58" t="s">
        <v>244</v>
      </c>
      <c r="C48" s="58" t="s">
        <v>251</v>
      </c>
      <c r="D48" s="58" t="s">
        <v>258</v>
      </c>
      <c r="E48" s="58" t="s">
        <v>264</v>
      </c>
      <c r="F48" s="58" t="s">
        <v>264</v>
      </c>
      <c r="G48" s="72" t="s">
        <v>32</v>
      </c>
      <c r="H48" s="81">
        <v>45764</v>
      </c>
      <c r="I48" s="72" t="s">
        <v>7</v>
      </c>
      <c r="J48" s="72" t="s">
        <v>32</v>
      </c>
      <c r="K48" s="81">
        <v>45768</v>
      </c>
      <c r="L48" s="64" t="s">
        <v>328</v>
      </c>
      <c r="M48" s="61"/>
    </row>
  </sheetData>
  <mergeCells count="14">
    <mergeCell ref="A41:M41"/>
    <mergeCell ref="A31:A33"/>
    <mergeCell ref="B31:B33"/>
    <mergeCell ref="C31:C33"/>
    <mergeCell ref="D31:D33"/>
    <mergeCell ref="E31:E33"/>
    <mergeCell ref="A34:M34"/>
    <mergeCell ref="B1:F1"/>
    <mergeCell ref="B2:F2"/>
    <mergeCell ref="G31:L31"/>
    <mergeCell ref="M31:M33"/>
    <mergeCell ref="G32:I32"/>
    <mergeCell ref="J32:L32"/>
    <mergeCell ref="F31:F33"/>
  </mergeCells>
  <phoneticPr fontId="15" type="noConversion"/>
  <dataValidations count="1">
    <dataValidation type="list" operator="equal" allowBlank="1" showErrorMessage="1" promptTitle="dfdf" sqref="G35:G40 J35:J40 G42:G48 J42:J48" xr:uid="{00000000-0002-0000-0300-000000000000}">
      <formula1>"Passed,Untested,Failed,Blocked"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Trường hợp kiểm thử</vt:lpstr>
      <vt:lpstr>Pause Game</vt:lpstr>
      <vt:lpstr>Game Over</vt:lpstr>
      <vt:lpstr>VictoryScreen</vt:lpstr>
      <vt:lpstr>UIUX</vt:lpstr>
      <vt:lpstr>Sound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Thái Phước Trọng</cp:lastModifiedBy>
  <cp:revision/>
  <dcterms:created xsi:type="dcterms:W3CDTF">2021-04-26T08:47:37Z</dcterms:created>
  <dcterms:modified xsi:type="dcterms:W3CDTF">2025-05-10T09:14:50Z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2024-11-14T08:58:05Z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ed9d25fb-943b-47a7-96c4-91b974a6cf58</vt:lpwstr>
  </property>
  <property fmtid="{D5CDD505-2E9C-101B-9397-08002B2CF9AE}" pid="8" name="MSIP_Label_defa4170-0d19-0005-0004-bc88714345d2_ContentBits">
    <vt:lpwstr>0</vt:lpwstr>
  </property>
</Properties>
</file>