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Desktop\KLTN\"/>
    </mc:Choice>
  </mc:AlternateContent>
  <xr:revisionPtr revIDLastSave="0" documentId="13_ncr:1_{0AEF6958-ECDB-4368-B7C4-EA3DD3FCB0E2}" xr6:coauthVersionLast="47" xr6:coauthVersionMax="47" xr10:uidLastSave="{00000000-0000-0000-0000-000000000000}"/>
  <bookViews>
    <workbookView xWindow="-96" yWindow="0" windowWidth="14016" windowHeight="12336" tabRatio="858" firstSheet="1" activeTab="6" xr2:uid="{00000000-000D-0000-FFFF-FFFF00000000}"/>
  </bookViews>
  <sheets>
    <sheet name="Trường hợp kiểm thử" sheetId="12" r:id="rId1"/>
    <sheet name="Pause Game" sheetId="1" r:id="rId2"/>
    <sheet name="Game Over" sheetId="18" r:id="rId3"/>
    <sheet name="VictoryScreen" sheetId="20" r:id="rId4"/>
    <sheet name="UIUX" sheetId="2" r:id="rId5"/>
    <sheet name="Networking" sheetId="19" r:id="rId6"/>
    <sheet name="Soun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0" l="1"/>
  <c r="F4" i="20"/>
  <c r="F5" i="3"/>
  <c r="F4" i="3"/>
  <c r="F5" i="19"/>
  <c r="F4" i="19"/>
  <c r="F5" i="2"/>
  <c r="F4" i="2"/>
  <c r="F5" i="18"/>
  <c r="F4" i="18"/>
  <c r="D15" i="12"/>
  <c r="F5" i="1" l="1"/>
  <c r="F4" i="1"/>
</calcChain>
</file>

<file path=xl/sharedStrings.xml><?xml version="1.0" encoding="utf-8"?>
<sst xmlns="http://schemas.openxmlformats.org/spreadsheetml/2006/main" count="993" uniqueCount="393">
  <si>
    <t>TEST CASE SYSTEM SPRINT 2</t>
  </si>
  <si>
    <t>Tên dự án</t>
  </si>
  <si>
    <t>STT</t>
  </si>
  <si>
    <t>Chức năng</t>
  </si>
  <si>
    <t>Sheet Name</t>
  </si>
  <si>
    <t>Số test case</t>
  </si>
  <si>
    <t>Mô tả</t>
  </si>
  <si>
    <t>Mạnh</t>
  </si>
  <si>
    <t>Project Name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</si>
  <si>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</si>
  <si>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</si>
  <si>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</si>
  <si>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</si>
  <si>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</si>
  <si>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</si>
  <si>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</si>
  <si>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</si>
  <si>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</si>
  <si>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</si>
  <si>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</si>
  <si>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</si>
  <si>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</si>
  <si>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</si>
  <si>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</si>
  <si>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</si>
  <si>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</si>
  <si>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</si>
  <si>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</si>
  <si>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</si>
  <si>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Xem văn bản đến</t>
  </si>
  <si>
    <t> </t>
  </si>
  <si>
    <t xml:space="preserve"> - Text: Black
 - Status: Enable</t>
  </si>
  <si>
    <t>Passed</t>
  </si>
  <si>
    <t xml:space="preserve"> -Text color : Black
 -Status : Enable
 -Background : Success</t>
  </si>
  <si>
    <t xml:space="preserve"> -Text color : Light
 -Status : Enable
 -Background : danger</t>
  </si>
  <si>
    <t>FUNCTION_SHOW Xem văn bản đến</t>
  </si>
  <si>
    <t xml:space="preserve">Hiển thị trang chủ gồm có: 
- Trường "Văn bản"
- Trường "Quản lý"
</t>
  </si>
  <si>
    <t xml:space="preserve">Hiển thị trang chủ gồm có: 
- Trường "Văn bản"
- Trường "Quản lý"
</t>
  </si>
  <si>
    <t>Pause Game</t>
  </si>
  <si>
    <t>Upgrade Menu</t>
  </si>
  <si>
    <t>UI/UX</t>
  </si>
  <si>
    <t>Networking</t>
  </si>
  <si>
    <t>Sound</t>
  </si>
  <si>
    <t xml:space="preserve">Game Over </t>
  </si>
  <si>
    <t>Victory Screen</t>
  </si>
  <si>
    <t>Game Over &amp; Victory Screen</t>
  </si>
  <si>
    <t>Upgrade</t>
  </si>
  <si>
    <t>Background Music</t>
  </si>
  <si>
    <t>Sound Effects</t>
  </si>
  <si>
    <t>Voice Acting</t>
  </si>
  <si>
    <t>Ambience Sounds</t>
  </si>
  <si>
    <t>Phát triễn game 2D Top Down Shooter Rougelike</t>
  </si>
  <si>
    <t>GUI_PAUSE_01</t>
  </si>
  <si>
    <t>GUI_PAUSE_02</t>
  </si>
  <si>
    <t>GUI_PAUSE_03</t>
  </si>
  <si>
    <t>GUI_PAUSE_04</t>
  </si>
  <si>
    <t>GUI_PAUSE_05</t>
  </si>
  <si>
    <t>GUI_PAUSE_06</t>
  </si>
  <si>
    <t>GUI_PAUSE_07</t>
  </si>
  <si>
    <t>GUI_PAUSE_08</t>
  </si>
  <si>
    <t>GUI_PAUSE_09</t>
  </si>
  <si>
    <t>[Resume Game] Button</t>
  </si>
  <si>
    <t>Nhấn ESC trong game để mở Pause Menu</t>
  </si>
  <si>
    <t>Đang trong một màn chơi</t>
  </si>
  <si>
    <t>[Restart Level] Button</t>
  </si>
  <si>
    <t>Mở Pause Menu</t>
  </si>
  <si>
    <t>[Settings] Button</t>
  </si>
  <si>
    <t>[Main Menu] Button</t>
  </si>
  <si>
    <t>[Exit Game] Button</t>
  </si>
  <si>
    <t>[Âm thanh] IconButton (On/Off)</t>
  </si>
  <si>
    <t>Có cài đặt âm thanh</t>
  </si>
  <si>
    <t>[Nhạc nền] IconButton (On/Off)</t>
  </si>
  <si>
    <t>Có nhạc nền trong game</t>
  </si>
  <si>
    <t>[Popup xác nhận thoát]</t>
  </si>
  <si>
    <t>Chọn Main Menu hoặc Exit Game</t>
  </si>
  <si>
    <t>[Pause Menu Overlay]</t>
  </si>
  <si>
    <t>Nhấn ESC</t>
  </si>
  <si>
    <t>Đang chơi</t>
  </si>
  <si>
    <t>FUNC_PAUSE_D01</t>
  </si>
  <si>
    <t>FUNC_PAUSE_D02</t>
  </si>
  <si>
    <t>FUNC_PAUSE_D03</t>
  </si>
  <si>
    <t>FUNC_PAUSE_D04</t>
  </si>
  <si>
    <t>FUNC_PAUSE_D05</t>
  </si>
  <si>
    <t>FUNC_PAUSE_D06</t>
  </si>
  <si>
    <t>FUNC_PAUSE_D07</t>
  </si>
  <si>
    <t>FUNC_PAUSE_D08</t>
  </si>
  <si>
    <t>FUNC_PAUSE_D09</t>
  </si>
  <si>
    <t>Resume Game</t>
  </si>
  <si>
    <t>Nhấn nút Resume hoặc phím ESC lần nữa</t>
  </si>
  <si>
    <t>Pause Menu đang hiển thị</t>
  </si>
  <si>
    <t>Game tiếp tục, Pause Menu đóng</t>
  </si>
  <si>
    <t>Restart Level</t>
  </si>
  <si>
    <t>Nhấn Restart Level</t>
  </si>
  <si>
    <t>Game reset lại từ đầu màn chơi</t>
  </si>
  <si>
    <t>Vào Settings</t>
  </si>
  <si>
    <t>Nhấn nút Settings</t>
  </si>
  <si>
    <t>Hiển thị màn hình Settings</t>
  </si>
  <si>
    <t>Quay lại Main Menu</t>
  </si>
  <si>
    <t>Rời khỏi màn chơi, trở về Main Menu</t>
  </si>
  <si>
    <t>Thoát game</t>
  </si>
  <si>
    <t>Đóng game hoàn toàn</t>
  </si>
  <si>
    <t>Bật/tắt Âm thanh</t>
  </si>
  <si>
    <t>Nhấn icon âm thanh</t>
  </si>
  <si>
    <t>Âm thanh hiệu ứng được bật/tắt</t>
  </si>
  <si>
    <t>Bật/tắt Nhạc nền</t>
  </si>
  <si>
    <t>Nhấn icon nhạc</t>
  </si>
  <si>
    <t>Nhạc nền được bật/tắt</t>
  </si>
  <si>
    <t>Resume bằng ESC</t>
  </si>
  <si>
    <t>Nhấn phím ESC lần 2</t>
  </si>
  <si>
    <t>Tự động Pause khi mất kết nối</t>
  </si>
  <si>
    <t>Ngắt mạng/controller</t>
  </si>
  <si>
    <t>Game tự động pause, hiện Pause Menu</t>
  </si>
  <si>
    <t>1.Nhấn Main Menu. 2.Xác nhận.</t>
  </si>
  <si>
    <t>1.Nhấn Exit Menu.    2.Xácnhận.</t>
  </si>
  <si>
    <t xml:space="preserve"> -Text color : Light
 -Status : Enable
 -Background : Success</t>
  </si>
  <si>
    <t xml:space="preserve"> -Text color : Black
 -Status : Enable</t>
  </si>
  <si>
    <t>[Tiêu đề Game Over] Label</t>
  </si>
  <si>
    <t>[Thời gian chơi] Label</t>
  </si>
  <si>
    <t>[Số điểm đạt được] Label</t>
  </si>
  <si>
    <t>[Số kẻ địch hạ] Label</t>
  </si>
  <si>
    <t>[Retry] Button</t>
  </si>
  <si>
    <t>GUI_OVER_01</t>
  </si>
  <si>
    <t>GUI_OVER_02</t>
  </si>
  <si>
    <t>GUI_OVER_03</t>
  </si>
  <si>
    <t>GUI_OVER_04</t>
  </si>
  <si>
    <t>GUI_OVER_05</t>
  </si>
  <si>
    <t>GUI_OVER_06</t>
  </si>
  <si>
    <t>GUI_OVER_07</t>
  </si>
  <si>
    <t>GUI_OVER_08</t>
  </si>
  <si>
    <t>GUI_OVER_09</t>
  </si>
  <si>
    <t>[Chia sẻ điểm số] IconButton</t>
  </si>
  <si>
    <t>[Nền mờ Game Over] Background</t>
  </si>
  <si>
    <t xml:space="preserve">  -Background : Success</t>
  </si>
  <si>
    <t xml:space="preserve">  -Background : Semi-transparent</t>
  </si>
  <si>
    <t>[Hiện Game Over khi chết]</t>
  </si>
  <si>
    <t>[Retry] Button hoạt động</t>
  </si>
  <si>
    <t>[Main Menu] Button hoạt động</t>
  </si>
  <si>
    <t>[Exit Game] Button hoạt động</t>
  </si>
  <si>
    <t>[Chia sẻ điểm] hoạt động</t>
  </si>
  <si>
    <t>Nhân vật hết máu trong trận</t>
  </si>
  <si>
    <t>Nhấn Retry</t>
  </si>
  <si>
    <t>Nhấn Main Menu</t>
  </si>
  <si>
    <t>Nhấn Exit Game</t>
  </si>
  <si>
    <t>Nhấn biểu tượng chia sẻ</t>
  </si>
  <si>
    <t>Đang trong trận</t>
  </si>
  <si>
    <t>Màn hình Game Over hiển thị</t>
  </si>
  <si>
    <t>Màn hình Game Over được hiển thị</t>
  </si>
  <si>
    <t>Trò chơi khởi động lại từ đầu</t>
  </si>
  <si>
    <t>Trở về màn hình chính</t>
  </si>
  <si>
    <t>Thoát khỏi game</t>
  </si>
  <si>
    <t>Gửi/copy dữ liệu điểm số thành công</t>
  </si>
  <si>
    <t>GUI_SHOW Game Over</t>
  </si>
  <si>
    <t>FUNCTION_SHOW Game Over</t>
  </si>
  <si>
    <t>FUNC_OVER_01</t>
  </si>
  <si>
    <t>FUNC_OVER_02</t>
  </si>
  <si>
    <t>FUNC_OVER_03</t>
  </si>
  <si>
    <t>FUNC_OVER_04</t>
  </si>
  <si>
    <t>FUNC_OVER_05</t>
  </si>
  <si>
    <t>GUI_SHOW UI/UX</t>
  </si>
  <si>
    <t>GUI_UIUX_01</t>
  </si>
  <si>
    <t>GUI_UIUX_02</t>
  </si>
  <si>
    <t>GUI_UIUX_03</t>
  </si>
  <si>
    <t>GUI_UIUX_04</t>
  </si>
  <si>
    <t>GUI_UIUX_05</t>
  </si>
  <si>
    <t>GUI_UIUX_06</t>
  </si>
  <si>
    <t>FUNC_UIUX_01</t>
  </si>
  <si>
    <t>FUNC_UIUX_02</t>
  </si>
  <si>
    <t>FUNC_UIUX_03</t>
  </si>
  <si>
    <t>FUNC_UIUX_04</t>
  </si>
  <si>
    <t>FUNC_UIUX_05</t>
  </si>
  <si>
    <t>[Font chữ đồng bộ] Label</t>
  </si>
  <si>
    <t>Truy cập các màn hình khác nhau</t>
  </si>
  <si>
    <t>Game đang chạy bình thường</t>
  </si>
  <si>
    <t>[Hiệu ứng hover] Button</t>
  </si>
  <si>
    <t>Di chuột vào các button</t>
  </si>
  <si>
    <t>Màn hình có button tương tác</t>
  </si>
  <si>
    <t>[Phản hồi nhanh] Button</t>
  </si>
  <si>
    <t>Nhấn các nút chức năng</t>
  </si>
  <si>
    <t>Màn hình tương tác</t>
  </si>
  <si>
    <t>[Màu sắc đồng bộ] UI Element</t>
  </si>
  <si>
    <t>Truy cập bất kỳ menu nào</t>
  </si>
  <si>
    <t>Game load hoàn tất</t>
  </si>
  <si>
    <t>[Icon dễ nhận biết] IconButton</t>
  </si>
  <si>
    <t>Vào màn hình Game Over &amp; Menu</t>
  </si>
  <si>
    <t>Game chạy</t>
  </si>
  <si>
    <t>[Khoảng cách &amp; căn lề hợp lý] Layout</t>
  </si>
  <si>
    <t>Vào các màn hình chính</t>
  </si>
  <si>
    <t>Game hoạt động ổn định</t>
  </si>
  <si>
    <t xml:space="preserve"> -Text color : Black
 -Status : Enable
 -Font :Consistent</t>
  </si>
  <si>
    <t xml:space="preserve"> - Effect : Hover Glow
 - Status: Enable</t>
  </si>
  <si>
    <t xml:space="preserve"> - Delay : &lt; 0.2s
 - Status: Enable</t>
  </si>
  <si>
    <t xml:space="preserve"> -Color : Primary palette
 -Status : Enable</t>
  </si>
  <si>
    <t xml:space="preserve"> - Alignment: Centered
 - Padding: 8~16px</t>
  </si>
  <si>
    <t>[Giao diện phản hồi mượt]</t>
  </si>
  <si>
    <t>Di chuyển chuột hoặc chuyển màn</t>
  </si>
  <si>
    <t>[Hiệu ứng transition hợp lý]</t>
  </si>
  <si>
    <t>Vào/thoát menu, HUD</t>
  </si>
  <si>
    <t>[Button dễ thao tác]</t>
  </si>
  <si>
    <t>Dùng chuột hoặc phím để thao tác</t>
  </si>
  <si>
    <t>[Thiết kế trực quan]</t>
  </si>
  <si>
    <t>Truy cập lần đầu vào game</t>
  </si>
  <si>
    <t>[UX giữ chân người chơi]</t>
  </si>
  <si>
    <t>Chơi liên tục nhiều vòng</t>
  </si>
  <si>
    <t>Game không bị lag</t>
  </si>
  <si>
    <t>Game đang chạy</t>
  </si>
  <si>
    <t>Game có thể điều khiển</t>
  </si>
  <si>
    <t>Không cần hướng dẫn chi tiết</t>
  </si>
  <si>
    <t>Không lỗi</t>
  </si>
  <si>
    <t>Chuyển đổi mượt, không giật</t>
  </si>
  <si>
    <t>Có hiệu ứng chuyển động mềm mại</t>
  </si>
  <si>
    <t>Tỷ lệ thao tác thành công &gt; 95%</t>
  </si>
  <si>
    <t>Người chơi hiểu ngay chức năng</t>
  </si>
  <si>
    <t>Người chơi không muốn rời UI sớm</t>
  </si>
  <si>
    <t>FUNCTION_SHOW UI/UX</t>
  </si>
  <si>
    <t>Phát Triễn Game 2D Top Down Shooter Rougelike</t>
  </si>
  <si>
    <t>GUI_SHOW Networking</t>
  </si>
  <si>
    <t>GUI_NET_01</t>
  </si>
  <si>
    <t>GUI_NET_02</t>
  </si>
  <si>
    <t>GUI_NET_03</t>
  </si>
  <si>
    <t>GUI_NET_04</t>
  </si>
  <si>
    <t>GUI_NET_05</t>
  </si>
  <si>
    <t>FUNCTION_SHOW Networking</t>
  </si>
  <si>
    <t>FUNC_NET_01</t>
  </si>
  <si>
    <t>FUNC_NET_02</t>
  </si>
  <si>
    <t>FUNC_NET_03</t>
  </si>
  <si>
    <t>FUNC_NET_04</t>
  </si>
  <si>
    <t>FUNC_NET_05</t>
  </si>
  <si>
    <t>FUNC_NET_06</t>
  </si>
  <si>
    <t>[Trạng thái kết nối] Label</t>
  </si>
  <si>
    <t>Vào màn hình chính hoặc Pause Menu</t>
  </si>
  <si>
    <t>Đã bật chế độ online</t>
  </si>
  <si>
    <t>[Ping hiện tại] Label</t>
  </si>
  <si>
    <t>Đã kết nối máy chủ</t>
  </si>
  <si>
    <t>[Nút tạo phòng] Button</t>
  </si>
  <si>
    <t>Vào chế độ Multiplayer</t>
  </si>
  <si>
    <t>[Nút tham gia phòng] Button</t>
  </si>
  <si>
    <t>[Thông báo lỗi kết nối] Popup</t>
  </si>
  <si>
    <t>Đang trong trận online</t>
  </si>
  <si>
    <t>Text: Black.
-Status: Enable.
-Content: "Đã kết nối"/"Mất kết nối".</t>
  </si>
  <si>
    <t>Text: Black
-Status: Enable
-Value: X ms</t>
  </si>
  <si>
    <t xml:space="preserve"> - Text color: Black
-Status: Enable
-Background: Success</t>
  </si>
  <si>
    <t xml:space="preserve"> -Text color: Black
-Status: Enable
-Background: Success</t>
  </si>
  <si>
    <t xml:space="preserve"> -Text color: Light
-Status: Enable
-Background: danger</t>
  </si>
  <si>
    <t>[Tạo phòng thành công]</t>
  </si>
  <si>
    <t>Nhấn "Tạo phòng"</t>
  </si>
  <si>
    <t>Có internet ổn định</t>
  </si>
  <si>
    <t>[Tham gia phòng thành công]</t>
  </si>
  <si>
    <t>Nhập mã phòng &amp; nhấn "Tham gia"</t>
  </si>
  <si>
    <t>Có internet, mã hợp lệ</t>
  </si>
  <si>
    <t>[Xử lý mất kết nối giữa trận]</t>
  </si>
  <si>
    <t>Rút cáp/mất mạng</t>
  </si>
  <si>
    <t>Đang trong multiplayer</t>
  </si>
  <si>
    <t>[Hiển thị ping đúng thời gian thực]</t>
  </si>
  <si>
    <t>Đang chơi multiplayer</t>
  </si>
  <si>
    <t>Mạng kết nối ổn định</t>
  </si>
  <si>
    <t>[Đồng bộ vị trí người chơi]</t>
  </si>
  <si>
    <t>Nhiều người chơi di chuyển</t>
  </si>
  <si>
    <t>Phòng online có &gt;=2 người</t>
  </si>
  <si>
    <t>Phòng được tạo và có ID</t>
  </si>
  <si>
    <t>Người chơi vào phòng lobby</t>
  </si>
  <si>
    <t>Hiện popup cảnh báo, tự động retry</t>
  </si>
  <si>
    <t>Ping cập nhật mỗi 1s</t>
  </si>
  <si>
    <t>Mọi người thấy vị trí đúng nhau</t>
  </si>
  <si>
    <t>[Retry kết nối khi mất mạng]</t>
  </si>
  <si>
    <t>Mất kết nối tạm thời</t>
  </si>
  <si>
    <t>Đã vào trận online</t>
  </si>
  <si>
    <t>Game thử reconnect tối đa 3 lần</t>
  </si>
  <si>
    <t>GUI_SHOW Sound</t>
  </si>
  <si>
    <t>FUNCTION_SHOW Sound</t>
  </si>
  <si>
    <t>FUNC_SND_01</t>
  </si>
  <si>
    <t>FUNC_SND_02</t>
  </si>
  <si>
    <t>FUNC_SND_03</t>
  </si>
  <si>
    <t>FUNC_SND_04</t>
  </si>
  <si>
    <t>FUNC_SND_05</t>
  </si>
  <si>
    <t>FUNC_SND_06</t>
  </si>
  <si>
    <t>FUNC_SND_07</t>
  </si>
  <si>
    <t>GUI_SND_01</t>
  </si>
  <si>
    <t>GUI_SND_02</t>
  </si>
  <si>
    <t>GUI_SND_03</t>
  </si>
  <si>
    <t>GUI_SND_04</t>
  </si>
  <si>
    <t>GUI_SND_05</t>
  </si>
  <si>
    <t>GUI_SND_06</t>
  </si>
  <si>
    <t>[Thanh chỉnh âm lượng Background Music] Slider</t>
  </si>
  <si>
    <t>[Thanh chỉnh âm lượng Sound Effects] Slider</t>
  </si>
  <si>
    <t>[Thanh chỉnh âm lượng Voice Acting] Slider</t>
  </si>
  <si>
    <t>[Thanh chỉnh âm lượng Ambience Sounds] Slider</t>
  </si>
  <si>
    <t>[Biểu tượng loa] IconButton</t>
  </si>
  <si>
    <t>[Nút tắt tiếng] Toggle Button</t>
  </si>
  <si>
    <t>Nhấn vào nút loa</t>
  </si>
  <si>
    <t>Có âm thanh đang phát</t>
  </si>
  <si>
    <t>1.Vào Setting Menu. 2.Âm thanh</t>
  </si>
  <si>
    <t xml:space="preserve"> -Text: Black
-Status: Enable
-Slider: Responsive</t>
  </si>
  <si>
    <t xml:space="preserve"> -Icon: Loa
-Status: Enable
-Effect: Hover highlight</t>
  </si>
  <si>
    <t xml:space="preserve"> -Icon change: On/Off
-Status: Enable</t>
  </si>
  <si>
    <t>[Phát nhạc nền]</t>
  </si>
  <si>
    <t>[Hiệu ứng âm thanh hoạt động]</t>
  </si>
  <si>
    <t>[Âm thanh lời thoại]</t>
  </si>
  <si>
    <t>[Âm thanh môi trường hoạt động]</t>
  </si>
  <si>
    <t>[Âm lượng thay đổi tức thời]</t>
  </si>
  <si>
    <t>[Tắt toàn bộ âm thanh]</t>
  </si>
  <si>
    <t>[Giữ trạng thái âm thanh sau khi Load lại]</t>
  </si>
  <si>
    <t>Vào bất kỳ màn chơi</t>
  </si>
  <si>
    <t>Nhấn nút, bắn súng, trúng đạn,...</t>
  </si>
  <si>
    <t>Nhân vật bắt đầu nói chuyện</t>
  </si>
  <si>
    <t>Đang ở cảnh rừng, thành phố,...</t>
  </si>
  <si>
    <t>Kéo slider âm lượng</t>
  </si>
  <si>
    <t>Nhấn nút "Mute All"</t>
  </si>
  <si>
    <t>Vào lại game sau khi thoát</t>
  </si>
  <si>
    <t>Âm lượng BGM &gt; 0</t>
  </si>
  <si>
    <t>SFX &gt; 0</t>
  </si>
  <si>
    <t>Voice Acting &gt; 0</t>
  </si>
  <si>
    <t>Ambience &gt; 0</t>
  </si>
  <si>
    <t>Game đang phát âm thanh</t>
  </si>
  <si>
    <t>Âm thanh đang bật</t>
  </si>
  <si>
    <t>Đã lưu thiết lập âm thanh</t>
  </si>
  <si>
    <t>Nhạc nền phát liên tục, không bị ngắt</t>
  </si>
  <si>
    <t>Nghe rõ hiệu ứng tương ứng với hành động</t>
  </si>
  <si>
    <t>Nghe lời thoại khớp thời điểm hội thoại</t>
  </si>
  <si>
    <t>Nghe tiếng nền phù hợp (gió, nước, tiếng bước chân...)</t>
  </si>
  <si>
    <t>Âm lượng điều chỉnh mượt, không trễ</t>
  </si>
  <si>
    <t>Không còn âm nào được phát</t>
  </si>
  <si>
    <t>GUI_SHOW Victory Screen</t>
  </si>
  <si>
    <t>FUNCTION_SHOW Victory Screen</t>
  </si>
  <si>
    <t>GUI_VICT_01</t>
  </si>
  <si>
    <t>GUI_VICT_02</t>
  </si>
  <si>
    <t>GUI_VICT_03</t>
  </si>
  <si>
    <t>GUI_VICT_04</t>
  </si>
  <si>
    <t>GUI_VICT_05</t>
  </si>
  <si>
    <t>GUI_VICT_06</t>
  </si>
  <si>
    <t>GUI_VICT_07</t>
  </si>
  <si>
    <t>FUNC_VICT_01</t>
  </si>
  <si>
    <t>FUNC_VICT_02</t>
  </si>
  <si>
    <t>FUNC_VICT_03</t>
  </si>
  <si>
    <t>FUNC_VICT_04</t>
  </si>
  <si>
    <t>FUNC_VICT_05</t>
  </si>
  <si>
    <t>FUNC_VICT_06</t>
  </si>
  <si>
    <t>FUNC_VICT_07</t>
  </si>
  <si>
    <t>[Tiêu đề chiến thắng “Victory!”] Label</t>
  </si>
  <si>
    <t>Hoàn thành màn chơi</t>
  </si>
  <si>
    <t>Người chơi sống sót đến cuối</t>
  </si>
  <si>
    <t>Hiển thị ngay sau “Victory!”</t>
  </si>
  <si>
    <t>Game tính xong điểm</t>
  </si>
  <si>
    <t>[Thời gian hoàn thành] Label</t>
  </si>
  <si>
    <t>Hiển thị dưới điểm số</t>
  </si>
  <si>
    <t>Màn chơi hoàn tất</t>
  </si>
  <si>
    <t>[Nút “Play Again”] Button</t>
  </si>
  <si>
    <t>Hiển thị dưới thông tin chiến thắng</t>
  </si>
  <si>
    <t>Game không lỗi</t>
  </si>
  <si>
    <t>[Nút “Main Menu”] Button</t>
  </si>
  <si>
    <t>Hiển thị dưới nút "Play Again"</t>
  </si>
  <si>
    <t>[Biểu tượng/thành tích] Icon</t>
  </si>
  <si>
    <t>Nếu có achievement</t>
  </si>
  <si>
    <t>Đã đạt điều kiện unlock</t>
  </si>
  <si>
    <t>[Hiệu ứng nền (particle, ánh sáng…)]</t>
  </si>
  <si>
    <t>Xuất hiện cùng chiến thắng</t>
  </si>
  <si>
    <t>Máy đủ cấu hình</t>
  </si>
  <si>
    <t xml:space="preserve"> -Text: Light
-Status: Enable
-Background: Success</t>
  </si>
  <si>
    <t xml:space="preserve"> -Text color: Black
-Status: Enable</t>
  </si>
  <si>
    <t xml:space="preserve"> -Text: Black
-Status: Enable
-Background: Success</t>
  </si>
  <si>
    <t xml:space="preserve"> -Text: Black
-Status: Enable</t>
  </si>
  <si>
    <t xml:space="preserve"> -Icon: Visible
-Status: Enable</t>
  </si>
  <si>
    <t xml:space="preserve"> -Status: Enable
-Animation: Active</t>
  </si>
  <si>
    <t>[Kích hoạt màn hình chiến thắng]</t>
  </si>
  <si>
    <t>Người chơi vượt qua boss cuối / hoàn thành mục tiêu</t>
  </si>
  <si>
    <t>[Tính điểm cuối màn]</t>
  </si>
  <si>
    <t>Sau khi thắng</t>
  </si>
  <si>
    <t>Có logic tính điểm</t>
  </si>
  <si>
    <t>[Tính thời gian hoàn thành]</t>
  </si>
  <si>
    <t>Sau chiến thắng</t>
  </si>
  <si>
    <t>Bắt đầu có timer từ đầu game</t>
  </si>
  <si>
    <t>[Chuyển sang màn chơi mới]</t>
  </si>
  <si>
    <t>Nhấn nút “Play Again”</t>
  </si>
  <si>
    <t>Đã hiển thị Victory Screen</t>
  </si>
  <si>
    <t>[Quay về Main Menu]</t>
  </si>
  <si>
    <t>Nhấn nút “Main Menu”</t>
  </si>
  <si>
    <t>Victory Screen hiển thị</t>
  </si>
  <si>
    <t>[Hiển thị thành tích nếu đạt điều kiện]</t>
  </si>
  <si>
    <t>Thắng với điều kiện đặc biệt</t>
  </si>
  <si>
    <t>Có thành tích tương ứng</t>
  </si>
  <si>
    <t>[Tắt Victory Screen khi thoát]</t>
  </si>
  <si>
    <t>Tắt hoặc back</t>
  </si>
  <si>
    <t>Đang ở Victory Screen</t>
  </si>
  <si>
    <t>Victory Screen xuất hiện đầy đủ UI</t>
  </si>
  <si>
    <t>Điểm số hiển thị chính xác, không bị delay</t>
  </si>
  <si>
    <t>Thời gian hiển thị chính xác</t>
  </si>
  <si>
    <t>Game khởi tạo lại trạng thái ban đầu</t>
  </si>
  <si>
    <t>Game quay lại giao diện chính</t>
  </si>
  <si>
    <t>Thành tích hiện ra với hiệu ứng</t>
  </si>
  <si>
    <t>UI bị clear hoàn toàn, quay về main/in game</t>
  </si>
  <si>
    <t>Tú</t>
  </si>
  <si>
    <t>Game Over</t>
  </si>
  <si>
    <t>T.Đức</t>
  </si>
  <si>
    <t>M.Đức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</si>
</sst>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37">
    <font>
      <sz val="11"/>
      <color theme="1"/>
      <name val="Arial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4"/>
      <color rgb="FF333333"/>
      <name val="Times New Roman"/>
      <family val="1"/>
    </font>
    <font>
      <sz val="11"/>
      <name val="ＭＳ Ｐゴシック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b/>
      <sz val="15"/>
      <name val="Times New Roman"/>
      <family val="1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3"/>
      <color rgb="FF000000"/>
      <name val="Times New Roman"/>
      <family val="1"/>
      <charset val="163"/>
    </font>
    <font>
      <sz val="13"/>
      <color rgb="FF000000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3"/>
      <color theme="0"/>
      <name val="Times New Roman"/>
      <family val="1"/>
      <charset val="163"/>
      <scheme val="major"/>
    </font>
    <font>
      <sz val="13"/>
      <color theme="0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  <scheme val="major"/>
    </font>
    <font>
      <b/>
      <sz val="18"/>
      <color rgb="FFFFFFFF"/>
      <name val="Times New Roman"/>
      <family val="1"/>
      <charset val="163"/>
      <scheme val="major"/>
    </font>
    <font>
      <b/>
      <sz val="15"/>
      <name val="Times New Roman"/>
      <family val="1"/>
      <charset val="163"/>
      <scheme val="major"/>
    </font>
    <font>
      <b/>
      <sz val="18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b/>
      <sz val="14"/>
      <color rgb="FFFFFFFF"/>
      <name val="Times New Roman"/>
      <family val="1"/>
      <charset val="163"/>
      <scheme val="major"/>
    </font>
    <font>
      <b/>
      <sz val="14"/>
      <name val="Times New Roman"/>
      <family val="1"/>
      <charset val="163"/>
      <scheme val="major"/>
    </font>
    <font>
      <sz val="14"/>
      <color rgb="FF333333"/>
      <name val="Times New Roman"/>
      <family val="1"/>
      <charset val="163"/>
      <scheme val="major"/>
    </font>
    <font>
      <b/>
      <sz val="13"/>
      <name val="Times New Roman"/>
      <family val="1"/>
      <charset val="163"/>
      <scheme val="major"/>
    </font>
    <font>
      <b/>
      <sz val="12"/>
      <color theme="0"/>
      <name val="Times New Roman"/>
      <family val="1"/>
      <charset val="163"/>
      <scheme val="major"/>
    </font>
    <font>
      <sz val="11"/>
      <color theme="0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0"/>
        <bgColor indexed="41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6" fillId="0" borderId="0" applyNumberFormat="0" applyFill="0" applyBorder="0" applyAlignment="0" applyProtection="0"/>
  </cellStyleXfs>
  <cellXfs count="157">
    <xf numFmtId="0" fontId="0" fillId="0" borderId="0" xfId="0"/>
    <xf numFmtId="0" fontId="10" fillId="8" borderId="0" xfId="0" applyFont="1" applyFill="1" applyAlignment="1">
      <alignment vertical="center"/>
    </xf>
    <xf numFmtId="0" fontId="9" fillId="1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4" xfId="0" applyFont="1" applyBorder="1" applyAlignment="1">
      <alignment horizontal="left" vertical="center"/>
    </xf>
    <xf numFmtId="0" fontId="13" fillId="9" borderId="4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9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9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17" fillId="0" borderId="4" xfId="0" applyFont="1" applyBorder="1"/>
    <xf numFmtId="0" fontId="1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20" fillId="0" borderId="4" xfId="0" quotePrefix="1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21" fillId="0" borderId="4" xfId="0" applyFont="1" applyBorder="1"/>
    <xf numFmtId="0" fontId="20" fillId="4" borderId="4" xfId="0" applyFont="1" applyFill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vertical="top" wrapText="1"/>
    </xf>
    <xf numFmtId="0" fontId="20" fillId="0" borderId="4" xfId="0" quotePrefix="1" applyFont="1" applyBorder="1" applyAlignment="1">
      <alignment vertical="top" wrapText="1"/>
    </xf>
    <xf numFmtId="0" fontId="20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20" fillId="0" borderId="2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4" borderId="4" xfId="0" quotePrefix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0" fillId="8" borderId="8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2" fillId="7" borderId="4" xfId="0" applyFont="1" applyFill="1" applyBorder="1" applyAlignment="1">
      <alignment horizontal="left" vertical="top"/>
    </xf>
    <xf numFmtId="0" fontId="22" fillId="7" borderId="4" xfId="0" applyFont="1" applyFill="1" applyBorder="1" applyAlignment="1">
      <alignment horizontal="left" vertical="top" wrapText="1"/>
    </xf>
    <xf numFmtId="0" fontId="22" fillId="6" borderId="4" xfId="0" applyFont="1" applyFill="1" applyBorder="1" applyAlignment="1">
      <alignment horizontal="left" vertical="top"/>
    </xf>
    <xf numFmtId="0" fontId="23" fillId="6" borderId="4" xfId="0" applyFont="1" applyFill="1" applyBorder="1" applyAlignment="1">
      <alignment horizontal="left" vertical="top"/>
    </xf>
    <xf numFmtId="0" fontId="22" fillId="7" borderId="4" xfId="0" applyFont="1" applyFill="1" applyBorder="1" applyAlignment="1">
      <alignment horizontal="left" vertical="top"/>
    </xf>
    <xf numFmtId="164" fontId="22" fillId="7" borderId="4" xfId="0" applyNumberFormat="1" applyFont="1" applyFill="1" applyBorder="1" applyAlignment="1">
      <alignment horizontal="left" vertical="top"/>
    </xf>
    <xf numFmtId="0" fontId="24" fillId="3" borderId="5" xfId="0" applyFont="1" applyFill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8" fillId="11" borderId="4" xfId="0" applyFont="1" applyFill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/>
    </xf>
    <xf numFmtId="14" fontId="20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/>
    <xf numFmtId="0" fontId="18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4" fillId="5" borderId="4" xfId="0" applyFont="1" applyFill="1" applyBorder="1" applyAlignment="1">
      <alignment horizontal="left" vertical="top"/>
    </xf>
    <xf numFmtId="0" fontId="24" fillId="5" borderId="1" xfId="0" applyFont="1" applyFill="1" applyBorder="1" applyAlignment="1">
      <alignment horizontal="left" vertical="top"/>
    </xf>
    <xf numFmtId="0" fontId="25" fillId="2" borderId="4" xfId="0" applyFont="1" applyFill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1" fillId="0" borderId="0" xfId="0" applyFont="1"/>
    <xf numFmtId="0" fontId="28" fillId="0" borderId="1" xfId="0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2" xfId="0" applyFont="1" applyBorder="1" applyAlignment="1">
      <alignment horizontal="left" vertical="top"/>
    </xf>
    <xf numFmtId="0" fontId="29" fillId="0" borderId="4" xfId="0" applyFont="1" applyBorder="1" applyAlignment="1">
      <alignment horizontal="left" vertical="top"/>
    </xf>
    <xf numFmtId="0" fontId="30" fillId="2" borderId="4" xfId="0" applyFont="1" applyFill="1" applyBorder="1" applyAlignment="1">
      <alignment horizontal="left" vertical="top"/>
    </xf>
    <xf numFmtId="0" fontId="30" fillId="2" borderId="4" xfId="0" applyFont="1" applyFill="1" applyBorder="1" applyAlignment="1">
      <alignment horizontal="left" vertical="top" wrapText="1"/>
    </xf>
    <xf numFmtId="0" fontId="31" fillId="0" borderId="4" xfId="0" applyFont="1" applyBorder="1" applyAlignment="1">
      <alignment horizontal="left" vertical="top"/>
    </xf>
    <xf numFmtId="0" fontId="32" fillId="0" borderId="4" xfId="0" applyFont="1" applyBorder="1" applyAlignment="1">
      <alignment horizontal="left" vertical="top"/>
    </xf>
    <xf numFmtId="0" fontId="22" fillId="7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 wrapText="1"/>
    </xf>
    <xf numFmtId="0" fontId="22" fillId="6" borderId="4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164" fontId="22" fillId="7" borderId="4" xfId="0" applyNumberFormat="1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left" vertical="center"/>
    </xf>
    <xf numFmtId="0" fontId="24" fillId="5" borderId="4" xfId="0" applyFont="1" applyFill="1" applyBorder="1" applyAlignment="1">
      <alignment horizontal="left" vertical="center" wrapText="1"/>
    </xf>
    <xf numFmtId="0" fontId="21" fillId="0" borderId="0" xfId="0" applyFont="1" applyBorder="1"/>
    <xf numFmtId="0" fontId="19" fillId="0" borderId="4" xfId="0" applyFont="1" applyBorder="1" applyAlignment="1">
      <alignment vertical="top" wrapText="1"/>
    </xf>
    <xf numFmtId="0" fontId="21" fillId="0" borderId="0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4" xfId="0" applyFont="1" applyBorder="1" applyAlignment="1">
      <alignment vertical="top"/>
    </xf>
    <xf numFmtId="0" fontId="22" fillId="6" borderId="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0" fontId="20" fillId="4" borderId="4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21" fillId="0" borderId="8" xfId="0" applyFont="1" applyBorder="1"/>
    <xf numFmtId="0" fontId="18" fillId="11" borderId="4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/>
    <xf numFmtId="0" fontId="24" fillId="5" borderId="7" xfId="0" applyFont="1" applyFill="1" applyBorder="1" applyAlignment="1">
      <alignment horizontal="left" vertical="center"/>
    </xf>
    <xf numFmtId="0" fontId="24" fillId="5" borderId="8" xfId="0" applyFont="1" applyFill="1" applyBorder="1" applyAlignment="1">
      <alignment horizontal="left" vertical="center"/>
    </xf>
    <xf numFmtId="0" fontId="33" fillId="8" borderId="8" xfId="0" applyFont="1" applyFill="1" applyBorder="1" applyAlignment="1">
      <alignment vertical="center"/>
    </xf>
    <xf numFmtId="0" fontId="20" fillId="0" borderId="4" xfId="0" applyFont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1" fillId="0" borderId="8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2" fillId="6" borderId="4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164" fontId="22" fillId="7" borderId="4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left" vertical="center" wrapText="1"/>
    </xf>
    <xf numFmtId="0" fontId="24" fillId="3" borderId="10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1" fillId="0" borderId="2" xfId="0" applyFont="1" applyBorder="1"/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24" fillId="5" borderId="8" xfId="0" applyFont="1" applyFill="1" applyBorder="1" applyAlignment="1">
      <alignment horizontal="left" vertical="center" wrapText="1"/>
    </xf>
    <xf numFmtId="0" fontId="24" fillId="5" borderId="0" xfId="0" applyFont="1" applyFill="1" applyBorder="1" applyAlignment="1">
      <alignment horizontal="left" vertical="center" wrapText="1"/>
    </xf>
    <xf numFmtId="0" fontId="20" fillId="0" borderId="10" xfId="0" applyFont="1" applyBorder="1" applyAlignment="1">
      <alignment vertical="top" wrapText="1"/>
    </xf>
    <xf numFmtId="0" fontId="20" fillId="4" borderId="0" xfId="0" applyFont="1" applyFill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0" fillId="0" borderId="9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34" fillId="7" borderId="4" xfId="0" applyFont="1" applyFill="1" applyBorder="1" applyAlignment="1">
      <alignment horizontal="center" vertical="center"/>
    </xf>
    <xf numFmtId="0" fontId="34" fillId="7" borderId="4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/>
    </xf>
    <xf numFmtId="0" fontId="34" fillId="7" borderId="4" xfId="0" applyFont="1" applyFill="1" applyBorder="1" applyAlignment="1">
      <alignment horizontal="center" vertical="center"/>
    </xf>
    <xf numFmtId="164" fontId="34" fillId="7" borderId="4" xfId="0" applyNumberFormat="1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left" vertical="center"/>
    </xf>
    <xf numFmtId="0" fontId="36" fillId="3" borderId="5" xfId="0" applyFont="1" applyFill="1" applyBorder="1" applyAlignment="1">
      <alignment horizontal="left"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4" borderId="2" xfId="0" quotePrefix="1" applyFont="1" applyFill="1" applyBorder="1" applyAlignment="1">
      <alignment horizontal="left" vertical="center" wrapText="1"/>
    </xf>
    <xf numFmtId="0" fontId="20" fillId="4" borderId="4" xfId="0" quotePrefix="1" applyFont="1" applyFill="1" applyBorder="1" applyAlignment="1">
      <alignment horizontal="left" vertical="center" wrapText="1"/>
    </xf>
    <xf numFmtId="14" fontId="18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0" fillId="4" borderId="4" xfId="1" applyFont="1" applyFill="1" applyBorder="1" applyAlignment="1">
      <alignment horizontal="left" vertical="center" wrapText="1"/>
    </xf>
    <xf numFmtId="0" fontId="19" fillId="0" borderId="11" xfId="0" applyFont="1" applyBorder="1" applyAlignment="1">
      <alignment vertical="center" wrapText="1"/>
    </xf>
    <xf numFmtId="0" fontId="24" fillId="5" borderId="5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C1" workbookViewId="0">
      <selection activeCell="F13" sqref="F13"/>
    </sheetView>
  </sheetViews>
  <sheetFormatPr defaultRowHeight="13.8"/>
  <cols>
    <col min="1" max="1" width="14.296875" bestFit="1" customWidth="1"/>
    <col min="2" max="2" width="41.296875" customWidth="1"/>
    <col min="3" max="3" width="38.09765625" customWidth="1"/>
    <col min="4" max="4" width="37.19921875" customWidth="1"/>
    <col min="5" max="5" width="14" customWidth="1"/>
  </cols>
  <sheetData>
    <row r="1" spans="1:5" ht="15" customHeight="1">
      <c r="A1" s="18" t="s">
        <v>0</v>
      </c>
      <c r="B1" s="18"/>
      <c r="C1" s="18"/>
      <c r="D1" s="18"/>
      <c r="E1" s="8"/>
    </row>
    <row r="2" spans="1:5" ht="11.25" customHeight="1">
      <c r="A2" s="18"/>
      <c r="B2" s="18"/>
      <c r="C2" s="18"/>
      <c r="D2" s="18"/>
      <c r="E2" s="8"/>
    </row>
    <row r="3" spans="1:5" ht="42.75" customHeight="1">
      <c r="A3" s="6" t="s">
        <v>1</v>
      </c>
      <c r="B3" s="19" t="s">
        <v>51</v>
      </c>
      <c r="C3" s="20"/>
      <c r="D3" s="20"/>
      <c r="E3" s="8"/>
    </row>
    <row r="4" spans="1:5" ht="20.399999999999999">
      <c r="A4" s="9" t="s">
        <v>2</v>
      </c>
      <c r="B4" s="9" t="s">
        <v>3</v>
      </c>
      <c r="C4" s="9" t="s">
        <v>4</v>
      </c>
      <c r="D4" s="7" t="s">
        <v>5</v>
      </c>
      <c r="E4" s="9" t="s">
        <v>6</v>
      </c>
    </row>
    <row r="5" spans="1:5" ht="16.8">
      <c r="A5" s="2">
        <v>1</v>
      </c>
      <c r="B5" s="5" t="s">
        <v>38</v>
      </c>
      <c r="C5" s="15" t="s">
        <v>38</v>
      </c>
      <c r="D5" s="5">
        <v>10</v>
      </c>
      <c r="E5" s="2" t="s">
        <v>389</v>
      </c>
    </row>
    <row r="6" spans="1:5" ht="16.8">
      <c r="A6" s="3">
        <v>2</v>
      </c>
      <c r="B6" s="21" t="s">
        <v>45</v>
      </c>
      <c r="C6" s="15" t="s">
        <v>43</v>
      </c>
      <c r="D6" s="5">
        <v>8</v>
      </c>
      <c r="E6" s="58" t="s">
        <v>391</v>
      </c>
    </row>
    <row r="7" spans="1:5" ht="16.8">
      <c r="A7" s="3">
        <v>3</v>
      </c>
      <c r="B7" s="23"/>
      <c r="C7" s="14" t="s">
        <v>44</v>
      </c>
      <c r="D7" s="10">
        <v>9</v>
      </c>
      <c r="E7" s="60"/>
    </row>
    <row r="8" spans="1:5" ht="16.8">
      <c r="A8" s="3">
        <v>4</v>
      </c>
      <c r="B8" s="5" t="s">
        <v>39</v>
      </c>
      <c r="C8" s="14" t="s">
        <v>46</v>
      </c>
      <c r="D8" s="10">
        <v>12</v>
      </c>
      <c r="E8" s="59"/>
    </row>
    <row r="9" spans="1:5" ht="16.8">
      <c r="A9" s="16">
        <v>5</v>
      </c>
      <c r="B9" s="5" t="s">
        <v>40</v>
      </c>
      <c r="C9" s="4" t="s">
        <v>40</v>
      </c>
      <c r="D9" s="5">
        <v>12</v>
      </c>
      <c r="E9" s="57" t="s">
        <v>389</v>
      </c>
    </row>
    <row r="10" spans="1:5" ht="16.8">
      <c r="A10" s="16"/>
      <c r="B10" s="5" t="s">
        <v>41</v>
      </c>
      <c r="C10" s="4" t="s">
        <v>41</v>
      </c>
      <c r="D10" s="5">
        <v>7</v>
      </c>
      <c r="E10" s="57"/>
    </row>
    <row r="11" spans="1:5" ht="16.8">
      <c r="A11" s="16"/>
      <c r="B11" s="21" t="s">
        <v>42</v>
      </c>
      <c r="C11" s="17" t="s">
        <v>49</v>
      </c>
      <c r="D11" s="5">
        <v>12</v>
      </c>
      <c r="E11" s="60" t="s">
        <v>392</v>
      </c>
    </row>
    <row r="12" spans="1:5" ht="16.8">
      <c r="A12" s="16">
        <v>6</v>
      </c>
      <c r="B12" s="22"/>
      <c r="C12" s="17" t="s">
        <v>48</v>
      </c>
      <c r="D12" s="5">
        <v>6</v>
      </c>
      <c r="E12" s="60"/>
    </row>
    <row r="13" spans="1:5" ht="16.8">
      <c r="A13" s="16"/>
      <c r="B13" s="22"/>
      <c r="C13" s="17" t="s">
        <v>50</v>
      </c>
      <c r="D13" s="5">
        <v>9</v>
      </c>
      <c r="E13" s="60"/>
    </row>
    <row r="14" spans="1:5" ht="16.8">
      <c r="A14" s="16"/>
      <c r="B14" s="23"/>
      <c r="C14" s="17" t="s">
        <v>47</v>
      </c>
      <c r="D14" s="5">
        <v>6</v>
      </c>
      <c r="E14" s="59"/>
    </row>
    <row r="15" spans="1:5" ht="16.8">
      <c r="A15" s="11"/>
      <c r="B15" s="11"/>
      <c r="C15" s="11"/>
      <c r="D15" s="11">
        <f>SUM(D5:D14)</f>
        <v>91</v>
      </c>
      <c r="E15" s="11"/>
    </row>
    <row r="18" spans="2:5" ht="16.8">
      <c r="B18" s="12"/>
      <c r="C18" s="12"/>
      <c r="D18" s="12"/>
      <c r="E18" s="13"/>
    </row>
    <row r="19" spans="2:5" ht="16.8">
      <c r="B19" s="12"/>
      <c r="C19" s="12"/>
      <c r="D19" s="12"/>
      <c r="E19" s="13"/>
    </row>
  </sheetData>
  <mergeCells count="7">
    <mergeCell ref="A1:D2"/>
    <mergeCell ref="B3:D3"/>
    <mergeCell ref="B11:B14"/>
    <mergeCell ref="B6:B7"/>
    <mergeCell ref="E6:E8"/>
    <mergeCell ref="E9:E10"/>
    <mergeCell ref="E11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V121"/>
  <sheetViews>
    <sheetView topLeftCell="A10" zoomScale="70" zoomScaleNormal="70" workbookViewId="0">
      <selection activeCell="C19" sqref="C19"/>
    </sheetView>
  </sheetViews>
  <sheetFormatPr defaultColWidth="9.09765625" defaultRowHeight="13.8"/>
  <cols>
    <col min="1" max="1" width="19.59765625" customWidth="1"/>
    <col min="2" max="2" width="50.19921875" bestFit="1" customWidth="1"/>
    <col min="3" max="3" width="23.59765625" customWidth="1"/>
    <col min="4" max="4" width="36" bestFit="1" customWidth="1"/>
    <col min="5" max="5" width="34.59765625" bestFit="1" customWidth="1"/>
    <col min="6" max="6" width="74.8984375" bestFit="1" customWidth="1"/>
    <col min="7" max="7" width="12.09765625" bestFit="1" customWidth="1"/>
    <col min="8" max="8" width="15.8984375" bestFit="1" customWidth="1"/>
    <col min="9" max="9" width="17" bestFit="1" customWidth="1"/>
    <col min="10" max="10" width="12.09765625" bestFit="1" customWidth="1"/>
    <col min="11" max="11" width="15.8984375" bestFit="1" customWidth="1"/>
    <col min="12" max="12" width="17" bestFit="1" customWidth="1"/>
    <col min="13" max="13" width="11.296875" bestFit="1" customWidth="1"/>
  </cols>
  <sheetData>
    <row r="1" spans="1:6" s="28" customFormat="1" ht="23.25" customHeight="1">
      <c r="A1" s="24" t="s">
        <v>8</v>
      </c>
      <c r="B1" s="25" t="s">
        <v>51</v>
      </c>
      <c r="C1" s="26"/>
      <c r="D1" s="26"/>
      <c r="E1" s="26"/>
      <c r="F1" s="27"/>
    </row>
    <row r="2" spans="1:6" s="28" customFormat="1" ht="22.8">
      <c r="A2" s="24" t="s">
        <v>9</v>
      </c>
      <c r="B2" s="29" t="s">
        <v>38</v>
      </c>
      <c r="C2" s="30"/>
      <c r="D2" s="30"/>
      <c r="E2" s="30"/>
      <c r="F2" s="31"/>
    </row>
    <row r="3" spans="1:6" s="28" customFormat="1" ht="18">
      <c r="A3" s="32"/>
      <c r="B3" s="33" t="s">
        <v>10</v>
      </c>
      <c r="C3" s="33" t="s">
        <v>11</v>
      </c>
      <c r="D3" s="33" t="s">
        <v>12</v>
      </c>
      <c r="E3" s="34" t="s">
        <v>13</v>
      </c>
      <c r="F3" s="33" t="s">
        <v>14</v>
      </c>
    </row>
    <row r="4" spans="1:6" s="28" customFormat="1" ht="18">
      <c r="A4" s="35" t="s">
        <v>15</v>
      </c>
      <c r="B4" s="32">
        <v>10</v>
      </c>
      <c r="C4" s="32">
        <v>0</v>
      </c>
      <c r="D4" s="32">
        <v>0</v>
      </c>
      <c r="E4" s="32">
        <v>0</v>
      </c>
      <c r="F4" s="32">
        <f>B4</f>
        <v>10</v>
      </c>
    </row>
    <row r="5" spans="1:6" s="28" customFormat="1" ht="18">
      <c r="A5" s="35" t="s">
        <v>16</v>
      </c>
      <c r="B5" s="36">
        <v>10</v>
      </c>
      <c r="C5" s="32">
        <v>0</v>
      </c>
      <c r="D5" s="32">
        <v>0</v>
      </c>
      <c r="E5" s="32">
        <v>0</v>
      </c>
      <c r="F5" s="32">
        <f>B5</f>
        <v>10</v>
      </c>
    </row>
    <row r="6" spans="1:6" s="28" customFormat="1"/>
    <row r="7" spans="1:6" s="28" customFormat="1"/>
    <row r="8" spans="1:6" s="28" customFormat="1"/>
    <row r="9" spans="1:6" s="28" customFormat="1"/>
    <row r="10" spans="1:6" s="28" customFormat="1"/>
    <row r="11" spans="1:6" s="28" customFormat="1"/>
    <row r="12" spans="1:6" s="28" customFormat="1"/>
    <row r="13" spans="1:6" s="28" customFormat="1"/>
    <row r="14" spans="1:6" s="28" customFormat="1"/>
    <row r="15" spans="1:6" s="28" customFormat="1"/>
    <row r="16" spans="1:6" s="28" customFormat="1"/>
    <row r="17" spans="1:13" s="28" customFormat="1"/>
    <row r="18" spans="1:13" s="28" customFormat="1"/>
    <row r="19" spans="1:13" s="28" customFormat="1"/>
    <row r="20" spans="1:13" s="28" customFormat="1"/>
    <row r="21" spans="1:13" s="28" customFormat="1"/>
    <row r="22" spans="1:13" s="28" customFormat="1"/>
    <row r="23" spans="1:13" s="28" customFormat="1"/>
    <row r="24" spans="1:13" s="28" customFormat="1"/>
    <row r="25" spans="1:13" s="28" customFormat="1"/>
    <row r="26" spans="1:13" s="28" customFormat="1"/>
    <row r="27" spans="1:13" s="28" customFormat="1"/>
    <row r="28" spans="1:13" s="28" customFormat="1"/>
    <row r="29" spans="1:13" s="28" customFormat="1"/>
    <row r="30" spans="1:13" s="28" customFormat="1"/>
    <row r="31" spans="1:13" s="28" customFormat="1" ht="16.8">
      <c r="A31" s="61" t="s">
        <v>17</v>
      </c>
      <c r="B31" s="61" t="s">
        <v>6</v>
      </c>
      <c r="C31" s="61" t="s">
        <v>18</v>
      </c>
      <c r="D31" s="61" t="s">
        <v>19</v>
      </c>
      <c r="E31" s="62" t="s">
        <v>20</v>
      </c>
      <c r="F31" s="61" t="s">
        <v>21</v>
      </c>
      <c r="G31" s="63" t="s">
        <v>22</v>
      </c>
      <c r="H31" s="63"/>
      <c r="I31" s="63"/>
      <c r="J31" s="63"/>
      <c r="K31" s="63"/>
      <c r="L31" s="63"/>
      <c r="M31" s="63" t="s">
        <v>23</v>
      </c>
    </row>
    <row r="32" spans="1:13" s="28" customFormat="1" ht="16.8">
      <c r="A32" s="61"/>
      <c r="B32" s="61"/>
      <c r="C32" s="61"/>
      <c r="D32" s="61"/>
      <c r="E32" s="62"/>
      <c r="F32" s="61"/>
      <c r="G32" s="63" t="s">
        <v>24</v>
      </c>
      <c r="H32" s="63"/>
      <c r="I32" s="63"/>
      <c r="J32" s="63" t="s">
        <v>25</v>
      </c>
      <c r="K32" s="63"/>
      <c r="L32" s="63"/>
      <c r="M32" s="64"/>
    </row>
    <row r="33" spans="1:438" s="28" customFormat="1" ht="16.8">
      <c r="A33" s="61"/>
      <c r="B33" s="61"/>
      <c r="C33" s="61"/>
      <c r="D33" s="61"/>
      <c r="E33" s="62"/>
      <c r="F33" s="61"/>
      <c r="G33" s="65" t="s">
        <v>26</v>
      </c>
      <c r="H33" s="66" t="s">
        <v>27</v>
      </c>
      <c r="I33" s="65" t="s">
        <v>28</v>
      </c>
      <c r="J33" s="65" t="s">
        <v>26</v>
      </c>
      <c r="K33" s="65" t="s">
        <v>27</v>
      </c>
      <c r="L33" s="65" t="s">
        <v>28</v>
      </c>
      <c r="M33" s="64"/>
    </row>
    <row r="34" spans="1:438" s="28" customFormat="1" ht="16.8">
      <c r="A34" s="67" t="s">
        <v>29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</row>
    <row r="35" spans="1:438" s="53" customFormat="1" ht="33.6">
      <c r="A35" s="68" t="s">
        <v>52</v>
      </c>
      <c r="B35" s="38" t="s">
        <v>61</v>
      </c>
      <c r="C35" s="38" t="s">
        <v>62</v>
      </c>
      <c r="D35" s="38" t="s">
        <v>63</v>
      </c>
      <c r="E35" s="69" t="s">
        <v>31</v>
      </c>
      <c r="F35" s="69" t="s">
        <v>31</v>
      </c>
      <c r="G35" s="70" t="s">
        <v>32</v>
      </c>
      <c r="H35" s="71">
        <v>45762</v>
      </c>
      <c r="I35" s="72" t="s">
        <v>389</v>
      </c>
      <c r="J35" s="70" t="s">
        <v>32</v>
      </c>
      <c r="K35" s="71">
        <v>45765</v>
      </c>
      <c r="L35" s="72" t="s">
        <v>389</v>
      </c>
      <c r="M35" s="73" t="s">
        <v>30</v>
      </c>
      <c r="N35" s="55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  <c r="LA35" s="54"/>
      <c r="LB35" s="54"/>
      <c r="LC35" s="54"/>
      <c r="LD35" s="54"/>
      <c r="LE35" s="54"/>
      <c r="LF35" s="54"/>
      <c r="LG35" s="54"/>
      <c r="LH35" s="54"/>
      <c r="LI35" s="54"/>
      <c r="LJ35" s="54"/>
      <c r="LK35" s="54"/>
      <c r="LL35" s="54"/>
      <c r="LM35" s="54"/>
      <c r="LN35" s="54"/>
      <c r="LO35" s="54"/>
      <c r="LP35" s="54"/>
      <c r="LQ35" s="54"/>
      <c r="LR35" s="54"/>
      <c r="LS35" s="54"/>
      <c r="LT35" s="54"/>
      <c r="LU35" s="54"/>
      <c r="LV35" s="54"/>
      <c r="LW35" s="54"/>
      <c r="LX35" s="54"/>
      <c r="LY35" s="54"/>
      <c r="LZ35" s="54"/>
      <c r="MA35" s="54"/>
      <c r="MB35" s="54"/>
      <c r="MC35" s="54"/>
      <c r="MD35" s="54"/>
      <c r="ME35" s="54"/>
      <c r="MF35" s="54"/>
      <c r="MG35" s="54"/>
      <c r="MH35" s="54"/>
      <c r="MI35" s="54"/>
      <c r="MJ35" s="54"/>
      <c r="MK35" s="54"/>
      <c r="ML35" s="54"/>
      <c r="MM35" s="54"/>
      <c r="MN35" s="54"/>
      <c r="MO35" s="54"/>
      <c r="MP35" s="54"/>
      <c r="MQ35" s="54"/>
      <c r="MR35" s="54"/>
      <c r="MS35" s="54"/>
      <c r="MT35" s="54"/>
      <c r="MU35" s="54"/>
      <c r="MV35" s="54"/>
      <c r="MW35" s="54"/>
      <c r="MX35" s="54"/>
      <c r="MY35" s="54"/>
      <c r="MZ35" s="54"/>
      <c r="NA35" s="54"/>
      <c r="NB35" s="54"/>
      <c r="NC35" s="54"/>
      <c r="ND35" s="54"/>
      <c r="NE35" s="54"/>
      <c r="NF35" s="54"/>
      <c r="NG35" s="54"/>
      <c r="NH35" s="54"/>
      <c r="NI35" s="54"/>
      <c r="NJ35" s="54"/>
      <c r="NK35" s="54"/>
      <c r="NL35" s="54"/>
      <c r="NM35" s="54"/>
      <c r="NN35" s="54"/>
      <c r="NO35" s="54"/>
      <c r="NP35" s="54"/>
      <c r="NQ35" s="54"/>
      <c r="NR35" s="54"/>
      <c r="NS35" s="54"/>
      <c r="NT35" s="54"/>
      <c r="NU35" s="54"/>
      <c r="NV35" s="54"/>
      <c r="NW35" s="54"/>
      <c r="NX35" s="54"/>
      <c r="NY35" s="54"/>
      <c r="NZ35" s="54"/>
      <c r="OA35" s="54"/>
      <c r="OB35" s="54"/>
      <c r="OC35" s="54"/>
      <c r="OD35" s="54"/>
      <c r="OE35" s="54"/>
      <c r="OF35" s="54"/>
      <c r="OG35" s="54"/>
      <c r="OH35" s="54"/>
      <c r="OI35" s="54"/>
      <c r="OJ35" s="54"/>
      <c r="OK35" s="54"/>
      <c r="OL35" s="54"/>
      <c r="OM35" s="54"/>
      <c r="ON35" s="54"/>
      <c r="OO35" s="54"/>
      <c r="OP35" s="54"/>
      <c r="OQ35" s="54"/>
      <c r="OR35" s="54"/>
      <c r="OS35" s="54"/>
      <c r="OT35" s="54"/>
      <c r="OU35" s="54"/>
      <c r="OV35" s="54"/>
      <c r="OW35" s="54"/>
      <c r="OX35" s="54"/>
      <c r="OY35" s="54"/>
      <c r="OZ35" s="54"/>
      <c r="PA35" s="54"/>
      <c r="PB35" s="54"/>
      <c r="PC35" s="54"/>
      <c r="PD35" s="54"/>
      <c r="PE35" s="54"/>
      <c r="PF35" s="54"/>
      <c r="PG35" s="54"/>
      <c r="PH35" s="54"/>
      <c r="PI35" s="54"/>
      <c r="PJ35" s="54"/>
      <c r="PK35" s="54"/>
      <c r="PL35" s="54"/>
      <c r="PM35" s="54"/>
      <c r="PN35" s="54"/>
      <c r="PO35" s="54"/>
      <c r="PP35" s="54"/>
      <c r="PQ35" s="54"/>
      <c r="PR35" s="54"/>
      <c r="PS35" s="54"/>
      <c r="PT35" s="54"/>
      <c r="PU35" s="54"/>
      <c r="PV35" s="54"/>
    </row>
    <row r="36" spans="1:438" s="53" customFormat="1" ht="33.6">
      <c r="A36" s="68" t="s">
        <v>53</v>
      </c>
      <c r="B36" s="38" t="s">
        <v>64</v>
      </c>
      <c r="C36" s="38" t="s">
        <v>65</v>
      </c>
      <c r="D36" s="38" t="s">
        <v>63</v>
      </c>
      <c r="E36" s="69" t="s">
        <v>31</v>
      </c>
      <c r="F36" s="69" t="s">
        <v>31</v>
      </c>
      <c r="G36" s="70" t="s">
        <v>32</v>
      </c>
      <c r="H36" s="71">
        <v>45762</v>
      </c>
      <c r="I36" s="72" t="s">
        <v>389</v>
      </c>
      <c r="J36" s="70" t="s">
        <v>32</v>
      </c>
      <c r="K36" s="71">
        <v>45765</v>
      </c>
      <c r="L36" s="72" t="s">
        <v>389</v>
      </c>
      <c r="M36" s="73" t="s">
        <v>30</v>
      </c>
      <c r="N36" s="55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</row>
    <row r="37" spans="1:438" s="53" customFormat="1" ht="33.6">
      <c r="A37" s="68" t="s">
        <v>54</v>
      </c>
      <c r="B37" s="38" t="s">
        <v>66</v>
      </c>
      <c r="C37" s="38" t="s">
        <v>65</v>
      </c>
      <c r="D37" s="38" t="s">
        <v>63</v>
      </c>
      <c r="E37" s="43" t="s">
        <v>115</v>
      </c>
      <c r="F37" s="43" t="s">
        <v>115</v>
      </c>
      <c r="G37" s="70" t="s">
        <v>32</v>
      </c>
      <c r="H37" s="71">
        <v>45762</v>
      </c>
      <c r="I37" s="72" t="s">
        <v>389</v>
      </c>
      <c r="J37" s="70" t="s">
        <v>32</v>
      </c>
      <c r="K37" s="71">
        <v>45765</v>
      </c>
      <c r="L37" s="72" t="s">
        <v>389</v>
      </c>
      <c r="M37" s="74"/>
      <c r="N37" s="55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</row>
    <row r="38" spans="1:438" s="53" customFormat="1" ht="50.4">
      <c r="A38" s="68" t="s">
        <v>55</v>
      </c>
      <c r="B38" s="38" t="s">
        <v>67</v>
      </c>
      <c r="C38" s="38" t="s">
        <v>65</v>
      </c>
      <c r="D38" s="38" t="s">
        <v>63</v>
      </c>
      <c r="E38" s="43" t="s">
        <v>114</v>
      </c>
      <c r="F38" s="43" t="s">
        <v>114</v>
      </c>
      <c r="G38" s="70" t="s">
        <v>32</v>
      </c>
      <c r="H38" s="71">
        <v>45762</v>
      </c>
      <c r="I38" s="72" t="s">
        <v>389</v>
      </c>
      <c r="J38" s="70" t="s">
        <v>32</v>
      </c>
      <c r="K38" s="71">
        <v>45765</v>
      </c>
      <c r="L38" s="72" t="s">
        <v>389</v>
      </c>
      <c r="M38" s="74"/>
      <c r="N38" s="55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</row>
    <row r="39" spans="1:438" s="53" customFormat="1" ht="50.4">
      <c r="A39" s="68" t="s">
        <v>56</v>
      </c>
      <c r="B39" s="38" t="s">
        <v>68</v>
      </c>
      <c r="C39" s="38" t="s">
        <v>65</v>
      </c>
      <c r="D39" s="38" t="s">
        <v>63</v>
      </c>
      <c r="E39" s="43" t="s">
        <v>34</v>
      </c>
      <c r="F39" s="43" t="s">
        <v>34</v>
      </c>
      <c r="G39" s="70" t="s">
        <v>32</v>
      </c>
      <c r="H39" s="71">
        <v>45762</v>
      </c>
      <c r="I39" s="72" t="s">
        <v>389</v>
      </c>
      <c r="J39" s="70" t="s">
        <v>32</v>
      </c>
      <c r="K39" s="71">
        <v>45765</v>
      </c>
      <c r="L39" s="72" t="s">
        <v>389</v>
      </c>
      <c r="M39" s="74"/>
      <c r="N39" s="55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</row>
    <row r="40" spans="1:438" s="53" customFormat="1" ht="50.4">
      <c r="A40" s="68" t="s">
        <v>57</v>
      </c>
      <c r="B40" s="38" t="s">
        <v>69</v>
      </c>
      <c r="C40" s="38" t="s">
        <v>65</v>
      </c>
      <c r="D40" s="38" t="s">
        <v>70</v>
      </c>
      <c r="E40" s="43" t="s">
        <v>114</v>
      </c>
      <c r="F40" s="43" t="s">
        <v>114</v>
      </c>
      <c r="G40" s="70" t="s">
        <v>32</v>
      </c>
      <c r="H40" s="71">
        <v>45762</v>
      </c>
      <c r="I40" s="72" t="s">
        <v>389</v>
      </c>
      <c r="J40" s="70" t="s">
        <v>32</v>
      </c>
      <c r="K40" s="71">
        <v>45765</v>
      </c>
      <c r="L40" s="72" t="s">
        <v>389</v>
      </c>
      <c r="M40" s="74"/>
      <c r="N40" s="55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  <c r="IX40" s="54"/>
      <c r="IY40" s="54"/>
      <c r="IZ40" s="54"/>
      <c r="JA40" s="54"/>
      <c r="JB40" s="54"/>
      <c r="JC40" s="54"/>
      <c r="JD40" s="54"/>
      <c r="JE40" s="54"/>
      <c r="JF40" s="54"/>
      <c r="JG40" s="54"/>
      <c r="JH40" s="54"/>
      <c r="JI40" s="54"/>
      <c r="JJ40" s="54"/>
      <c r="JK40" s="54"/>
      <c r="JL40" s="54"/>
      <c r="JM40" s="54"/>
      <c r="JN40" s="54"/>
      <c r="JO40" s="54"/>
      <c r="JP40" s="54"/>
      <c r="JQ40" s="54"/>
      <c r="JR40" s="54"/>
      <c r="JS40" s="54"/>
      <c r="JT40" s="54"/>
      <c r="JU40" s="54"/>
      <c r="JV40" s="54"/>
      <c r="JW40" s="54"/>
      <c r="JX40" s="54"/>
      <c r="JY40" s="54"/>
      <c r="JZ40" s="54"/>
      <c r="KA40" s="54"/>
      <c r="KB40" s="54"/>
      <c r="KC40" s="54"/>
      <c r="KD40" s="54"/>
      <c r="KE40" s="54"/>
      <c r="KF40" s="54"/>
      <c r="KG40" s="54"/>
      <c r="KH40" s="54"/>
      <c r="KI40" s="54"/>
      <c r="KJ40" s="54"/>
      <c r="KK40" s="54"/>
      <c r="KL40" s="54"/>
      <c r="KM40" s="54"/>
      <c r="KN40" s="54"/>
      <c r="KO40" s="54"/>
      <c r="KP40" s="54"/>
      <c r="KQ40" s="54"/>
      <c r="KR40" s="54"/>
      <c r="KS40" s="54"/>
      <c r="KT40" s="54"/>
      <c r="KU40" s="54"/>
      <c r="KV40" s="54"/>
      <c r="KW40" s="54"/>
      <c r="KX40" s="54"/>
      <c r="KY40" s="54"/>
      <c r="KZ40" s="54"/>
      <c r="LA40" s="54"/>
      <c r="LB40" s="54"/>
      <c r="LC40" s="54"/>
      <c r="LD40" s="54"/>
      <c r="LE40" s="54"/>
      <c r="LF40" s="54"/>
      <c r="LG40" s="54"/>
      <c r="LH40" s="54"/>
      <c r="LI40" s="54"/>
      <c r="LJ40" s="54"/>
      <c r="LK40" s="54"/>
      <c r="LL40" s="54"/>
      <c r="LM40" s="54"/>
      <c r="LN40" s="54"/>
      <c r="LO40" s="54"/>
      <c r="LP40" s="54"/>
      <c r="LQ40" s="54"/>
      <c r="LR40" s="54"/>
      <c r="LS40" s="54"/>
      <c r="LT40" s="54"/>
      <c r="LU40" s="54"/>
      <c r="LV40" s="54"/>
      <c r="LW40" s="54"/>
      <c r="LX40" s="54"/>
      <c r="LY40" s="54"/>
      <c r="LZ40" s="54"/>
      <c r="MA40" s="54"/>
      <c r="MB40" s="54"/>
      <c r="MC40" s="54"/>
      <c r="MD40" s="54"/>
      <c r="ME40" s="54"/>
      <c r="MF40" s="54"/>
      <c r="MG40" s="54"/>
      <c r="MH40" s="54"/>
      <c r="MI40" s="54"/>
      <c r="MJ40" s="54"/>
      <c r="MK40" s="54"/>
      <c r="ML40" s="54"/>
      <c r="MM40" s="54"/>
      <c r="MN40" s="54"/>
      <c r="MO40" s="54"/>
      <c r="MP40" s="54"/>
      <c r="MQ40" s="54"/>
      <c r="MR40" s="54"/>
      <c r="MS40" s="54"/>
      <c r="MT40" s="54"/>
      <c r="MU40" s="54"/>
      <c r="MV40" s="54"/>
      <c r="MW40" s="54"/>
      <c r="MX40" s="54"/>
      <c r="MY40" s="54"/>
      <c r="MZ40" s="54"/>
      <c r="NA40" s="54"/>
      <c r="NB40" s="54"/>
      <c r="NC40" s="54"/>
      <c r="ND40" s="54"/>
      <c r="NE40" s="54"/>
      <c r="NF40" s="54"/>
      <c r="NG40" s="54"/>
      <c r="NH40" s="54"/>
      <c r="NI40" s="54"/>
      <c r="NJ40" s="54"/>
      <c r="NK40" s="54"/>
      <c r="NL40" s="54"/>
      <c r="NM40" s="54"/>
      <c r="NN40" s="54"/>
      <c r="NO40" s="54"/>
      <c r="NP40" s="54"/>
      <c r="NQ40" s="54"/>
      <c r="NR40" s="54"/>
      <c r="NS40" s="54"/>
      <c r="NT40" s="54"/>
      <c r="NU40" s="54"/>
      <c r="NV40" s="54"/>
      <c r="NW40" s="54"/>
      <c r="NX40" s="54"/>
      <c r="NY40" s="54"/>
      <c r="NZ40" s="54"/>
      <c r="OA40" s="54"/>
      <c r="OB40" s="54"/>
      <c r="OC40" s="54"/>
      <c r="OD40" s="54"/>
      <c r="OE40" s="54"/>
      <c r="OF40" s="54"/>
      <c r="OG40" s="54"/>
      <c r="OH40" s="54"/>
      <c r="OI40" s="54"/>
      <c r="OJ40" s="54"/>
      <c r="OK40" s="54"/>
      <c r="OL40" s="54"/>
      <c r="OM40" s="54"/>
      <c r="ON40" s="54"/>
      <c r="OO40" s="54"/>
      <c r="OP40" s="54"/>
      <c r="OQ40" s="54"/>
      <c r="OR40" s="54"/>
      <c r="OS40" s="54"/>
      <c r="OT40" s="54"/>
      <c r="OU40" s="54"/>
      <c r="OV40" s="54"/>
      <c r="OW40" s="54"/>
      <c r="OX40" s="54"/>
      <c r="OY40" s="54"/>
      <c r="OZ40" s="54"/>
      <c r="PA40" s="54"/>
      <c r="PB40" s="54"/>
      <c r="PC40" s="54"/>
      <c r="PD40" s="54"/>
      <c r="PE40" s="54"/>
      <c r="PF40" s="54"/>
      <c r="PG40" s="54"/>
      <c r="PH40" s="54"/>
      <c r="PI40" s="54"/>
      <c r="PJ40" s="54"/>
      <c r="PK40" s="54"/>
      <c r="PL40" s="54"/>
      <c r="PM40" s="54"/>
      <c r="PN40" s="54"/>
      <c r="PO40" s="54"/>
      <c r="PP40" s="54"/>
      <c r="PQ40" s="54"/>
      <c r="PR40" s="54"/>
      <c r="PS40" s="54"/>
      <c r="PT40" s="54"/>
      <c r="PU40" s="54"/>
      <c r="PV40" s="54"/>
    </row>
    <row r="41" spans="1:438" s="53" customFormat="1" ht="33.6">
      <c r="A41" s="68" t="s">
        <v>58</v>
      </c>
      <c r="B41" s="38" t="s">
        <v>71</v>
      </c>
      <c r="C41" s="38" t="s">
        <v>65</v>
      </c>
      <c r="D41" s="38" t="s">
        <v>72</v>
      </c>
      <c r="E41" s="69" t="s">
        <v>31</v>
      </c>
      <c r="F41" s="69" t="s">
        <v>31</v>
      </c>
      <c r="G41" s="70" t="s">
        <v>32</v>
      </c>
      <c r="H41" s="71">
        <v>45762</v>
      </c>
      <c r="I41" s="72" t="s">
        <v>389</v>
      </c>
      <c r="J41" s="70" t="s">
        <v>32</v>
      </c>
      <c r="K41" s="71">
        <v>45765</v>
      </c>
      <c r="L41" s="72" t="s">
        <v>389</v>
      </c>
      <c r="M41" s="74"/>
      <c r="N41" s="55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  <c r="IW41" s="54"/>
      <c r="IX41" s="54"/>
      <c r="IY41" s="54"/>
      <c r="IZ41" s="54"/>
      <c r="JA41" s="54"/>
      <c r="JB41" s="54"/>
      <c r="JC41" s="54"/>
      <c r="JD41" s="54"/>
      <c r="JE41" s="54"/>
      <c r="JF41" s="54"/>
      <c r="JG41" s="54"/>
      <c r="JH41" s="54"/>
      <c r="JI41" s="54"/>
      <c r="JJ41" s="54"/>
      <c r="JK41" s="54"/>
      <c r="JL41" s="54"/>
      <c r="JM41" s="54"/>
      <c r="JN41" s="54"/>
      <c r="JO41" s="54"/>
      <c r="JP41" s="54"/>
      <c r="JQ41" s="54"/>
      <c r="JR41" s="54"/>
      <c r="JS41" s="54"/>
      <c r="JT41" s="54"/>
      <c r="JU41" s="54"/>
      <c r="JV41" s="54"/>
      <c r="JW41" s="54"/>
      <c r="JX41" s="54"/>
      <c r="JY41" s="54"/>
      <c r="JZ41" s="54"/>
      <c r="KA41" s="54"/>
      <c r="KB41" s="54"/>
      <c r="KC41" s="54"/>
      <c r="KD41" s="54"/>
      <c r="KE41" s="54"/>
      <c r="KF41" s="54"/>
      <c r="KG41" s="54"/>
      <c r="KH41" s="54"/>
      <c r="KI41" s="54"/>
      <c r="KJ41" s="54"/>
      <c r="KK41" s="54"/>
      <c r="KL41" s="54"/>
      <c r="KM41" s="54"/>
      <c r="KN41" s="54"/>
      <c r="KO41" s="54"/>
      <c r="KP41" s="54"/>
      <c r="KQ41" s="54"/>
      <c r="KR41" s="54"/>
      <c r="KS41" s="54"/>
      <c r="KT41" s="54"/>
      <c r="KU41" s="54"/>
      <c r="KV41" s="54"/>
      <c r="KW41" s="54"/>
      <c r="KX41" s="54"/>
      <c r="KY41" s="54"/>
      <c r="KZ41" s="54"/>
      <c r="LA41" s="54"/>
      <c r="LB41" s="54"/>
      <c r="LC41" s="54"/>
      <c r="LD41" s="54"/>
      <c r="LE41" s="54"/>
      <c r="LF41" s="54"/>
      <c r="LG41" s="54"/>
      <c r="LH41" s="54"/>
      <c r="LI41" s="54"/>
      <c r="LJ41" s="54"/>
      <c r="LK41" s="54"/>
      <c r="LL41" s="54"/>
      <c r="LM41" s="54"/>
      <c r="LN41" s="54"/>
      <c r="LO41" s="54"/>
      <c r="LP41" s="54"/>
      <c r="LQ41" s="54"/>
      <c r="LR41" s="54"/>
      <c r="LS41" s="54"/>
      <c r="LT41" s="54"/>
      <c r="LU41" s="54"/>
      <c r="LV41" s="54"/>
      <c r="LW41" s="54"/>
      <c r="LX41" s="54"/>
      <c r="LY41" s="54"/>
      <c r="LZ41" s="54"/>
      <c r="MA41" s="54"/>
      <c r="MB41" s="54"/>
      <c r="MC41" s="54"/>
      <c r="MD41" s="54"/>
      <c r="ME41" s="54"/>
      <c r="MF41" s="54"/>
      <c r="MG41" s="54"/>
      <c r="MH41" s="54"/>
      <c r="MI41" s="54"/>
      <c r="MJ41" s="54"/>
      <c r="MK41" s="54"/>
      <c r="ML41" s="54"/>
      <c r="MM41" s="54"/>
      <c r="MN41" s="54"/>
      <c r="MO41" s="54"/>
      <c r="MP41" s="54"/>
      <c r="MQ41" s="54"/>
      <c r="MR41" s="54"/>
      <c r="MS41" s="54"/>
      <c r="MT41" s="54"/>
      <c r="MU41" s="54"/>
      <c r="MV41" s="54"/>
      <c r="MW41" s="54"/>
      <c r="MX41" s="54"/>
      <c r="MY41" s="54"/>
      <c r="MZ41" s="54"/>
      <c r="NA41" s="54"/>
      <c r="NB41" s="54"/>
      <c r="NC41" s="54"/>
      <c r="ND41" s="54"/>
      <c r="NE41" s="54"/>
      <c r="NF41" s="54"/>
      <c r="NG41" s="54"/>
      <c r="NH41" s="54"/>
      <c r="NI41" s="54"/>
      <c r="NJ41" s="54"/>
      <c r="NK41" s="54"/>
      <c r="NL41" s="54"/>
      <c r="NM41" s="54"/>
      <c r="NN41" s="54"/>
      <c r="NO41" s="54"/>
      <c r="NP41" s="54"/>
      <c r="NQ41" s="54"/>
      <c r="NR41" s="54"/>
      <c r="NS41" s="54"/>
      <c r="NT41" s="54"/>
      <c r="NU41" s="54"/>
      <c r="NV41" s="54"/>
      <c r="NW41" s="54"/>
      <c r="NX41" s="54"/>
      <c r="NY41" s="54"/>
      <c r="NZ41" s="54"/>
      <c r="OA41" s="54"/>
      <c r="OB41" s="54"/>
      <c r="OC41" s="54"/>
      <c r="OD41" s="54"/>
      <c r="OE41" s="54"/>
      <c r="OF41" s="54"/>
      <c r="OG41" s="54"/>
      <c r="OH41" s="54"/>
      <c r="OI41" s="54"/>
      <c r="OJ41" s="54"/>
      <c r="OK41" s="54"/>
      <c r="OL41" s="54"/>
      <c r="OM41" s="54"/>
      <c r="ON41" s="54"/>
      <c r="OO41" s="54"/>
      <c r="OP41" s="54"/>
      <c r="OQ41" s="54"/>
      <c r="OR41" s="54"/>
      <c r="OS41" s="54"/>
      <c r="OT41" s="54"/>
      <c r="OU41" s="54"/>
      <c r="OV41" s="54"/>
      <c r="OW41" s="54"/>
      <c r="OX41" s="54"/>
      <c r="OY41" s="54"/>
      <c r="OZ41" s="54"/>
      <c r="PA41" s="54"/>
      <c r="PB41" s="54"/>
      <c r="PC41" s="54"/>
      <c r="PD41" s="54"/>
      <c r="PE41" s="54"/>
      <c r="PF41" s="54"/>
      <c r="PG41" s="54"/>
      <c r="PH41" s="54"/>
      <c r="PI41" s="54"/>
      <c r="PJ41" s="54"/>
      <c r="PK41" s="54"/>
      <c r="PL41" s="54"/>
      <c r="PM41" s="54"/>
      <c r="PN41" s="54"/>
      <c r="PO41" s="54"/>
      <c r="PP41" s="54"/>
      <c r="PQ41" s="54"/>
      <c r="PR41" s="54"/>
      <c r="PS41" s="54"/>
      <c r="PT41" s="54"/>
      <c r="PU41" s="54"/>
      <c r="PV41" s="54"/>
    </row>
    <row r="42" spans="1:438" s="53" customFormat="1" ht="50.4">
      <c r="A42" s="68" t="s">
        <v>59</v>
      </c>
      <c r="B42" s="38" t="s">
        <v>73</v>
      </c>
      <c r="C42" s="38" t="s">
        <v>74</v>
      </c>
      <c r="D42" s="38" t="s">
        <v>65</v>
      </c>
      <c r="E42" s="43" t="s">
        <v>34</v>
      </c>
      <c r="F42" s="43" t="s">
        <v>34</v>
      </c>
      <c r="G42" s="70" t="s">
        <v>32</v>
      </c>
      <c r="H42" s="71">
        <v>45762</v>
      </c>
      <c r="I42" s="72" t="s">
        <v>389</v>
      </c>
      <c r="J42" s="70" t="s">
        <v>32</v>
      </c>
      <c r="K42" s="71">
        <v>45765</v>
      </c>
      <c r="L42" s="72" t="s">
        <v>389</v>
      </c>
      <c r="M42" s="74"/>
      <c r="N42" s="55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  <c r="JV42" s="54"/>
      <c r="JW42" s="54"/>
      <c r="JX42" s="54"/>
      <c r="JY42" s="54"/>
      <c r="JZ42" s="54"/>
      <c r="KA42" s="54"/>
      <c r="KB42" s="54"/>
      <c r="KC42" s="54"/>
      <c r="KD42" s="54"/>
      <c r="KE42" s="54"/>
      <c r="KF42" s="54"/>
      <c r="KG42" s="54"/>
      <c r="KH42" s="54"/>
      <c r="KI42" s="54"/>
      <c r="KJ42" s="54"/>
      <c r="KK42" s="54"/>
      <c r="KL42" s="54"/>
      <c r="KM42" s="54"/>
      <c r="KN42" s="54"/>
      <c r="KO42" s="54"/>
      <c r="KP42" s="54"/>
      <c r="KQ42" s="54"/>
      <c r="KR42" s="54"/>
      <c r="KS42" s="54"/>
      <c r="KT42" s="54"/>
      <c r="KU42" s="54"/>
      <c r="KV42" s="54"/>
      <c r="KW42" s="54"/>
      <c r="KX42" s="54"/>
      <c r="KY42" s="54"/>
      <c r="KZ42" s="54"/>
      <c r="LA42" s="54"/>
      <c r="LB42" s="54"/>
      <c r="LC42" s="54"/>
      <c r="LD42" s="54"/>
      <c r="LE42" s="54"/>
      <c r="LF42" s="54"/>
      <c r="LG42" s="54"/>
      <c r="LH42" s="54"/>
      <c r="LI42" s="54"/>
      <c r="LJ42" s="54"/>
      <c r="LK42" s="54"/>
      <c r="LL42" s="54"/>
      <c r="LM42" s="54"/>
      <c r="LN42" s="54"/>
      <c r="LO42" s="54"/>
      <c r="LP42" s="54"/>
      <c r="LQ42" s="54"/>
      <c r="LR42" s="54"/>
      <c r="LS42" s="54"/>
      <c r="LT42" s="54"/>
      <c r="LU42" s="54"/>
      <c r="LV42" s="54"/>
      <c r="LW42" s="54"/>
      <c r="LX42" s="54"/>
      <c r="LY42" s="54"/>
      <c r="LZ42" s="54"/>
      <c r="MA42" s="54"/>
      <c r="MB42" s="54"/>
      <c r="MC42" s="54"/>
      <c r="MD42" s="54"/>
      <c r="ME42" s="54"/>
      <c r="MF42" s="54"/>
      <c r="MG42" s="54"/>
      <c r="MH42" s="54"/>
      <c r="MI42" s="54"/>
      <c r="MJ42" s="54"/>
      <c r="MK42" s="54"/>
      <c r="ML42" s="54"/>
      <c r="MM42" s="54"/>
      <c r="MN42" s="54"/>
      <c r="MO42" s="54"/>
      <c r="MP42" s="54"/>
      <c r="MQ42" s="54"/>
      <c r="MR42" s="54"/>
      <c r="MS42" s="54"/>
      <c r="MT42" s="54"/>
      <c r="MU42" s="54"/>
      <c r="MV42" s="54"/>
      <c r="MW42" s="54"/>
      <c r="MX42" s="54"/>
      <c r="MY42" s="54"/>
      <c r="MZ42" s="54"/>
      <c r="NA42" s="54"/>
      <c r="NB42" s="54"/>
      <c r="NC42" s="54"/>
      <c r="ND42" s="54"/>
      <c r="NE42" s="54"/>
      <c r="NF42" s="54"/>
      <c r="NG42" s="54"/>
      <c r="NH42" s="54"/>
      <c r="NI42" s="54"/>
      <c r="NJ42" s="54"/>
      <c r="NK42" s="54"/>
      <c r="NL42" s="54"/>
      <c r="NM42" s="54"/>
      <c r="NN42" s="54"/>
      <c r="NO42" s="54"/>
      <c r="NP42" s="54"/>
      <c r="NQ42" s="54"/>
      <c r="NR42" s="54"/>
      <c r="NS42" s="54"/>
      <c r="NT42" s="54"/>
      <c r="NU42" s="54"/>
      <c r="NV42" s="54"/>
      <c r="NW42" s="54"/>
      <c r="NX42" s="54"/>
      <c r="NY42" s="54"/>
      <c r="NZ42" s="54"/>
      <c r="OA42" s="54"/>
      <c r="OB42" s="54"/>
      <c r="OC42" s="54"/>
      <c r="OD42" s="54"/>
      <c r="OE42" s="54"/>
      <c r="OF42" s="54"/>
      <c r="OG42" s="54"/>
      <c r="OH42" s="54"/>
      <c r="OI42" s="54"/>
      <c r="OJ42" s="54"/>
      <c r="OK42" s="54"/>
      <c r="OL42" s="54"/>
      <c r="OM42" s="54"/>
      <c r="ON42" s="54"/>
      <c r="OO42" s="54"/>
      <c r="OP42" s="54"/>
      <c r="OQ42" s="54"/>
      <c r="OR42" s="54"/>
      <c r="OS42" s="54"/>
      <c r="OT42" s="54"/>
      <c r="OU42" s="54"/>
      <c r="OV42" s="54"/>
      <c r="OW42" s="54"/>
      <c r="OX42" s="54"/>
      <c r="OY42" s="54"/>
      <c r="OZ42" s="54"/>
      <c r="PA42" s="54"/>
      <c r="PB42" s="54"/>
      <c r="PC42" s="54"/>
      <c r="PD42" s="54"/>
      <c r="PE42" s="54"/>
      <c r="PF42" s="54"/>
      <c r="PG42" s="54"/>
      <c r="PH42" s="54"/>
      <c r="PI42" s="54"/>
      <c r="PJ42" s="54"/>
      <c r="PK42" s="54"/>
      <c r="PL42" s="54"/>
      <c r="PM42" s="54"/>
      <c r="PN42" s="54"/>
      <c r="PO42" s="54"/>
      <c r="PP42" s="54"/>
      <c r="PQ42" s="54"/>
      <c r="PR42" s="54"/>
      <c r="PS42" s="54"/>
      <c r="PT42" s="54"/>
      <c r="PU42" s="54"/>
      <c r="PV42" s="54"/>
    </row>
    <row r="43" spans="1:438" s="53" customFormat="1" ht="33.6">
      <c r="A43" s="68" t="s">
        <v>60</v>
      </c>
      <c r="B43" s="38" t="s">
        <v>75</v>
      </c>
      <c r="C43" s="38" t="s">
        <v>76</v>
      </c>
      <c r="D43" s="38" t="s">
        <v>77</v>
      </c>
      <c r="E43" s="69" t="s">
        <v>31</v>
      </c>
      <c r="F43" s="69" t="s">
        <v>31</v>
      </c>
      <c r="G43" s="70" t="s">
        <v>32</v>
      </c>
      <c r="H43" s="71">
        <v>45762</v>
      </c>
      <c r="I43" s="72" t="s">
        <v>389</v>
      </c>
      <c r="J43" s="70" t="s">
        <v>32</v>
      </c>
      <c r="K43" s="71">
        <v>45765</v>
      </c>
      <c r="L43" s="72" t="s">
        <v>389</v>
      </c>
      <c r="M43" s="74"/>
      <c r="N43" s="55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</row>
    <row r="44" spans="1:438" s="53" customFormat="1" ht="16.8">
      <c r="A44" s="75" t="s">
        <v>35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  <c r="N44" s="56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</row>
    <row r="45" spans="1:438" s="53" customFormat="1" ht="33.6">
      <c r="A45" s="43" t="s">
        <v>78</v>
      </c>
      <c r="B45" s="38" t="s">
        <v>87</v>
      </c>
      <c r="C45" s="38" t="s">
        <v>88</v>
      </c>
      <c r="D45" s="38" t="s">
        <v>89</v>
      </c>
      <c r="E45" s="38" t="s">
        <v>90</v>
      </c>
      <c r="F45" s="38" t="s">
        <v>90</v>
      </c>
      <c r="G45" s="70" t="s">
        <v>32</v>
      </c>
      <c r="H45" s="71">
        <v>45762</v>
      </c>
      <c r="I45" s="72" t="s">
        <v>389</v>
      </c>
      <c r="J45" s="70" t="s">
        <v>32</v>
      </c>
      <c r="K45" s="71">
        <v>45765</v>
      </c>
      <c r="L45" s="72" t="s">
        <v>389</v>
      </c>
      <c r="M45" s="74"/>
      <c r="N45" s="55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</row>
    <row r="46" spans="1:438" s="53" customFormat="1" ht="33.6">
      <c r="A46" s="43" t="s">
        <v>79</v>
      </c>
      <c r="B46" s="38" t="s">
        <v>91</v>
      </c>
      <c r="C46" s="38" t="s">
        <v>92</v>
      </c>
      <c r="D46" s="38" t="s">
        <v>89</v>
      </c>
      <c r="E46" s="38" t="s">
        <v>93</v>
      </c>
      <c r="F46" s="38" t="s">
        <v>93</v>
      </c>
      <c r="G46" s="70" t="s">
        <v>32</v>
      </c>
      <c r="H46" s="71">
        <v>45762</v>
      </c>
      <c r="I46" s="72" t="s">
        <v>389</v>
      </c>
      <c r="J46" s="70" t="s">
        <v>32</v>
      </c>
      <c r="K46" s="71">
        <v>45765</v>
      </c>
      <c r="L46" s="72" t="s">
        <v>389</v>
      </c>
      <c r="M46" s="74"/>
      <c r="N46" s="55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  <c r="JV46" s="54"/>
      <c r="JW46" s="54"/>
      <c r="JX46" s="54"/>
      <c r="JY46" s="54"/>
      <c r="JZ46" s="54"/>
      <c r="KA46" s="54"/>
      <c r="KB46" s="54"/>
      <c r="KC46" s="54"/>
      <c r="KD46" s="54"/>
      <c r="KE46" s="54"/>
      <c r="KF46" s="54"/>
      <c r="KG46" s="54"/>
      <c r="KH46" s="54"/>
      <c r="KI46" s="54"/>
      <c r="KJ46" s="54"/>
      <c r="KK46" s="54"/>
      <c r="KL46" s="54"/>
      <c r="KM46" s="54"/>
      <c r="KN46" s="54"/>
      <c r="KO46" s="54"/>
      <c r="KP46" s="54"/>
      <c r="KQ46" s="54"/>
      <c r="KR46" s="54"/>
      <c r="KS46" s="54"/>
      <c r="KT46" s="54"/>
      <c r="KU46" s="54"/>
      <c r="KV46" s="54"/>
      <c r="KW46" s="54"/>
      <c r="KX46" s="54"/>
      <c r="KY46" s="54"/>
      <c r="KZ46" s="54"/>
      <c r="LA46" s="54"/>
      <c r="LB46" s="54"/>
      <c r="LC46" s="54"/>
      <c r="LD46" s="54"/>
      <c r="LE46" s="54"/>
      <c r="LF46" s="54"/>
      <c r="LG46" s="54"/>
      <c r="LH46" s="54"/>
      <c r="LI46" s="54"/>
      <c r="LJ46" s="54"/>
      <c r="LK46" s="54"/>
      <c r="LL46" s="54"/>
      <c r="LM46" s="54"/>
      <c r="LN46" s="54"/>
      <c r="LO46" s="54"/>
      <c r="LP46" s="54"/>
      <c r="LQ46" s="54"/>
      <c r="LR46" s="54"/>
      <c r="LS46" s="54"/>
      <c r="LT46" s="54"/>
      <c r="LU46" s="54"/>
      <c r="LV46" s="54"/>
      <c r="LW46" s="54"/>
      <c r="LX46" s="54"/>
      <c r="LY46" s="54"/>
      <c r="LZ46" s="54"/>
      <c r="MA46" s="54"/>
      <c r="MB46" s="54"/>
      <c r="MC46" s="54"/>
      <c r="MD46" s="54"/>
      <c r="ME46" s="54"/>
      <c r="MF46" s="54"/>
      <c r="MG46" s="54"/>
      <c r="MH46" s="54"/>
      <c r="MI46" s="54"/>
      <c r="MJ46" s="54"/>
      <c r="MK46" s="54"/>
      <c r="ML46" s="54"/>
      <c r="MM46" s="54"/>
      <c r="MN46" s="54"/>
      <c r="MO46" s="54"/>
      <c r="MP46" s="54"/>
      <c r="MQ46" s="54"/>
      <c r="MR46" s="54"/>
      <c r="MS46" s="54"/>
      <c r="MT46" s="54"/>
      <c r="MU46" s="54"/>
      <c r="MV46" s="54"/>
      <c r="MW46" s="54"/>
      <c r="MX46" s="54"/>
      <c r="MY46" s="54"/>
      <c r="MZ46" s="54"/>
      <c r="NA46" s="54"/>
      <c r="NB46" s="54"/>
      <c r="NC46" s="54"/>
      <c r="ND46" s="54"/>
      <c r="NE46" s="54"/>
      <c r="NF46" s="54"/>
      <c r="NG46" s="54"/>
      <c r="NH46" s="54"/>
      <c r="NI46" s="54"/>
      <c r="NJ46" s="54"/>
      <c r="NK46" s="54"/>
      <c r="NL46" s="54"/>
      <c r="NM46" s="54"/>
      <c r="NN46" s="54"/>
      <c r="NO46" s="54"/>
      <c r="NP46" s="54"/>
      <c r="NQ46" s="54"/>
      <c r="NR46" s="54"/>
      <c r="NS46" s="54"/>
      <c r="NT46" s="54"/>
      <c r="NU46" s="54"/>
      <c r="NV46" s="54"/>
      <c r="NW46" s="54"/>
      <c r="NX46" s="54"/>
      <c r="NY46" s="54"/>
      <c r="NZ46" s="54"/>
      <c r="OA46" s="54"/>
      <c r="OB46" s="54"/>
      <c r="OC46" s="54"/>
      <c r="OD46" s="54"/>
      <c r="OE46" s="54"/>
      <c r="OF46" s="54"/>
      <c r="OG46" s="54"/>
      <c r="OH46" s="54"/>
      <c r="OI46" s="54"/>
      <c r="OJ46" s="54"/>
      <c r="OK46" s="54"/>
      <c r="OL46" s="54"/>
      <c r="OM46" s="54"/>
      <c r="ON46" s="54"/>
      <c r="OO46" s="54"/>
      <c r="OP46" s="54"/>
      <c r="OQ46" s="54"/>
      <c r="OR46" s="54"/>
      <c r="OS46" s="54"/>
      <c r="OT46" s="54"/>
      <c r="OU46" s="54"/>
      <c r="OV46" s="54"/>
      <c r="OW46" s="54"/>
      <c r="OX46" s="54"/>
      <c r="OY46" s="54"/>
      <c r="OZ46" s="54"/>
      <c r="PA46" s="54"/>
      <c r="PB46" s="54"/>
      <c r="PC46" s="54"/>
      <c r="PD46" s="54"/>
      <c r="PE46" s="54"/>
      <c r="PF46" s="54"/>
      <c r="PG46" s="54"/>
      <c r="PH46" s="54"/>
      <c r="PI46" s="54"/>
      <c r="PJ46" s="54"/>
      <c r="PK46" s="54"/>
      <c r="PL46" s="54"/>
      <c r="PM46" s="54"/>
      <c r="PN46" s="54"/>
      <c r="PO46" s="54"/>
      <c r="PP46" s="54"/>
      <c r="PQ46" s="54"/>
      <c r="PR46" s="54"/>
      <c r="PS46" s="54"/>
      <c r="PT46" s="54"/>
      <c r="PU46" s="54"/>
      <c r="PV46" s="54"/>
    </row>
    <row r="47" spans="1:438" s="53" customFormat="1" ht="33.6">
      <c r="A47" s="43" t="s">
        <v>80</v>
      </c>
      <c r="B47" s="38" t="s">
        <v>94</v>
      </c>
      <c r="C47" s="38" t="s">
        <v>95</v>
      </c>
      <c r="D47" s="38" t="s">
        <v>89</v>
      </c>
      <c r="E47" s="38" t="s">
        <v>96</v>
      </c>
      <c r="F47" s="38" t="s">
        <v>96</v>
      </c>
      <c r="G47" s="70" t="s">
        <v>32</v>
      </c>
      <c r="H47" s="71">
        <v>45762</v>
      </c>
      <c r="I47" s="72" t="s">
        <v>389</v>
      </c>
      <c r="J47" s="70" t="s">
        <v>32</v>
      </c>
      <c r="K47" s="71">
        <v>45765</v>
      </c>
      <c r="L47" s="72" t="s">
        <v>389</v>
      </c>
      <c r="M47" s="74"/>
      <c r="N47" s="55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  <c r="JU47" s="54"/>
      <c r="JV47" s="54"/>
      <c r="JW47" s="54"/>
      <c r="JX47" s="54"/>
      <c r="JY47" s="54"/>
      <c r="JZ47" s="54"/>
      <c r="KA47" s="54"/>
      <c r="KB47" s="54"/>
      <c r="KC47" s="54"/>
      <c r="KD47" s="54"/>
      <c r="KE47" s="54"/>
      <c r="KF47" s="54"/>
      <c r="KG47" s="54"/>
      <c r="KH47" s="54"/>
      <c r="KI47" s="54"/>
      <c r="KJ47" s="54"/>
      <c r="KK47" s="54"/>
      <c r="KL47" s="54"/>
      <c r="KM47" s="54"/>
      <c r="KN47" s="54"/>
      <c r="KO47" s="54"/>
      <c r="KP47" s="54"/>
      <c r="KQ47" s="54"/>
      <c r="KR47" s="54"/>
      <c r="KS47" s="54"/>
      <c r="KT47" s="54"/>
      <c r="KU47" s="54"/>
      <c r="KV47" s="54"/>
      <c r="KW47" s="54"/>
      <c r="KX47" s="54"/>
      <c r="KY47" s="54"/>
      <c r="KZ47" s="54"/>
      <c r="LA47" s="54"/>
      <c r="LB47" s="54"/>
      <c r="LC47" s="54"/>
      <c r="LD47" s="54"/>
      <c r="LE47" s="54"/>
      <c r="LF47" s="54"/>
      <c r="LG47" s="54"/>
      <c r="LH47" s="54"/>
      <c r="LI47" s="54"/>
      <c r="LJ47" s="54"/>
      <c r="LK47" s="54"/>
      <c r="LL47" s="54"/>
      <c r="LM47" s="54"/>
      <c r="LN47" s="54"/>
      <c r="LO47" s="54"/>
      <c r="LP47" s="54"/>
      <c r="LQ47" s="54"/>
      <c r="LR47" s="54"/>
      <c r="LS47" s="54"/>
      <c r="LT47" s="54"/>
      <c r="LU47" s="54"/>
      <c r="LV47" s="54"/>
      <c r="LW47" s="54"/>
      <c r="LX47" s="54"/>
      <c r="LY47" s="54"/>
      <c r="LZ47" s="54"/>
      <c r="MA47" s="54"/>
      <c r="MB47" s="54"/>
      <c r="MC47" s="54"/>
      <c r="MD47" s="54"/>
      <c r="ME47" s="54"/>
      <c r="MF47" s="54"/>
      <c r="MG47" s="54"/>
      <c r="MH47" s="54"/>
      <c r="MI47" s="54"/>
      <c r="MJ47" s="54"/>
      <c r="MK47" s="54"/>
      <c r="ML47" s="54"/>
      <c r="MM47" s="54"/>
      <c r="MN47" s="54"/>
      <c r="MO47" s="54"/>
      <c r="MP47" s="54"/>
      <c r="MQ47" s="54"/>
      <c r="MR47" s="54"/>
      <c r="MS47" s="54"/>
      <c r="MT47" s="54"/>
      <c r="MU47" s="54"/>
      <c r="MV47" s="54"/>
      <c r="MW47" s="54"/>
      <c r="MX47" s="54"/>
      <c r="MY47" s="54"/>
      <c r="MZ47" s="54"/>
      <c r="NA47" s="54"/>
      <c r="NB47" s="54"/>
      <c r="NC47" s="54"/>
      <c r="ND47" s="54"/>
      <c r="NE47" s="54"/>
      <c r="NF47" s="54"/>
      <c r="NG47" s="54"/>
      <c r="NH47" s="54"/>
      <c r="NI47" s="54"/>
      <c r="NJ47" s="54"/>
      <c r="NK47" s="54"/>
      <c r="NL47" s="54"/>
      <c r="NM47" s="54"/>
      <c r="NN47" s="54"/>
      <c r="NO47" s="54"/>
      <c r="NP47" s="54"/>
      <c r="NQ47" s="54"/>
      <c r="NR47" s="54"/>
      <c r="NS47" s="54"/>
      <c r="NT47" s="54"/>
      <c r="NU47" s="54"/>
      <c r="NV47" s="54"/>
      <c r="NW47" s="54"/>
      <c r="NX47" s="54"/>
      <c r="NY47" s="54"/>
      <c r="NZ47" s="54"/>
      <c r="OA47" s="54"/>
      <c r="OB47" s="54"/>
      <c r="OC47" s="54"/>
      <c r="OD47" s="54"/>
      <c r="OE47" s="54"/>
      <c r="OF47" s="54"/>
      <c r="OG47" s="54"/>
      <c r="OH47" s="54"/>
      <c r="OI47" s="54"/>
      <c r="OJ47" s="54"/>
      <c r="OK47" s="54"/>
      <c r="OL47" s="54"/>
      <c r="OM47" s="54"/>
      <c r="ON47" s="54"/>
      <c r="OO47" s="54"/>
      <c r="OP47" s="54"/>
      <c r="OQ47" s="54"/>
      <c r="OR47" s="54"/>
      <c r="OS47" s="54"/>
      <c r="OT47" s="54"/>
      <c r="OU47" s="54"/>
      <c r="OV47" s="54"/>
      <c r="OW47" s="54"/>
      <c r="OX47" s="54"/>
      <c r="OY47" s="54"/>
      <c r="OZ47" s="54"/>
      <c r="PA47" s="54"/>
      <c r="PB47" s="54"/>
      <c r="PC47" s="54"/>
      <c r="PD47" s="54"/>
      <c r="PE47" s="54"/>
      <c r="PF47" s="54"/>
      <c r="PG47" s="54"/>
      <c r="PH47" s="54"/>
      <c r="PI47" s="54"/>
      <c r="PJ47" s="54"/>
      <c r="PK47" s="54"/>
      <c r="PL47" s="54"/>
      <c r="PM47" s="54"/>
      <c r="PN47" s="54"/>
      <c r="PO47" s="54"/>
      <c r="PP47" s="54"/>
      <c r="PQ47" s="54"/>
      <c r="PR47" s="54"/>
      <c r="PS47" s="54"/>
      <c r="PT47" s="54"/>
      <c r="PU47" s="54"/>
      <c r="PV47" s="54"/>
    </row>
    <row r="48" spans="1:438" s="53" customFormat="1" ht="33.6">
      <c r="A48" s="43" t="s">
        <v>81</v>
      </c>
      <c r="B48" s="38" t="s">
        <v>97</v>
      </c>
      <c r="C48" s="38" t="s">
        <v>112</v>
      </c>
      <c r="D48" s="38" t="s">
        <v>89</v>
      </c>
      <c r="E48" s="38" t="s">
        <v>98</v>
      </c>
      <c r="F48" s="38" t="s">
        <v>98</v>
      </c>
      <c r="G48" s="70" t="s">
        <v>32</v>
      </c>
      <c r="H48" s="71">
        <v>45762</v>
      </c>
      <c r="I48" s="72" t="s">
        <v>389</v>
      </c>
      <c r="J48" s="70" t="s">
        <v>32</v>
      </c>
      <c r="K48" s="71">
        <v>45765</v>
      </c>
      <c r="L48" s="72" t="s">
        <v>389</v>
      </c>
      <c r="M48" s="74"/>
      <c r="N48" s="55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  <c r="JV48" s="54"/>
      <c r="JW48" s="54"/>
      <c r="JX48" s="54"/>
      <c r="JY48" s="54"/>
      <c r="JZ48" s="54"/>
      <c r="KA48" s="54"/>
      <c r="KB48" s="54"/>
      <c r="KC48" s="54"/>
      <c r="KD48" s="54"/>
      <c r="KE48" s="54"/>
      <c r="KF48" s="54"/>
      <c r="KG48" s="54"/>
      <c r="KH48" s="54"/>
      <c r="KI48" s="54"/>
      <c r="KJ48" s="54"/>
      <c r="KK48" s="54"/>
      <c r="KL48" s="54"/>
      <c r="KM48" s="54"/>
      <c r="KN48" s="54"/>
      <c r="KO48" s="54"/>
      <c r="KP48" s="54"/>
      <c r="KQ48" s="54"/>
      <c r="KR48" s="54"/>
      <c r="KS48" s="54"/>
      <c r="KT48" s="54"/>
      <c r="KU48" s="54"/>
      <c r="KV48" s="54"/>
      <c r="KW48" s="54"/>
      <c r="KX48" s="54"/>
      <c r="KY48" s="54"/>
      <c r="KZ48" s="54"/>
      <c r="LA48" s="54"/>
      <c r="LB48" s="54"/>
      <c r="LC48" s="54"/>
      <c r="LD48" s="54"/>
      <c r="LE48" s="54"/>
      <c r="LF48" s="54"/>
      <c r="LG48" s="54"/>
      <c r="LH48" s="54"/>
      <c r="LI48" s="54"/>
      <c r="LJ48" s="54"/>
      <c r="LK48" s="54"/>
      <c r="LL48" s="54"/>
      <c r="LM48" s="54"/>
      <c r="LN48" s="54"/>
      <c r="LO48" s="54"/>
      <c r="LP48" s="54"/>
      <c r="LQ48" s="54"/>
      <c r="LR48" s="54"/>
      <c r="LS48" s="54"/>
      <c r="LT48" s="54"/>
      <c r="LU48" s="54"/>
      <c r="LV48" s="54"/>
      <c r="LW48" s="54"/>
      <c r="LX48" s="54"/>
      <c r="LY48" s="54"/>
      <c r="LZ48" s="54"/>
      <c r="MA48" s="54"/>
      <c r="MB48" s="54"/>
      <c r="MC48" s="54"/>
      <c r="MD48" s="54"/>
      <c r="ME48" s="54"/>
      <c r="MF48" s="54"/>
      <c r="MG48" s="54"/>
      <c r="MH48" s="54"/>
      <c r="MI48" s="54"/>
      <c r="MJ48" s="54"/>
      <c r="MK48" s="54"/>
      <c r="ML48" s="54"/>
      <c r="MM48" s="54"/>
      <c r="MN48" s="54"/>
      <c r="MO48" s="54"/>
      <c r="MP48" s="54"/>
      <c r="MQ48" s="54"/>
      <c r="MR48" s="54"/>
      <c r="MS48" s="54"/>
      <c r="MT48" s="54"/>
      <c r="MU48" s="54"/>
      <c r="MV48" s="54"/>
      <c r="MW48" s="54"/>
      <c r="MX48" s="54"/>
      <c r="MY48" s="54"/>
      <c r="MZ48" s="54"/>
      <c r="NA48" s="54"/>
      <c r="NB48" s="54"/>
      <c r="NC48" s="54"/>
      <c r="ND48" s="54"/>
      <c r="NE48" s="54"/>
      <c r="NF48" s="54"/>
      <c r="NG48" s="54"/>
      <c r="NH48" s="54"/>
      <c r="NI48" s="54"/>
      <c r="NJ48" s="54"/>
      <c r="NK48" s="54"/>
      <c r="NL48" s="54"/>
      <c r="NM48" s="54"/>
      <c r="NN48" s="54"/>
      <c r="NO48" s="54"/>
      <c r="NP48" s="54"/>
      <c r="NQ48" s="54"/>
      <c r="NR48" s="54"/>
      <c r="NS48" s="54"/>
      <c r="NT48" s="54"/>
      <c r="NU48" s="54"/>
      <c r="NV48" s="54"/>
      <c r="NW48" s="54"/>
      <c r="NX48" s="54"/>
      <c r="NY48" s="54"/>
      <c r="NZ48" s="54"/>
      <c r="OA48" s="54"/>
      <c r="OB48" s="54"/>
      <c r="OC48" s="54"/>
      <c r="OD48" s="54"/>
      <c r="OE48" s="54"/>
      <c r="OF48" s="54"/>
      <c r="OG48" s="54"/>
      <c r="OH48" s="54"/>
      <c r="OI48" s="54"/>
      <c r="OJ48" s="54"/>
      <c r="OK48" s="54"/>
      <c r="OL48" s="54"/>
      <c r="OM48" s="54"/>
      <c r="ON48" s="54"/>
      <c r="OO48" s="54"/>
      <c r="OP48" s="54"/>
      <c r="OQ48" s="54"/>
      <c r="OR48" s="54"/>
      <c r="OS48" s="54"/>
      <c r="OT48" s="54"/>
      <c r="OU48" s="54"/>
      <c r="OV48" s="54"/>
      <c r="OW48" s="54"/>
      <c r="OX48" s="54"/>
      <c r="OY48" s="54"/>
      <c r="OZ48" s="54"/>
      <c r="PA48" s="54"/>
      <c r="PB48" s="54"/>
      <c r="PC48" s="54"/>
      <c r="PD48" s="54"/>
      <c r="PE48" s="54"/>
      <c r="PF48" s="54"/>
      <c r="PG48" s="54"/>
      <c r="PH48" s="54"/>
      <c r="PI48" s="54"/>
      <c r="PJ48" s="54"/>
      <c r="PK48" s="54"/>
      <c r="PL48" s="54"/>
      <c r="PM48" s="54"/>
      <c r="PN48" s="54"/>
      <c r="PO48" s="54"/>
      <c r="PP48" s="54"/>
      <c r="PQ48" s="54"/>
      <c r="PR48" s="54"/>
      <c r="PS48" s="54"/>
      <c r="PT48" s="54"/>
      <c r="PU48" s="54"/>
      <c r="PV48" s="54"/>
    </row>
    <row r="49" spans="1:438" s="53" customFormat="1" ht="33.6">
      <c r="A49" s="43" t="s">
        <v>82</v>
      </c>
      <c r="B49" s="38" t="s">
        <v>99</v>
      </c>
      <c r="C49" s="38" t="s">
        <v>113</v>
      </c>
      <c r="D49" s="38" t="s">
        <v>89</v>
      </c>
      <c r="E49" s="38" t="s">
        <v>100</v>
      </c>
      <c r="F49" s="38" t="s">
        <v>100</v>
      </c>
      <c r="G49" s="70" t="s">
        <v>32</v>
      </c>
      <c r="H49" s="71">
        <v>45762</v>
      </c>
      <c r="I49" s="72" t="s">
        <v>389</v>
      </c>
      <c r="J49" s="70" t="s">
        <v>32</v>
      </c>
      <c r="K49" s="71">
        <v>45765</v>
      </c>
      <c r="L49" s="72" t="s">
        <v>389</v>
      </c>
      <c r="M49" s="74"/>
      <c r="N49" s="55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  <c r="JV49" s="54"/>
      <c r="JW49" s="54"/>
      <c r="JX49" s="54"/>
      <c r="JY49" s="54"/>
      <c r="JZ49" s="54"/>
      <c r="KA49" s="54"/>
      <c r="KB49" s="54"/>
      <c r="KC49" s="54"/>
      <c r="KD49" s="54"/>
      <c r="KE49" s="54"/>
      <c r="KF49" s="54"/>
      <c r="KG49" s="54"/>
      <c r="KH49" s="54"/>
      <c r="KI49" s="54"/>
      <c r="KJ49" s="54"/>
      <c r="KK49" s="54"/>
      <c r="KL49" s="54"/>
      <c r="KM49" s="54"/>
      <c r="KN49" s="54"/>
      <c r="KO49" s="54"/>
      <c r="KP49" s="54"/>
      <c r="KQ49" s="54"/>
      <c r="KR49" s="54"/>
      <c r="KS49" s="54"/>
      <c r="KT49" s="54"/>
      <c r="KU49" s="54"/>
      <c r="KV49" s="54"/>
      <c r="KW49" s="54"/>
      <c r="KX49" s="54"/>
      <c r="KY49" s="54"/>
      <c r="KZ49" s="54"/>
      <c r="LA49" s="54"/>
      <c r="LB49" s="54"/>
      <c r="LC49" s="54"/>
      <c r="LD49" s="54"/>
      <c r="LE49" s="54"/>
      <c r="LF49" s="54"/>
      <c r="LG49" s="54"/>
      <c r="LH49" s="54"/>
      <c r="LI49" s="54"/>
      <c r="LJ49" s="54"/>
      <c r="LK49" s="54"/>
      <c r="LL49" s="54"/>
      <c r="LM49" s="54"/>
      <c r="LN49" s="54"/>
      <c r="LO49" s="54"/>
      <c r="LP49" s="54"/>
      <c r="LQ49" s="54"/>
      <c r="LR49" s="54"/>
      <c r="LS49" s="54"/>
      <c r="LT49" s="54"/>
      <c r="LU49" s="54"/>
      <c r="LV49" s="54"/>
      <c r="LW49" s="54"/>
      <c r="LX49" s="54"/>
      <c r="LY49" s="54"/>
      <c r="LZ49" s="54"/>
      <c r="MA49" s="54"/>
      <c r="MB49" s="54"/>
      <c r="MC49" s="54"/>
      <c r="MD49" s="54"/>
      <c r="ME49" s="54"/>
      <c r="MF49" s="54"/>
      <c r="MG49" s="54"/>
      <c r="MH49" s="54"/>
      <c r="MI49" s="54"/>
      <c r="MJ49" s="54"/>
      <c r="MK49" s="54"/>
      <c r="ML49" s="54"/>
      <c r="MM49" s="54"/>
      <c r="MN49" s="54"/>
      <c r="MO49" s="54"/>
      <c r="MP49" s="54"/>
      <c r="MQ49" s="54"/>
      <c r="MR49" s="54"/>
      <c r="MS49" s="54"/>
      <c r="MT49" s="54"/>
      <c r="MU49" s="54"/>
      <c r="MV49" s="54"/>
      <c r="MW49" s="54"/>
      <c r="MX49" s="54"/>
      <c r="MY49" s="54"/>
      <c r="MZ49" s="54"/>
      <c r="NA49" s="54"/>
      <c r="NB49" s="54"/>
      <c r="NC49" s="54"/>
      <c r="ND49" s="54"/>
      <c r="NE49" s="54"/>
      <c r="NF49" s="54"/>
      <c r="NG49" s="54"/>
      <c r="NH49" s="54"/>
      <c r="NI49" s="54"/>
      <c r="NJ49" s="54"/>
      <c r="NK49" s="54"/>
      <c r="NL49" s="54"/>
      <c r="NM49" s="54"/>
      <c r="NN49" s="54"/>
      <c r="NO49" s="54"/>
      <c r="NP49" s="54"/>
      <c r="NQ49" s="54"/>
      <c r="NR49" s="54"/>
      <c r="NS49" s="54"/>
      <c r="NT49" s="54"/>
      <c r="NU49" s="54"/>
      <c r="NV49" s="54"/>
      <c r="NW49" s="54"/>
      <c r="NX49" s="54"/>
      <c r="NY49" s="54"/>
      <c r="NZ49" s="54"/>
      <c r="OA49" s="54"/>
      <c r="OB49" s="54"/>
      <c r="OC49" s="54"/>
      <c r="OD49" s="54"/>
      <c r="OE49" s="54"/>
      <c r="OF49" s="54"/>
      <c r="OG49" s="54"/>
      <c r="OH49" s="54"/>
      <c r="OI49" s="54"/>
      <c r="OJ49" s="54"/>
      <c r="OK49" s="54"/>
      <c r="OL49" s="54"/>
      <c r="OM49" s="54"/>
      <c r="ON49" s="54"/>
      <c r="OO49" s="54"/>
      <c r="OP49" s="54"/>
      <c r="OQ49" s="54"/>
      <c r="OR49" s="54"/>
      <c r="OS49" s="54"/>
      <c r="OT49" s="54"/>
      <c r="OU49" s="54"/>
      <c r="OV49" s="54"/>
      <c r="OW49" s="54"/>
      <c r="OX49" s="54"/>
      <c r="OY49" s="54"/>
      <c r="OZ49" s="54"/>
      <c r="PA49" s="54"/>
      <c r="PB49" s="54"/>
      <c r="PC49" s="54"/>
      <c r="PD49" s="54"/>
      <c r="PE49" s="54"/>
      <c r="PF49" s="54"/>
      <c r="PG49" s="54"/>
      <c r="PH49" s="54"/>
      <c r="PI49" s="54"/>
      <c r="PJ49" s="54"/>
      <c r="PK49" s="54"/>
      <c r="PL49" s="54"/>
      <c r="PM49" s="54"/>
      <c r="PN49" s="54"/>
      <c r="PO49" s="54"/>
      <c r="PP49" s="54"/>
      <c r="PQ49" s="54"/>
      <c r="PR49" s="54"/>
      <c r="PS49" s="54"/>
      <c r="PT49" s="54"/>
      <c r="PU49" s="54"/>
      <c r="PV49" s="54"/>
    </row>
    <row r="50" spans="1:438" s="53" customFormat="1" ht="33.6">
      <c r="A50" s="43" t="s">
        <v>83</v>
      </c>
      <c r="B50" s="38" t="s">
        <v>101</v>
      </c>
      <c r="C50" s="38" t="s">
        <v>102</v>
      </c>
      <c r="D50" s="38" t="s">
        <v>89</v>
      </c>
      <c r="E50" s="38" t="s">
        <v>103</v>
      </c>
      <c r="F50" s="38" t="s">
        <v>103</v>
      </c>
      <c r="G50" s="70" t="s">
        <v>32</v>
      </c>
      <c r="H50" s="71">
        <v>45762</v>
      </c>
      <c r="I50" s="72" t="s">
        <v>389</v>
      </c>
      <c r="J50" s="70" t="s">
        <v>32</v>
      </c>
      <c r="K50" s="71">
        <v>45765</v>
      </c>
      <c r="L50" s="72" t="s">
        <v>389</v>
      </c>
      <c r="M50" s="74"/>
      <c r="N50" s="55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  <c r="JV50" s="54"/>
      <c r="JW50" s="54"/>
      <c r="JX50" s="54"/>
      <c r="JY50" s="54"/>
      <c r="JZ50" s="54"/>
      <c r="KA50" s="54"/>
      <c r="KB50" s="54"/>
      <c r="KC50" s="54"/>
      <c r="KD50" s="54"/>
      <c r="KE50" s="54"/>
      <c r="KF50" s="54"/>
      <c r="KG50" s="54"/>
      <c r="KH50" s="54"/>
      <c r="KI50" s="54"/>
      <c r="KJ50" s="54"/>
      <c r="KK50" s="54"/>
      <c r="KL50" s="54"/>
      <c r="KM50" s="54"/>
      <c r="KN50" s="54"/>
      <c r="KO50" s="54"/>
      <c r="KP50" s="54"/>
      <c r="KQ50" s="54"/>
      <c r="KR50" s="54"/>
      <c r="KS50" s="54"/>
      <c r="KT50" s="54"/>
      <c r="KU50" s="54"/>
      <c r="KV50" s="54"/>
      <c r="KW50" s="54"/>
      <c r="KX50" s="54"/>
      <c r="KY50" s="54"/>
      <c r="KZ50" s="54"/>
      <c r="LA50" s="54"/>
      <c r="LB50" s="54"/>
      <c r="LC50" s="54"/>
      <c r="LD50" s="54"/>
      <c r="LE50" s="54"/>
      <c r="LF50" s="54"/>
      <c r="LG50" s="54"/>
      <c r="LH50" s="54"/>
      <c r="LI50" s="54"/>
      <c r="LJ50" s="54"/>
      <c r="LK50" s="54"/>
      <c r="LL50" s="54"/>
      <c r="LM50" s="54"/>
      <c r="LN50" s="54"/>
      <c r="LO50" s="54"/>
      <c r="LP50" s="54"/>
      <c r="LQ50" s="54"/>
      <c r="LR50" s="54"/>
      <c r="LS50" s="54"/>
      <c r="LT50" s="54"/>
      <c r="LU50" s="54"/>
      <c r="LV50" s="54"/>
      <c r="LW50" s="54"/>
      <c r="LX50" s="54"/>
      <c r="LY50" s="54"/>
      <c r="LZ50" s="54"/>
      <c r="MA50" s="54"/>
      <c r="MB50" s="54"/>
      <c r="MC50" s="54"/>
      <c r="MD50" s="54"/>
      <c r="ME50" s="54"/>
      <c r="MF50" s="54"/>
      <c r="MG50" s="54"/>
      <c r="MH50" s="54"/>
      <c r="MI50" s="54"/>
      <c r="MJ50" s="54"/>
      <c r="MK50" s="54"/>
      <c r="ML50" s="54"/>
      <c r="MM50" s="54"/>
      <c r="MN50" s="54"/>
      <c r="MO50" s="54"/>
      <c r="MP50" s="54"/>
      <c r="MQ50" s="54"/>
      <c r="MR50" s="54"/>
      <c r="MS50" s="54"/>
      <c r="MT50" s="54"/>
      <c r="MU50" s="54"/>
      <c r="MV50" s="54"/>
      <c r="MW50" s="54"/>
      <c r="MX50" s="54"/>
      <c r="MY50" s="54"/>
      <c r="MZ50" s="54"/>
      <c r="NA50" s="54"/>
      <c r="NB50" s="54"/>
      <c r="NC50" s="54"/>
      <c r="ND50" s="54"/>
      <c r="NE50" s="54"/>
      <c r="NF50" s="54"/>
      <c r="NG50" s="54"/>
      <c r="NH50" s="54"/>
      <c r="NI50" s="54"/>
      <c r="NJ50" s="54"/>
      <c r="NK50" s="54"/>
      <c r="NL50" s="54"/>
      <c r="NM50" s="54"/>
      <c r="NN50" s="54"/>
      <c r="NO50" s="54"/>
      <c r="NP50" s="54"/>
      <c r="NQ50" s="54"/>
      <c r="NR50" s="54"/>
      <c r="NS50" s="54"/>
      <c r="NT50" s="54"/>
      <c r="NU50" s="54"/>
      <c r="NV50" s="54"/>
      <c r="NW50" s="54"/>
      <c r="NX50" s="54"/>
      <c r="NY50" s="54"/>
      <c r="NZ50" s="54"/>
      <c r="OA50" s="54"/>
      <c r="OB50" s="54"/>
      <c r="OC50" s="54"/>
      <c r="OD50" s="54"/>
      <c r="OE50" s="54"/>
      <c r="OF50" s="54"/>
      <c r="OG50" s="54"/>
      <c r="OH50" s="54"/>
      <c r="OI50" s="54"/>
      <c r="OJ50" s="54"/>
      <c r="OK50" s="54"/>
      <c r="OL50" s="54"/>
      <c r="OM50" s="54"/>
      <c r="ON50" s="54"/>
      <c r="OO50" s="54"/>
      <c r="OP50" s="54"/>
      <c r="OQ50" s="54"/>
      <c r="OR50" s="54"/>
      <c r="OS50" s="54"/>
      <c r="OT50" s="54"/>
      <c r="OU50" s="54"/>
      <c r="OV50" s="54"/>
      <c r="OW50" s="54"/>
      <c r="OX50" s="54"/>
      <c r="OY50" s="54"/>
      <c r="OZ50" s="54"/>
      <c r="PA50" s="54"/>
      <c r="PB50" s="54"/>
      <c r="PC50" s="54"/>
      <c r="PD50" s="54"/>
      <c r="PE50" s="54"/>
      <c r="PF50" s="54"/>
      <c r="PG50" s="54"/>
      <c r="PH50" s="54"/>
      <c r="PI50" s="54"/>
      <c r="PJ50" s="54"/>
      <c r="PK50" s="54"/>
      <c r="PL50" s="54"/>
      <c r="PM50" s="54"/>
      <c r="PN50" s="54"/>
      <c r="PO50" s="54"/>
      <c r="PP50" s="54"/>
      <c r="PQ50" s="54"/>
      <c r="PR50" s="54"/>
      <c r="PS50" s="54"/>
      <c r="PT50" s="54"/>
      <c r="PU50" s="54"/>
      <c r="PV50" s="54"/>
    </row>
    <row r="51" spans="1:438" s="53" customFormat="1" ht="33.6">
      <c r="A51" s="43" t="s">
        <v>84</v>
      </c>
      <c r="B51" s="38" t="s">
        <v>104</v>
      </c>
      <c r="C51" s="38" t="s">
        <v>105</v>
      </c>
      <c r="D51" s="38" t="s">
        <v>89</v>
      </c>
      <c r="E51" s="38" t="s">
        <v>106</v>
      </c>
      <c r="F51" s="38" t="s">
        <v>106</v>
      </c>
      <c r="G51" s="70" t="s">
        <v>32</v>
      </c>
      <c r="H51" s="71">
        <v>45762</v>
      </c>
      <c r="I51" s="72" t="s">
        <v>389</v>
      </c>
      <c r="J51" s="70" t="s">
        <v>32</v>
      </c>
      <c r="K51" s="71">
        <v>45765</v>
      </c>
      <c r="L51" s="72" t="s">
        <v>389</v>
      </c>
      <c r="M51" s="74"/>
      <c r="N51" s="55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  <c r="JV51" s="54"/>
      <c r="JW51" s="54"/>
      <c r="JX51" s="54"/>
      <c r="JY51" s="54"/>
      <c r="JZ51" s="54"/>
      <c r="KA51" s="54"/>
      <c r="KB51" s="54"/>
      <c r="KC51" s="54"/>
      <c r="KD51" s="54"/>
      <c r="KE51" s="54"/>
      <c r="KF51" s="54"/>
      <c r="KG51" s="54"/>
      <c r="KH51" s="54"/>
      <c r="KI51" s="54"/>
      <c r="KJ51" s="54"/>
      <c r="KK51" s="54"/>
      <c r="KL51" s="54"/>
      <c r="KM51" s="54"/>
      <c r="KN51" s="54"/>
      <c r="KO51" s="54"/>
      <c r="KP51" s="54"/>
      <c r="KQ51" s="54"/>
      <c r="KR51" s="54"/>
      <c r="KS51" s="54"/>
      <c r="KT51" s="54"/>
      <c r="KU51" s="54"/>
      <c r="KV51" s="54"/>
      <c r="KW51" s="54"/>
      <c r="KX51" s="54"/>
      <c r="KY51" s="54"/>
      <c r="KZ51" s="54"/>
      <c r="LA51" s="54"/>
      <c r="LB51" s="54"/>
      <c r="LC51" s="54"/>
      <c r="LD51" s="54"/>
      <c r="LE51" s="54"/>
      <c r="LF51" s="54"/>
      <c r="LG51" s="54"/>
      <c r="LH51" s="54"/>
      <c r="LI51" s="54"/>
      <c r="LJ51" s="54"/>
      <c r="LK51" s="54"/>
      <c r="LL51" s="54"/>
      <c r="LM51" s="54"/>
      <c r="LN51" s="54"/>
      <c r="LO51" s="54"/>
      <c r="LP51" s="54"/>
      <c r="LQ51" s="54"/>
      <c r="LR51" s="54"/>
      <c r="LS51" s="54"/>
      <c r="LT51" s="54"/>
      <c r="LU51" s="54"/>
      <c r="LV51" s="54"/>
      <c r="LW51" s="54"/>
      <c r="LX51" s="54"/>
      <c r="LY51" s="54"/>
      <c r="LZ51" s="54"/>
      <c r="MA51" s="54"/>
      <c r="MB51" s="54"/>
      <c r="MC51" s="54"/>
      <c r="MD51" s="54"/>
      <c r="ME51" s="54"/>
      <c r="MF51" s="54"/>
      <c r="MG51" s="54"/>
      <c r="MH51" s="54"/>
      <c r="MI51" s="54"/>
      <c r="MJ51" s="54"/>
      <c r="MK51" s="54"/>
      <c r="ML51" s="54"/>
      <c r="MM51" s="54"/>
      <c r="MN51" s="54"/>
      <c r="MO51" s="54"/>
      <c r="MP51" s="54"/>
      <c r="MQ51" s="54"/>
      <c r="MR51" s="54"/>
      <c r="MS51" s="54"/>
      <c r="MT51" s="54"/>
      <c r="MU51" s="54"/>
      <c r="MV51" s="54"/>
      <c r="MW51" s="54"/>
      <c r="MX51" s="54"/>
      <c r="MY51" s="54"/>
      <c r="MZ51" s="54"/>
      <c r="NA51" s="54"/>
      <c r="NB51" s="54"/>
      <c r="NC51" s="54"/>
      <c r="ND51" s="54"/>
      <c r="NE51" s="54"/>
      <c r="NF51" s="54"/>
      <c r="NG51" s="54"/>
      <c r="NH51" s="54"/>
      <c r="NI51" s="54"/>
      <c r="NJ51" s="54"/>
      <c r="NK51" s="54"/>
      <c r="NL51" s="54"/>
      <c r="NM51" s="54"/>
      <c r="NN51" s="54"/>
      <c r="NO51" s="54"/>
      <c r="NP51" s="54"/>
      <c r="NQ51" s="54"/>
      <c r="NR51" s="54"/>
      <c r="NS51" s="54"/>
      <c r="NT51" s="54"/>
      <c r="NU51" s="54"/>
      <c r="NV51" s="54"/>
      <c r="NW51" s="54"/>
      <c r="NX51" s="54"/>
      <c r="NY51" s="54"/>
      <c r="NZ51" s="54"/>
      <c r="OA51" s="54"/>
      <c r="OB51" s="54"/>
      <c r="OC51" s="54"/>
      <c r="OD51" s="54"/>
      <c r="OE51" s="54"/>
      <c r="OF51" s="54"/>
      <c r="OG51" s="54"/>
      <c r="OH51" s="54"/>
      <c r="OI51" s="54"/>
      <c r="OJ51" s="54"/>
      <c r="OK51" s="54"/>
      <c r="OL51" s="54"/>
      <c r="OM51" s="54"/>
      <c r="ON51" s="54"/>
      <c r="OO51" s="54"/>
      <c r="OP51" s="54"/>
      <c r="OQ51" s="54"/>
      <c r="OR51" s="54"/>
      <c r="OS51" s="54"/>
      <c r="OT51" s="54"/>
      <c r="OU51" s="54"/>
      <c r="OV51" s="54"/>
      <c r="OW51" s="54"/>
      <c r="OX51" s="54"/>
      <c r="OY51" s="54"/>
      <c r="OZ51" s="54"/>
      <c r="PA51" s="54"/>
      <c r="PB51" s="54"/>
      <c r="PC51" s="54"/>
      <c r="PD51" s="54"/>
      <c r="PE51" s="54"/>
      <c r="PF51" s="54"/>
      <c r="PG51" s="54"/>
      <c r="PH51" s="54"/>
      <c r="PI51" s="54"/>
      <c r="PJ51" s="54"/>
      <c r="PK51" s="54"/>
      <c r="PL51" s="54"/>
      <c r="PM51" s="54"/>
      <c r="PN51" s="54"/>
      <c r="PO51" s="54"/>
      <c r="PP51" s="54"/>
      <c r="PQ51" s="54"/>
      <c r="PR51" s="54"/>
      <c r="PS51" s="54"/>
      <c r="PT51" s="54"/>
      <c r="PU51" s="54"/>
      <c r="PV51" s="54"/>
    </row>
    <row r="52" spans="1:438" s="53" customFormat="1" ht="33.6">
      <c r="A52" s="43" t="s">
        <v>85</v>
      </c>
      <c r="B52" s="38" t="s">
        <v>107</v>
      </c>
      <c r="C52" s="38" t="s">
        <v>108</v>
      </c>
      <c r="D52" s="38" t="s">
        <v>89</v>
      </c>
      <c r="E52" s="38" t="s">
        <v>90</v>
      </c>
      <c r="F52" s="38" t="s">
        <v>90</v>
      </c>
      <c r="G52" s="70" t="s">
        <v>32</v>
      </c>
      <c r="H52" s="71">
        <v>45762</v>
      </c>
      <c r="I52" s="72" t="s">
        <v>389</v>
      </c>
      <c r="J52" s="70" t="s">
        <v>32</v>
      </c>
      <c r="K52" s="71">
        <v>45765</v>
      </c>
      <c r="L52" s="72" t="s">
        <v>389</v>
      </c>
      <c r="M52" s="74"/>
      <c r="N52" s="55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  <c r="JV52" s="54"/>
      <c r="JW52" s="54"/>
      <c r="JX52" s="54"/>
      <c r="JY52" s="54"/>
      <c r="JZ52" s="54"/>
      <c r="KA52" s="54"/>
      <c r="KB52" s="54"/>
      <c r="KC52" s="54"/>
      <c r="KD52" s="54"/>
      <c r="KE52" s="54"/>
      <c r="KF52" s="54"/>
      <c r="KG52" s="54"/>
      <c r="KH52" s="54"/>
      <c r="KI52" s="54"/>
      <c r="KJ52" s="54"/>
      <c r="KK52" s="54"/>
      <c r="KL52" s="54"/>
      <c r="KM52" s="54"/>
      <c r="KN52" s="54"/>
      <c r="KO52" s="54"/>
      <c r="KP52" s="54"/>
      <c r="KQ52" s="54"/>
      <c r="KR52" s="54"/>
      <c r="KS52" s="54"/>
      <c r="KT52" s="54"/>
      <c r="KU52" s="54"/>
      <c r="KV52" s="54"/>
      <c r="KW52" s="54"/>
      <c r="KX52" s="54"/>
      <c r="KY52" s="54"/>
      <c r="KZ52" s="54"/>
      <c r="LA52" s="54"/>
      <c r="LB52" s="54"/>
      <c r="LC52" s="54"/>
      <c r="LD52" s="54"/>
      <c r="LE52" s="54"/>
      <c r="LF52" s="54"/>
      <c r="LG52" s="54"/>
      <c r="LH52" s="54"/>
      <c r="LI52" s="54"/>
      <c r="LJ52" s="54"/>
      <c r="LK52" s="54"/>
      <c r="LL52" s="54"/>
      <c r="LM52" s="54"/>
      <c r="LN52" s="54"/>
      <c r="LO52" s="54"/>
      <c r="LP52" s="54"/>
      <c r="LQ52" s="54"/>
      <c r="LR52" s="54"/>
      <c r="LS52" s="54"/>
      <c r="LT52" s="54"/>
      <c r="LU52" s="54"/>
      <c r="LV52" s="54"/>
      <c r="LW52" s="54"/>
      <c r="LX52" s="54"/>
      <c r="LY52" s="54"/>
      <c r="LZ52" s="54"/>
      <c r="MA52" s="54"/>
      <c r="MB52" s="54"/>
      <c r="MC52" s="54"/>
      <c r="MD52" s="54"/>
      <c r="ME52" s="54"/>
      <c r="MF52" s="54"/>
      <c r="MG52" s="54"/>
      <c r="MH52" s="54"/>
      <c r="MI52" s="54"/>
      <c r="MJ52" s="54"/>
      <c r="MK52" s="54"/>
      <c r="ML52" s="54"/>
      <c r="MM52" s="54"/>
      <c r="MN52" s="54"/>
      <c r="MO52" s="54"/>
      <c r="MP52" s="54"/>
      <c r="MQ52" s="54"/>
      <c r="MR52" s="54"/>
      <c r="MS52" s="54"/>
      <c r="MT52" s="54"/>
      <c r="MU52" s="54"/>
      <c r="MV52" s="54"/>
      <c r="MW52" s="54"/>
      <c r="MX52" s="54"/>
      <c r="MY52" s="54"/>
      <c r="MZ52" s="54"/>
      <c r="NA52" s="54"/>
      <c r="NB52" s="54"/>
      <c r="NC52" s="54"/>
      <c r="ND52" s="54"/>
      <c r="NE52" s="54"/>
      <c r="NF52" s="54"/>
      <c r="NG52" s="54"/>
      <c r="NH52" s="54"/>
      <c r="NI52" s="54"/>
      <c r="NJ52" s="54"/>
      <c r="NK52" s="54"/>
      <c r="NL52" s="54"/>
      <c r="NM52" s="54"/>
      <c r="NN52" s="54"/>
      <c r="NO52" s="54"/>
      <c r="NP52" s="54"/>
      <c r="NQ52" s="54"/>
      <c r="NR52" s="54"/>
      <c r="NS52" s="54"/>
      <c r="NT52" s="54"/>
      <c r="NU52" s="54"/>
      <c r="NV52" s="54"/>
      <c r="NW52" s="54"/>
      <c r="NX52" s="54"/>
      <c r="NY52" s="54"/>
      <c r="NZ52" s="54"/>
      <c r="OA52" s="54"/>
      <c r="OB52" s="54"/>
      <c r="OC52" s="54"/>
      <c r="OD52" s="54"/>
      <c r="OE52" s="54"/>
      <c r="OF52" s="54"/>
      <c r="OG52" s="54"/>
      <c r="OH52" s="54"/>
      <c r="OI52" s="54"/>
      <c r="OJ52" s="54"/>
      <c r="OK52" s="54"/>
      <c r="OL52" s="54"/>
      <c r="OM52" s="54"/>
      <c r="ON52" s="54"/>
      <c r="OO52" s="54"/>
      <c r="OP52" s="54"/>
      <c r="OQ52" s="54"/>
      <c r="OR52" s="54"/>
      <c r="OS52" s="54"/>
      <c r="OT52" s="54"/>
      <c r="OU52" s="54"/>
      <c r="OV52" s="54"/>
      <c r="OW52" s="54"/>
      <c r="OX52" s="54"/>
      <c r="OY52" s="54"/>
      <c r="OZ52" s="54"/>
      <c r="PA52" s="54"/>
      <c r="PB52" s="54"/>
      <c r="PC52" s="54"/>
      <c r="PD52" s="54"/>
      <c r="PE52" s="54"/>
      <c r="PF52" s="54"/>
      <c r="PG52" s="54"/>
      <c r="PH52" s="54"/>
      <c r="PI52" s="54"/>
      <c r="PJ52" s="54"/>
      <c r="PK52" s="54"/>
      <c r="PL52" s="54"/>
      <c r="PM52" s="54"/>
      <c r="PN52" s="54"/>
      <c r="PO52" s="54"/>
      <c r="PP52" s="54"/>
      <c r="PQ52" s="54"/>
      <c r="PR52" s="54"/>
      <c r="PS52" s="54"/>
      <c r="PT52" s="54"/>
      <c r="PU52" s="54"/>
      <c r="PV52" s="54"/>
    </row>
    <row r="53" spans="1:438" s="53" customFormat="1" ht="33.6">
      <c r="A53" s="43" t="s">
        <v>86</v>
      </c>
      <c r="B53" s="38" t="s">
        <v>109</v>
      </c>
      <c r="C53" s="38" t="s">
        <v>110</v>
      </c>
      <c r="D53" s="38" t="s">
        <v>63</v>
      </c>
      <c r="E53" s="38" t="s">
        <v>111</v>
      </c>
      <c r="F53" s="38" t="s">
        <v>111</v>
      </c>
      <c r="G53" s="70" t="s">
        <v>32</v>
      </c>
      <c r="H53" s="71">
        <v>45762</v>
      </c>
      <c r="I53" s="72" t="s">
        <v>389</v>
      </c>
      <c r="J53" s="70" t="s">
        <v>32</v>
      </c>
      <c r="K53" s="71">
        <v>45765</v>
      </c>
      <c r="L53" s="72" t="s">
        <v>389</v>
      </c>
      <c r="M53" s="74"/>
      <c r="N53" s="55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  <c r="JV53" s="54"/>
      <c r="JW53" s="54"/>
      <c r="JX53" s="54"/>
      <c r="JY53" s="54"/>
      <c r="JZ53" s="54"/>
      <c r="KA53" s="54"/>
      <c r="KB53" s="54"/>
      <c r="KC53" s="54"/>
      <c r="KD53" s="54"/>
      <c r="KE53" s="54"/>
      <c r="KF53" s="54"/>
      <c r="KG53" s="54"/>
      <c r="KH53" s="54"/>
      <c r="KI53" s="54"/>
      <c r="KJ53" s="54"/>
      <c r="KK53" s="54"/>
      <c r="KL53" s="54"/>
      <c r="KM53" s="54"/>
      <c r="KN53" s="54"/>
      <c r="KO53" s="54"/>
      <c r="KP53" s="54"/>
      <c r="KQ53" s="54"/>
      <c r="KR53" s="54"/>
      <c r="KS53" s="54"/>
      <c r="KT53" s="54"/>
      <c r="KU53" s="54"/>
      <c r="KV53" s="54"/>
      <c r="KW53" s="54"/>
      <c r="KX53" s="54"/>
      <c r="KY53" s="54"/>
      <c r="KZ53" s="54"/>
      <c r="LA53" s="54"/>
      <c r="LB53" s="54"/>
      <c r="LC53" s="54"/>
      <c r="LD53" s="54"/>
      <c r="LE53" s="54"/>
      <c r="LF53" s="54"/>
      <c r="LG53" s="54"/>
      <c r="LH53" s="54"/>
      <c r="LI53" s="54"/>
      <c r="LJ53" s="54"/>
      <c r="LK53" s="54"/>
      <c r="LL53" s="54"/>
      <c r="LM53" s="54"/>
      <c r="LN53" s="54"/>
      <c r="LO53" s="54"/>
      <c r="LP53" s="54"/>
      <c r="LQ53" s="54"/>
      <c r="LR53" s="54"/>
      <c r="LS53" s="54"/>
      <c r="LT53" s="54"/>
      <c r="LU53" s="54"/>
      <c r="LV53" s="54"/>
      <c r="LW53" s="54"/>
      <c r="LX53" s="54"/>
      <c r="LY53" s="54"/>
      <c r="LZ53" s="54"/>
      <c r="MA53" s="54"/>
      <c r="MB53" s="54"/>
      <c r="MC53" s="54"/>
      <c r="MD53" s="54"/>
      <c r="ME53" s="54"/>
      <c r="MF53" s="54"/>
      <c r="MG53" s="54"/>
      <c r="MH53" s="54"/>
      <c r="MI53" s="54"/>
      <c r="MJ53" s="54"/>
      <c r="MK53" s="54"/>
      <c r="ML53" s="54"/>
      <c r="MM53" s="54"/>
      <c r="MN53" s="54"/>
      <c r="MO53" s="54"/>
      <c r="MP53" s="54"/>
      <c r="MQ53" s="54"/>
      <c r="MR53" s="54"/>
      <c r="MS53" s="54"/>
      <c r="MT53" s="54"/>
      <c r="MU53" s="54"/>
      <c r="MV53" s="54"/>
      <c r="MW53" s="54"/>
      <c r="MX53" s="54"/>
      <c r="MY53" s="54"/>
      <c r="MZ53" s="54"/>
      <c r="NA53" s="54"/>
      <c r="NB53" s="54"/>
      <c r="NC53" s="54"/>
      <c r="ND53" s="54"/>
      <c r="NE53" s="54"/>
      <c r="NF53" s="54"/>
      <c r="NG53" s="54"/>
      <c r="NH53" s="54"/>
      <c r="NI53" s="54"/>
      <c r="NJ53" s="54"/>
      <c r="NK53" s="54"/>
      <c r="NL53" s="54"/>
      <c r="NM53" s="54"/>
      <c r="NN53" s="54"/>
      <c r="NO53" s="54"/>
      <c r="NP53" s="54"/>
      <c r="NQ53" s="54"/>
      <c r="NR53" s="54"/>
      <c r="NS53" s="54"/>
      <c r="NT53" s="54"/>
      <c r="NU53" s="54"/>
      <c r="NV53" s="54"/>
      <c r="NW53" s="54"/>
      <c r="NX53" s="54"/>
      <c r="NY53" s="54"/>
      <c r="NZ53" s="54"/>
      <c r="OA53" s="54"/>
      <c r="OB53" s="54"/>
      <c r="OC53" s="54"/>
      <c r="OD53" s="54"/>
      <c r="OE53" s="54"/>
      <c r="OF53" s="54"/>
      <c r="OG53" s="54"/>
      <c r="OH53" s="54"/>
      <c r="OI53" s="54"/>
      <c r="OJ53" s="54"/>
      <c r="OK53" s="54"/>
      <c r="OL53" s="54"/>
      <c r="OM53" s="54"/>
      <c r="ON53" s="54"/>
      <c r="OO53" s="54"/>
      <c r="OP53" s="54"/>
      <c r="OQ53" s="54"/>
      <c r="OR53" s="54"/>
      <c r="OS53" s="54"/>
      <c r="OT53" s="54"/>
      <c r="OU53" s="54"/>
      <c r="OV53" s="54"/>
      <c r="OW53" s="54"/>
      <c r="OX53" s="54"/>
      <c r="OY53" s="54"/>
      <c r="OZ53" s="54"/>
      <c r="PA53" s="54"/>
      <c r="PB53" s="54"/>
      <c r="PC53" s="54"/>
      <c r="PD53" s="54"/>
      <c r="PE53" s="54"/>
      <c r="PF53" s="54"/>
      <c r="PG53" s="54"/>
      <c r="PH53" s="54"/>
      <c r="PI53" s="54"/>
      <c r="PJ53" s="54"/>
      <c r="PK53" s="54"/>
      <c r="PL53" s="54"/>
      <c r="PM53" s="54"/>
      <c r="PN53" s="54"/>
      <c r="PO53" s="54"/>
      <c r="PP53" s="54"/>
      <c r="PQ53" s="54"/>
      <c r="PR53" s="54"/>
      <c r="PS53" s="54"/>
      <c r="PT53" s="54"/>
      <c r="PU53" s="54"/>
      <c r="PV53" s="54"/>
    </row>
    <row r="54" spans="1:438" s="28" customFormat="1"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  <c r="JV54" s="54"/>
      <c r="JW54" s="54"/>
      <c r="JX54" s="54"/>
      <c r="JY54" s="54"/>
      <c r="JZ54" s="54"/>
      <c r="KA54" s="54"/>
      <c r="KB54" s="54"/>
      <c r="KC54" s="54"/>
      <c r="KD54" s="54"/>
      <c r="KE54" s="54"/>
      <c r="KF54" s="54"/>
      <c r="KG54" s="54"/>
      <c r="KH54" s="54"/>
      <c r="KI54" s="54"/>
      <c r="KJ54" s="54"/>
      <c r="KK54" s="54"/>
      <c r="KL54" s="54"/>
      <c r="KM54" s="54"/>
      <c r="KN54" s="54"/>
      <c r="KO54" s="54"/>
      <c r="KP54" s="54"/>
      <c r="KQ54" s="54"/>
      <c r="KR54" s="54"/>
      <c r="KS54" s="54"/>
      <c r="KT54" s="54"/>
      <c r="KU54" s="54"/>
      <c r="KV54" s="54"/>
      <c r="KW54" s="54"/>
      <c r="KX54" s="54"/>
      <c r="KY54" s="54"/>
      <c r="KZ54" s="54"/>
      <c r="LA54" s="54"/>
      <c r="LB54" s="54"/>
      <c r="LC54" s="54"/>
      <c r="LD54" s="54"/>
      <c r="LE54" s="54"/>
      <c r="LF54" s="54"/>
      <c r="LG54" s="54"/>
      <c r="LH54" s="54"/>
      <c r="LI54" s="54"/>
      <c r="LJ54" s="54"/>
      <c r="LK54" s="54"/>
      <c r="LL54" s="54"/>
      <c r="LM54" s="54"/>
      <c r="LN54" s="54"/>
      <c r="LO54" s="54"/>
      <c r="LP54" s="54"/>
      <c r="LQ54" s="54"/>
      <c r="LR54" s="54"/>
      <c r="LS54" s="54"/>
      <c r="LT54" s="54"/>
      <c r="LU54" s="54"/>
      <c r="LV54" s="54"/>
      <c r="LW54" s="54"/>
      <c r="LX54" s="54"/>
      <c r="LY54" s="54"/>
      <c r="LZ54" s="54"/>
      <c r="MA54" s="54"/>
      <c r="MB54" s="54"/>
      <c r="MC54" s="54"/>
      <c r="MD54" s="54"/>
      <c r="ME54" s="54"/>
      <c r="MF54" s="54"/>
      <c r="MG54" s="54"/>
      <c r="MH54" s="54"/>
      <c r="MI54" s="54"/>
      <c r="MJ54" s="54"/>
      <c r="MK54" s="54"/>
      <c r="ML54" s="54"/>
      <c r="MM54" s="54"/>
      <c r="MN54" s="54"/>
      <c r="MO54" s="54"/>
      <c r="MP54" s="54"/>
      <c r="MQ54" s="54"/>
      <c r="MR54" s="54"/>
      <c r="MS54" s="54"/>
      <c r="MT54" s="54"/>
      <c r="MU54" s="54"/>
      <c r="MV54" s="54"/>
      <c r="MW54" s="54"/>
      <c r="MX54" s="54"/>
      <c r="MY54" s="54"/>
      <c r="MZ54" s="54"/>
      <c r="NA54" s="54"/>
      <c r="NB54" s="54"/>
      <c r="NC54" s="54"/>
      <c r="ND54" s="54"/>
      <c r="NE54" s="54"/>
      <c r="NF54" s="54"/>
      <c r="NG54" s="54"/>
      <c r="NH54" s="54"/>
      <c r="NI54" s="54"/>
      <c r="NJ54" s="54"/>
      <c r="NK54" s="54"/>
      <c r="NL54" s="54"/>
      <c r="NM54" s="54"/>
      <c r="NN54" s="54"/>
      <c r="NO54" s="54"/>
      <c r="NP54" s="54"/>
      <c r="NQ54" s="54"/>
      <c r="NR54" s="54"/>
      <c r="NS54" s="54"/>
      <c r="NT54" s="54"/>
      <c r="NU54" s="54"/>
      <c r="NV54" s="54"/>
      <c r="NW54" s="54"/>
      <c r="NX54" s="54"/>
      <c r="NY54" s="54"/>
      <c r="NZ54" s="54"/>
      <c r="OA54" s="54"/>
      <c r="OB54" s="54"/>
      <c r="OC54" s="54"/>
      <c r="OD54" s="54"/>
      <c r="OE54" s="54"/>
      <c r="OF54" s="54"/>
      <c r="OG54" s="54"/>
      <c r="OH54" s="54"/>
      <c r="OI54" s="54"/>
      <c r="OJ54" s="54"/>
      <c r="OK54" s="54"/>
      <c r="OL54" s="54"/>
      <c r="OM54" s="54"/>
      <c r="ON54" s="54"/>
      <c r="OO54" s="54"/>
      <c r="OP54" s="54"/>
      <c r="OQ54" s="54"/>
      <c r="OR54" s="54"/>
      <c r="OS54" s="54"/>
      <c r="OT54" s="54"/>
      <c r="OU54" s="54"/>
      <c r="OV54" s="54"/>
      <c r="OW54" s="54"/>
      <c r="OX54" s="54"/>
      <c r="OY54" s="54"/>
      <c r="OZ54" s="54"/>
      <c r="PA54" s="54"/>
      <c r="PB54" s="54"/>
      <c r="PC54" s="54"/>
      <c r="PD54" s="54"/>
      <c r="PE54" s="54"/>
      <c r="PF54" s="54"/>
      <c r="PG54" s="54"/>
      <c r="PH54" s="54"/>
      <c r="PI54" s="54"/>
      <c r="PJ54" s="54"/>
      <c r="PK54" s="54"/>
      <c r="PL54" s="54"/>
      <c r="PM54" s="54"/>
      <c r="PN54" s="54"/>
      <c r="PO54" s="54"/>
      <c r="PP54" s="54"/>
      <c r="PQ54" s="54"/>
      <c r="PR54" s="54"/>
      <c r="PS54" s="54"/>
      <c r="PT54" s="54"/>
      <c r="PU54" s="54"/>
      <c r="PV54" s="54"/>
    </row>
    <row r="55" spans="1:438" s="28" customFormat="1"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  <c r="JV55" s="54"/>
      <c r="JW55" s="54"/>
      <c r="JX55" s="54"/>
      <c r="JY55" s="54"/>
      <c r="JZ55" s="54"/>
      <c r="KA55" s="54"/>
      <c r="KB55" s="54"/>
      <c r="KC55" s="54"/>
      <c r="KD55" s="54"/>
      <c r="KE55" s="54"/>
      <c r="KF55" s="54"/>
      <c r="KG55" s="54"/>
      <c r="KH55" s="54"/>
      <c r="KI55" s="54"/>
      <c r="KJ55" s="54"/>
      <c r="KK55" s="54"/>
      <c r="KL55" s="54"/>
      <c r="KM55" s="54"/>
      <c r="KN55" s="54"/>
      <c r="KO55" s="54"/>
      <c r="KP55" s="54"/>
      <c r="KQ55" s="54"/>
      <c r="KR55" s="54"/>
      <c r="KS55" s="54"/>
      <c r="KT55" s="54"/>
      <c r="KU55" s="54"/>
      <c r="KV55" s="54"/>
      <c r="KW55" s="54"/>
      <c r="KX55" s="54"/>
      <c r="KY55" s="54"/>
      <c r="KZ55" s="54"/>
      <c r="LA55" s="54"/>
      <c r="LB55" s="54"/>
      <c r="LC55" s="54"/>
      <c r="LD55" s="54"/>
      <c r="LE55" s="54"/>
      <c r="LF55" s="54"/>
      <c r="LG55" s="54"/>
      <c r="LH55" s="54"/>
      <c r="LI55" s="54"/>
      <c r="LJ55" s="54"/>
      <c r="LK55" s="54"/>
      <c r="LL55" s="54"/>
      <c r="LM55" s="54"/>
      <c r="LN55" s="54"/>
      <c r="LO55" s="54"/>
      <c r="LP55" s="54"/>
      <c r="LQ55" s="54"/>
      <c r="LR55" s="54"/>
      <c r="LS55" s="54"/>
      <c r="LT55" s="54"/>
      <c r="LU55" s="54"/>
      <c r="LV55" s="54"/>
      <c r="LW55" s="54"/>
      <c r="LX55" s="54"/>
      <c r="LY55" s="54"/>
      <c r="LZ55" s="54"/>
      <c r="MA55" s="54"/>
      <c r="MB55" s="54"/>
      <c r="MC55" s="54"/>
      <c r="MD55" s="54"/>
      <c r="ME55" s="54"/>
      <c r="MF55" s="54"/>
      <c r="MG55" s="54"/>
      <c r="MH55" s="54"/>
      <c r="MI55" s="54"/>
      <c r="MJ55" s="54"/>
      <c r="MK55" s="54"/>
      <c r="ML55" s="54"/>
      <c r="MM55" s="54"/>
      <c r="MN55" s="54"/>
      <c r="MO55" s="54"/>
      <c r="MP55" s="54"/>
      <c r="MQ55" s="54"/>
      <c r="MR55" s="54"/>
      <c r="MS55" s="54"/>
      <c r="MT55" s="54"/>
      <c r="MU55" s="54"/>
      <c r="MV55" s="54"/>
      <c r="MW55" s="54"/>
      <c r="MX55" s="54"/>
      <c r="MY55" s="54"/>
      <c r="MZ55" s="54"/>
      <c r="NA55" s="54"/>
      <c r="NB55" s="54"/>
      <c r="NC55" s="54"/>
      <c r="ND55" s="54"/>
      <c r="NE55" s="54"/>
      <c r="NF55" s="54"/>
      <c r="NG55" s="54"/>
      <c r="NH55" s="54"/>
      <c r="NI55" s="54"/>
      <c r="NJ55" s="54"/>
      <c r="NK55" s="54"/>
      <c r="NL55" s="54"/>
      <c r="NM55" s="54"/>
      <c r="NN55" s="54"/>
      <c r="NO55" s="54"/>
      <c r="NP55" s="54"/>
      <c r="NQ55" s="54"/>
      <c r="NR55" s="54"/>
      <c r="NS55" s="54"/>
      <c r="NT55" s="54"/>
      <c r="NU55" s="54"/>
      <c r="NV55" s="54"/>
      <c r="NW55" s="54"/>
      <c r="NX55" s="54"/>
      <c r="NY55" s="54"/>
      <c r="NZ55" s="54"/>
      <c r="OA55" s="54"/>
      <c r="OB55" s="54"/>
      <c r="OC55" s="54"/>
      <c r="OD55" s="54"/>
      <c r="OE55" s="54"/>
      <c r="OF55" s="54"/>
      <c r="OG55" s="54"/>
      <c r="OH55" s="54"/>
      <c r="OI55" s="54"/>
      <c r="OJ55" s="54"/>
      <c r="OK55" s="54"/>
      <c r="OL55" s="54"/>
      <c r="OM55" s="54"/>
      <c r="ON55" s="54"/>
      <c r="OO55" s="54"/>
      <c r="OP55" s="54"/>
      <c r="OQ55" s="54"/>
      <c r="OR55" s="54"/>
      <c r="OS55" s="54"/>
      <c r="OT55" s="54"/>
      <c r="OU55" s="54"/>
      <c r="OV55" s="54"/>
      <c r="OW55" s="54"/>
      <c r="OX55" s="54"/>
      <c r="OY55" s="54"/>
      <c r="OZ55" s="54"/>
      <c r="PA55" s="54"/>
      <c r="PB55" s="54"/>
      <c r="PC55" s="54"/>
      <c r="PD55" s="54"/>
      <c r="PE55" s="54"/>
      <c r="PF55" s="54"/>
      <c r="PG55" s="54"/>
      <c r="PH55" s="54"/>
      <c r="PI55" s="54"/>
      <c r="PJ55" s="54"/>
      <c r="PK55" s="54"/>
      <c r="PL55" s="54"/>
      <c r="PM55" s="54"/>
      <c r="PN55" s="54"/>
      <c r="PO55" s="54"/>
      <c r="PP55" s="54"/>
      <c r="PQ55" s="54"/>
      <c r="PR55" s="54"/>
      <c r="PS55" s="54"/>
      <c r="PT55" s="54"/>
      <c r="PU55" s="54"/>
      <c r="PV55" s="54"/>
    </row>
    <row r="56" spans="1:438" s="28" customFormat="1"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  <c r="JV56" s="54"/>
      <c r="JW56" s="54"/>
      <c r="JX56" s="54"/>
      <c r="JY56" s="54"/>
      <c r="JZ56" s="54"/>
      <c r="KA56" s="54"/>
      <c r="KB56" s="54"/>
      <c r="KC56" s="54"/>
      <c r="KD56" s="54"/>
      <c r="KE56" s="54"/>
      <c r="KF56" s="54"/>
      <c r="KG56" s="54"/>
      <c r="KH56" s="54"/>
      <c r="KI56" s="54"/>
      <c r="KJ56" s="54"/>
      <c r="KK56" s="54"/>
      <c r="KL56" s="54"/>
      <c r="KM56" s="54"/>
      <c r="KN56" s="54"/>
      <c r="KO56" s="54"/>
      <c r="KP56" s="54"/>
      <c r="KQ56" s="54"/>
      <c r="KR56" s="54"/>
      <c r="KS56" s="54"/>
      <c r="KT56" s="54"/>
      <c r="KU56" s="54"/>
      <c r="KV56" s="54"/>
      <c r="KW56" s="54"/>
      <c r="KX56" s="54"/>
      <c r="KY56" s="54"/>
      <c r="KZ56" s="54"/>
      <c r="LA56" s="54"/>
      <c r="LB56" s="54"/>
      <c r="LC56" s="54"/>
      <c r="LD56" s="54"/>
      <c r="LE56" s="54"/>
      <c r="LF56" s="54"/>
      <c r="LG56" s="54"/>
      <c r="LH56" s="54"/>
      <c r="LI56" s="54"/>
      <c r="LJ56" s="54"/>
      <c r="LK56" s="54"/>
      <c r="LL56" s="54"/>
      <c r="LM56" s="54"/>
      <c r="LN56" s="54"/>
      <c r="LO56" s="54"/>
      <c r="LP56" s="54"/>
      <c r="LQ56" s="54"/>
      <c r="LR56" s="54"/>
      <c r="LS56" s="54"/>
      <c r="LT56" s="54"/>
      <c r="LU56" s="54"/>
      <c r="LV56" s="54"/>
      <c r="LW56" s="54"/>
      <c r="LX56" s="54"/>
      <c r="LY56" s="54"/>
      <c r="LZ56" s="54"/>
      <c r="MA56" s="54"/>
      <c r="MB56" s="54"/>
      <c r="MC56" s="54"/>
      <c r="MD56" s="54"/>
      <c r="ME56" s="54"/>
      <c r="MF56" s="54"/>
      <c r="MG56" s="54"/>
      <c r="MH56" s="54"/>
      <c r="MI56" s="54"/>
      <c r="MJ56" s="54"/>
      <c r="MK56" s="54"/>
      <c r="ML56" s="54"/>
      <c r="MM56" s="54"/>
      <c r="MN56" s="54"/>
      <c r="MO56" s="54"/>
      <c r="MP56" s="54"/>
      <c r="MQ56" s="54"/>
      <c r="MR56" s="54"/>
      <c r="MS56" s="54"/>
      <c r="MT56" s="54"/>
      <c r="MU56" s="54"/>
      <c r="MV56" s="54"/>
      <c r="MW56" s="54"/>
      <c r="MX56" s="54"/>
      <c r="MY56" s="54"/>
      <c r="MZ56" s="54"/>
      <c r="NA56" s="54"/>
      <c r="NB56" s="54"/>
      <c r="NC56" s="54"/>
      <c r="ND56" s="54"/>
      <c r="NE56" s="54"/>
      <c r="NF56" s="54"/>
      <c r="NG56" s="54"/>
      <c r="NH56" s="54"/>
      <c r="NI56" s="54"/>
      <c r="NJ56" s="54"/>
      <c r="NK56" s="54"/>
      <c r="NL56" s="54"/>
      <c r="NM56" s="54"/>
      <c r="NN56" s="54"/>
      <c r="NO56" s="54"/>
      <c r="NP56" s="54"/>
      <c r="NQ56" s="54"/>
      <c r="NR56" s="54"/>
      <c r="NS56" s="54"/>
      <c r="NT56" s="54"/>
      <c r="NU56" s="54"/>
      <c r="NV56" s="54"/>
      <c r="NW56" s="54"/>
      <c r="NX56" s="54"/>
      <c r="NY56" s="54"/>
      <c r="NZ56" s="54"/>
      <c r="OA56" s="54"/>
      <c r="OB56" s="54"/>
      <c r="OC56" s="54"/>
      <c r="OD56" s="54"/>
      <c r="OE56" s="54"/>
      <c r="OF56" s="54"/>
      <c r="OG56" s="54"/>
      <c r="OH56" s="54"/>
      <c r="OI56" s="54"/>
      <c r="OJ56" s="54"/>
      <c r="OK56" s="54"/>
      <c r="OL56" s="54"/>
      <c r="OM56" s="54"/>
      <c r="ON56" s="54"/>
      <c r="OO56" s="54"/>
      <c r="OP56" s="54"/>
      <c r="OQ56" s="54"/>
      <c r="OR56" s="54"/>
      <c r="OS56" s="54"/>
      <c r="OT56" s="54"/>
      <c r="OU56" s="54"/>
      <c r="OV56" s="54"/>
      <c r="OW56" s="54"/>
      <c r="OX56" s="54"/>
      <c r="OY56" s="54"/>
      <c r="OZ56" s="54"/>
      <c r="PA56" s="54"/>
      <c r="PB56" s="54"/>
      <c r="PC56" s="54"/>
      <c r="PD56" s="54"/>
      <c r="PE56" s="54"/>
      <c r="PF56" s="54"/>
      <c r="PG56" s="54"/>
      <c r="PH56" s="54"/>
      <c r="PI56" s="54"/>
      <c r="PJ56" s="54"/>
      <c r="PK56" s="54"/>
      <c r="PL56" s="54"/>
      <c r="PM56" s="54"/>
      <c r="PN56" s="54"/>
      <c r="PO56" s="54"/>
      <c r="PP56" s="54"/>
      <c r="PQ56" s="54"/>
      <c r="PR56" s="54"/>
      <c r="PS56" s="54"/>
      <c r="PT56" s="54"/>
      <c r="PU56" s="54"/>
      <c r="PV56" s="54"/>
    </row>
    <row r="57" spans="1:438" s="28" customFormat="1"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  <c r="JU57" s="54"/>
      <c r="JV57" s="54"/>
      <c r="JW57" s="54"/>
      <c r="JX57" s="54"/>
      <c r="JY57" s="54"/>
      <c r="JZ57" s="54"/>
      <c r="KA57" s="54"/>
      <c r="KB57" s="54"/>
      <c r="KC57" s="54"/>
      <c r="KD57" s="54"/>
      <c r="KE57" s="54"/>
      <c r="KF57" s="54"/>
      <c r="KG57" s="54"/>
      <c r="KH57" s="54"/>
      <c r="KI57" s="54"/>
      <c r="KJ57" s="54"/>
      <c r="KK57" s="54"/>
      <c r="KL57" s="54"/>
      <c r="KM57" s="54"/>
      <c r="KN57" s="54"/>
      <c r="KO57" s="54"/>
      <c r="KP57" s="54"/>
      <c r="KQ57" s="54"/>
      <c r="KR57" s="54"/>
      <c r="KS57" s="54"/>
      <c r="KT57" s="54"/>
      <c r="KU57" s="54"/>
      <c r="KV57" s="54"/>
      <c r="KW57" s="54"/>
      <c r="KX57" s="54"/>
      <c r="KY57" s="54"/>
      <c r="KZ57" s="54"/>
      <c r="LA57" s="54"/>
      <c r="LB57" s="54"/>
      <c r="LC57" s="54"/>
      <c r="LD57" s="54"/>
      <c r="LE57" s="54"/>
      <c r="LF57" s="54"/>
      <c r="LG57" s="54"/>
      <c r="LH57" s="54"/>
      <c r="LI57" s="54"/>
      <c r="LJ57" s="54"/>
      <c r="LK57" s="54"/>
      <c r="LL57" s="54"/>
      <c r="LM57" s="54"/>
      <c r="LN57" s="54"/>
      <c r="LO57" s="54"/>
      <c r="LP57" s="54"/>
      <c r="LQ57" s="54"/>
      <c r="LR57" s="54"/>
      <c r="LS57" s="54"/>
      <c r="LT57" s="54"/>
      <c r="LU57" s="54"/>
      <c r="LV57" s="54"/>
      <c r="LW57" s="54"/>
      <c r="LX57" s="54"/>
      <c r="LY57" s="54"/>
      <c r="LZ57" s="54"/>
      <c r="MA57" s="54"/>
      <c r="MB57" s="54"/>
      <c r="MC57" s="54"/>
      <c r="MD57" s="54"/>
      <c r="ME57" s="54"/>
      <c r="MF57" s="54"/>
      <c r="MG57" s="54"/>
      <c r="MH57" s="54"/>
      <c r="MI57" s="54"/>
      <c r="MJ57" s="54"/>
      <c r="MK57" s="54"/>
      <c r="ML57" s="54"/>
      <c r="MM57" s="54"/>
      <c r="MN57" s="54"/>
      <c r="MO57" s="54"/>
      <c r="MP57" s="54"/>
      <c r="MQ57" s="54"/>
      <c r="MR57" s="54"/>
      <c r="MS57" s="54"/>
      <c r="MT57" s="54"/>
      <c r="MU57" s="54"/>
      <c r="MV57" s="54"/>
      <c r="MW57" s="54"/>
      <c r="MX57" s="54"/>
      <c r="MY57" s="54"/>
      <c r="MZ57" s="54"/>
      <c r="NA57" s="54"/>
      <c r="NB57" s="54"/>
      <c r="NC57" s="54"/>
      <c r="ND57" s="54"/>
      <c r="NE57" s="54"/>
      <c r="NF57" s="54"/>
      <c r="NG57" s="54"/>
      <c r="NH57" s="54"/>
      <c r="NI57" s="54"/>
      <c r="NJ57" s="54"/>
      <c r="NK57" s="54"/>
      <c r="NL57" s="54"/>
      <c r="NM57" s="54"/>
      <c r="NN57" s="54"/>
      <c r="NO57" s="54"/>
      <c r="NP57" s="54"/>
      <c r="NQ57" s="54"/>
      <c r="NR57" s="54"/>
      <c r="NS57" s="54"/>
      <c r="NT57" s="54"/>
      <c r="NU57" s="54"/>
      <c r="NV57" s="54"/>
      <c r="NW57" s="54"/>
      <c r="NX57" s="54"/>
      <c r="NY57" s="54"/>
      <c r="NZ57" s="54"/>
      <c r="OA57" s="54"/>
      <c r="OB57" s="54"/>
      <c r="OC57" s="54"/>
      <c r="OD57" s="54"/>
      <c r="OE57" s="54"/>
      <c r="OF57" s="54"/>
      <c r="OG57" s="54"/>
      <c r="OH57" s="54"/>
      <c r="OI57" s="54"/>
      <c r="OJ57" s="54"/>
      <c r="OK57" s="54"/>
      <c r="OL57" s="54"/>
      <c r="OM57" s="54"/>
      <c r="ON57" s="54"/>
      <c r="OO57" s="54"/>
      <c r="OP57" s="54"/>
      <c r="OQ57" s="54"/>
      <c r="OR57" s="54"/>
      <c r="OS57" s="54"/>
      <c r="OT57" s="54"/>
      <c r="OU57" s="54"/>
      <c r="OV57" s="54"/>
      <c r="OW57" s="54"/>
      <c r="OX57" s="54"/>
      <c r="OY57" s="54"/>
      <c r="OZ57" s="54"/>
      <c r="PA57" s="54"/>
      <c r="PB57" s="54"/>
      <c r="PC57" s="54"/>
      <c r="PD57" s="54"/>
      <c r="PE57" s="54"/>
      <c r="PF57" s="54"/>
      <c r="PG57" s="54"/>
      <c r="PH57" s="54"/>
      <c r="PI57" s="54"/>
      <c r="PJ57" s="54"/>
      <c r="PK57" s="54"/>
      <c r="PL57" s="54"/>
      <c r="PM57" s="54"/>
      <c r="PN57" s="54"/>
      <c r="PO57" s="54"/>
      <c r="PP57" s="54"/>
      <c r="PQ57" s="54"/>
      <c r="PR57" s="54"/>
      <c r="PS57" s="54"/>
      <c r="PT57" s="54"/>
      <c r="PU57" s="54"/>
      <c r="PV57" s="54"/>
    </row>
    <row r="58" spans="1:438" s="28" customFormat="1"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  <c r="JV58" s="54"/>
      <c r="JW58" s="54"/>
      <c r="JX58" s="54"/>
      <c r="JY58" s="54"/>
      <c r="JZ58" s="54"/>
      <c r="KA58" s="54"/>
      <c r="KB58" s="54"/>
      <c r="KC58" s="54"/>
      <c r="KD58" s="54"/>
      <c r="KE58" s="54"/>
      <c r="KF58" s="54"/>
      <c r="KG58" s="54"/>
      <c r="KH58" s="54"/>
      <c r="KI58" s="54"/>
      <c r="KJ58" s="54"/>
      <c r="KK58" s="54"/>
      <c r="KL58" s="54"/>
      <c r="KM58" s="54"/>
      <c r="KN58" s="54"/>
      <c r="KO58" s="54"/>
      <c r="KP58" s="54"/>
      <c r="KQ58" s="54"/>
      <c r="KR58" s="54"/>
      <c r="KS58" s="54"/>
      <c r="KT58" s="54"/>
      <c r="KU58" s="54"/>
      <c r="KV58" s="54"/>
      <c r="KW58" s="54"/>
      <c r="KX58" s="54"/>
      <c r="KY58" s="54"/>
      <c r="KZ58" s="54"/>
      <c r="LA58" s="54"/>
      <c r="LB58" s="54"/>
      <c r="LC58" s="54"/>
      <c r="LD58" s="54"/>
      <c r="LE58" s="54"/>
      <c r="LF58" s="54"/>
      <c r="LG58" s="54"/>
      <c r="LH58" s="54"/>
      <c r="LI58" s="54"/>
      <c r="LJ58" s="54"/>
      <c r="LK58" s="54"/>
      <c r="LL58" s="54"/>
      <c r="LM58" s="54"/>
      <c r="LN58" s="54"/>
      <c r="LO58" s="54"/>
      <c r="LP58" s="54"/>
      <c r="LQ58" s="54"/>
      <c r="LR58" s="54"/>
      <c r="LS58" s="54"/>
      <c r="LT58" s="54"/>
      <c r="LU58" s="54"/>
      <c r="LV58" s="54"/>
      <c r="LW58" s="54"/>
      <c r="LX58" s="54"/>
      <c r="LY58" s="54"/>
      <c r="LZ58" s="54"/>
      <c r="MA58" s="54"/>
      <c r="MB58" s="54"/>
      <c r="MC58" s="54"/>
      <c r="MD58" s="54"/>
      <c r="ME58" s="54"/>
      <c r="MF58" s="54"/>
      <c r="MG58" s="54"/>
      <c r="MH58" s="54"/>
      <c r="MI58" s="54"/>
      <c r="MJ58" s="54"/>
      <c r="MK58" s="54"/>
      <c r="ML58" s="54"/>
      <c r="MM58" s="54"/>
      <c r="MN58" s="54"/>
      <c r="MO58" s="54"/>
      <c r="MP58" s="54"/>
      <c r="MQ58" s="54"/>
      <c r="MR58" s="54"/>
      <c r="MS58" s="54"/>
      <c r="MT58" s="54"/>
      <c r="MU58" s="54"/>
      <c r="MV58" s="54"/>
      <c r="MW58" s="54"/>
      <c r="MX58" s="54"/>
      <c r="MY58" s="54"/>
      <c r="MZ58" s="54"/>
      <c r="NA58" s="54"/>
      <c r="NB58" s="54"/>
      <c r="NC58" s="54"/>
      <c r="ND58" s="54"/>
      <c r="NE58" s="54"/>
      <c r="NF58" s="54"/>
      <c r="NG58" s="54"/>
      <c r="NH58" s="54"/>
      <c r="NI58" s="54"/>
      <c r="NJ58" s="54"/>
      <c r="NK58" s="54"/>
      <c r="NL58" s="54"/>
      <c r="NM58" s="54"/>
      <c r="NN58" s="54"/>
      <c r="NO58" s="54"/>
      <c r="NP58" s="54"/>
      <c r="NQ58" s="54"/>
      <c r="NR58" s="54"/>
      <c r="NS58" s="54"/>
      <c r="NT58" s="54"/>
      <c r="NU58" s="54"/>
      <c r="NV58" s="54"/>
      <c r="NW58" s="54"/>
      <c r="NX58" s="54"/>
      <c r="NY58" s="54"/>
      <c r="NZ58" s="54"/>
      <c r="OA58" s="54"/>
      <c r="OB58" s="54"/>
      <c r="OC58" s="54"/>
      <c r="OD58" s="54"/>
      <c r="OE58" s="54"/>
      <c r="OF58" s="54"/>
      <c r="OG58" s="54"/>
      <c r="OH58" s="54"/>
      <c r="OI58" s="54"/>
      <c r="OJ58" s="54"/>
      <c r="OK58" s="54"/>
      <c r="OL58" s="54"/>
      <c r="OM58" s="54"/>
      <c r="ON58" s="54"/>
      <c r="OO58" s="54"/>
      <c r="OP58" s="54"/>
      <c r="OQ58" s="54"/>
      <c r="OR58" s="54"/>
      <c r="OS58" s="54"/>
      <c r="OT58" s="54"/>
      <c r="OU58" s="54"/>
      <c r="OV58" s="54"/>
      <c r="OW58" s="54"/>
      <c r="OX58" s="54"/>
      <c r="OY58" s="54"/>
      <c r="OZ58" s="54"/>
      <c r="PA58" s="54"/>
      <c r="PB58" s="54"/>
      <c r="PC58" s="54"/>
      <c r="PD58" s="54"/>
      <c r="PE58" s="54"/>
      <c r="PF58" s="54"/>
      <c r="PG58" s="54"/>
      <c r="PH58" s="54"/>
      <c r="PI58" s="54"/>
      <c r="PJ58" s="54"/>
      <c r="PK58" s="54"/>
      <c r="PL58" s="54"/>
      <c r="PM58" s="54"/>
      <c r="PN58" s="54"/>
      <c r="PO58" s="54"/>
      <c r="PP58" s="54"/>
      <c r="PQ58" s="54"/>
      <c r="PR58" s="54"/>
      <c r="PS58" s="54"/>
      <c r="PT58" s="54"/>
      <c r="PU58" s="54"/>
      <c r="PV58" s="54"/>
    </row>
    <row r="59" spans="1:438" s="28" customFormat="1"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  <c r="JU59" s="54"/>
      <c r="JV59" s="54"/>
      <c r="JW59" s="54"/>
      <c r="JX59" s="54"/>
      <c r="JY59" s="54"/>
      <c r="JZ59" s="54"/>
      <c r="KA59" s="54"/>
      <c r="KB59" s="54"/>
      <c r="KC59" s="54"/>
      <c r="KD59" s="54"/>
      <c r="KE59" s="54"/>
      <c r="KF59" s="54"/>
      <c r="KG59" s="54"/>
      <c r="KH59" s="54"/>
      <c r="KI59" s="54"/>
      <c r="KJ59" s="54"/>
      <c r="KK59" s="54"/>
      <c r="KL59" s="54"/>
      <c r="KM59" s="54"/>
      <c r="KN59" s="54"/>
      <c r="KO59" s="54"/>
      <c r="KP59" s="54"/>
      <c r="KQ59" s="54"/>
      <c r="KR59" s="54"/>
      <c r="KS59" s="54"/>
      <c r="KT59" s="54"/>
      <c r="KU59" s="54"/>
      <c r="KV59" s="54"/>
      <c r="KW59" s="54"/>
      <c r="KX59" s="54"/>
      <c r="KY59" s="54"/>
      <c r="KZ59" s="54"/>
      <c r="LA59" s="54"/>
      <c r="LB59" s="54"/>
      <c r="LC59" s="54"/>
      <c r="LD59" s="54"/>
      <c r="LE59" s="54"/>
      <c r="LF59" s="54"/>
      <c r="LG59" s="54"/>
      <c r="LH59" s="54"/>
      <c r="LI59" s="54"/>
      <c r="LJ59" s="54"/>
      <c r="LK59" s="54"/>
      <c r="LL59" s="54"/>
      <c r="LM59" s="54"/>
      <c r="LN59" s="54"/>
      <c r="LO59" s="54"/>
      <c r="LP59" s="54"/>
      <c r="LQ59" s="54"/>
      <c r="LR59" s="54"/>
      <c r="LS59" s="54"/>
      <c r="LT59" s="54"/>
      <c r="LU59" s="54"/>
      <c r="LV59" s="54"/>
      <c r="LW59" s="54"/>
      <c r="LX59" s="54"/>
      <c r="LY59" s="54"/>
      <c r="LZ59" s="54"/>
      <c r="MA59" s="54"/>
      <c r="MB59" s="54"/>
      <c r="MC59" s="54"/>
      <c r="MD59" s="54"/>
      <c r="ME59" s="54"/>
      <c r="MF59" s="54"/>
      <c r="MG59" s="54"/>
      <c r="MH59" s="54"/>
      <c r="MI59" s="54"/>
      <c r="MJ59" s="54"/>
      <c r="MK59" s="54"/>
      <c r="ML59" s="54"/>
      <c r="MM59" s="54"/>
      <c r="MN59" s="54"/>
      <c r="MO59" s="54"/>
      <c r="MP59" s="54"/>
      <c r="MQ59" s="54"/>
      <c r="MR59" s="54"/>
      <c r="MS59" s="54"/>
      <c r="MT59" s="54"/>
      <c r="MU59" s="54"/>
      <c r="MV59" s="54"/>
      <c r="MW59" s="54"/>
      <c r="MX59" s="54"/>
      <c r="MY59" s="54"/>
      <c r="MZ59" s="54"/>
      <c r="NA59" s="54"/>
      <c r="NB59" s="54"/>
      <c r="NC59" s="54"/>
      <c r="ND59" s="54"/>
      <c r="NE59" s="54"/>
      <c r="NF59" s="54"/>
      <c r="NG59" s="54"/>
      <c r="NH59" s="54"/>
      <c r="NI59" s="54"/>
      <c r="NJ59" s="54"/>
      <c r="NK59" s="54"/>
      <c r="NL59" s="54"/>
      <c r="NM59" s="54"/>
      <c r="NN59" s="54"/>
      <c r="NO59" s="54"/>
      <c r="NP59" s="54"/>
      <c r="NQ59" s="54"/>
      <c r="NR59" s="54"/>
      <c r="NS59" s="54"/>
      <c r="NT59" s="54"/>
      <c r="NU59" s="54"/>
      <c r="NV59" s="54"/>
      <c r="NW59" s="54"/>
      <c r="NX59" s="54"/>
      <c r="NY59" s="54"/>
      <c r="NZ59" s="54"/>
      <c r="OA59" s="54"/>
      <c r="OB59" s="54"/>
      <c r="OC59" s="54"/>
      <c r="OD59" s="54"/>
      <c r="OE59" s="54"/>
      <c r="OF59" s="54"/>
      <c r="OG59" s="54"/>
      <c r="OH59" s="54"/>
      <c r="OI59" s="54"/>
      <c r="OJ59" s="54"/>
      <c r="OK59" s="54"/>
      <c r="OL59" s="54"/>
      <c r="OM59" s="54"/>
      <c r="ON59" s="54"/>
      <c r="OO59" s="54"/>
      <c r="OP59" s="54"/>
      <c r="OQ59" s="54"/>
      <c r="OR59" s="54"/>
      <c r="OS59" s="54"/>
      <c r="OT59" s="54"/>
      <c r="OU59" s="54"/>
      <c r="OV59" s="54"/>
      <c r="OW59" s="54"/>
      <c r="OX59" s="54"/>
      <c r="OY59" s="54"/>
      <c r="OZ59" s="54"/>
      <c r="PA59" s="54"/>
      <c r="PB59" s="54"/>
      <c r="PC59" s="54"/>
      <c r="PD59" s="54"/>
      <c r="PE59" s="54"/>
      <c r="PF59" s="54"/>
      <c r="PG59" s="54"/>
      <c r="PH59" s="54"/>
      <c r="PI59" s="54"/>
      <c r="PJ59" s="54"/>
      <c r="PK59" s="54"/>
      <c r="PL59" s="54"/>
      <c r="PM59" s="54"/>
      <c r="PN59" s="54"/>
      <c r="PO59" s="54"/>
      <c r="PP59" s="54"/>
      <c r="PQ59" s="54"/>
      <c r="PR59" s="54"/>
      <c r="PS59" s="54"/>
      <c r="PT59" s="54"/>
      <c r="PU59" s="54"/>
      <c r="PV59" s="54"/>
    </row>
    <row r="60" spans="1:438" s="28" customFormat="1"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  <c r="JV60" s="54"/>
      <c r="JW60" s="54"/>
      <c r="JX60" s="54"/>
      <c r="JY60" s="54"/>
      <c r="JZ60" s="54"/>
      <c r="KA60" s="54"/>
      <c r="KB60" s="54"/>
      <c r="KC60" s="54"/>
      <c r="KD60" s="54"/>
      <c r="KE60" s="54"/>
      <c r="KF60" s="54"/>
      <c r="KG60" s="54"/>
      <c r="KH60" s="54"/>
      <c r="KI60" s="54"/>
      <c r="KJ60" s="54"/>
      <c r="KK60" s="54"/>
      <c r="KL60" s="54"/>
      <c r="KM60" s="54"/>
      <c r="KN60" s="54"/>
      <c r="KO60" s="54"/>
      <c r="KP60" s="54"/>
      <c r="KQ60" s="54"/>
      <c r="KR60" s="54"/>
      <c r="KS60" s="54"/>
      <c r="KT60" s="54"/>
      <c r="KU60" s="54"/>
      <c r="KV60" s="54"/>
      <c r="KW60" s="54"/>
      <c r="KX60" s="54"/>
      <c r="KY60" s="54"/>
      <c r="KZ60" s="54"/>
      <c r="LA60" s="54"/>
      <c r="LB60" s="54"/>
      <c r="LC60" s="54"/>
      <c r="LD60" s="54"/>
      <c r="LE60" s="54"/>
      <c r="LF60" s="54"/>
      <c r="LG60" s="54"/>
      <c r="LH60" s="54"/>
      <c r="LI60" s="54"/>
      <c r="LJ60" s="54"/>
      <c r="LK60" s="54"/>
      <c r="LL60" s="54"/>
      <c r="LM60" s="54"/>
      <c r="LN60" s="54"/>
      <c r="LO60" s="54"/>
      <c r="LP60" s="54"/>
      <c r="LQ60" s="54"/>
      <c r="LR60" s="54"/>
      <c r="LS60" s="54"/>
      <c r="LT60" s="54"/>
      <c r="LU60" s="54"/>
      <c r="LV60" s="54"/>
      <c r="LW60" s="54"/>
      <c r="LX60" s="54"/>
      <c r="LY60" s="54"/>
      <c r="LZ60" s="54"/>
      <c r="MA60" s="54"/>
      <c r="MB60" s="54"/>
      <c r="MC60" s="54"/>
      <c r="MD60" s="54"/>
      <c r="ME60" s="54"/>
      <c r="MF60" s="54"/>
      <c r="MG60" s="54"/>
      <c r="MH60" s="54"/>
      <c r="MI60" s="54"/>
      <c r="MJ60" s="54"/>
      <c r="MK60" s="54"/>
      <c r="ML60" s="54"/>
      <c r="MM60" s="54"/>
      <c r="MN60" s="54"/>
      <c r="MO60" s="54"/>
      <c r="MP60" s="54"/>
      <c r="MQ60" s="54"/>
      <c r="MR60" s="54"/>
      <c r="MS60" s="54"/>
      <c r="MT60" s="54"/>
      <c r="MU60" s="54"/>
      <c r="MV60" s="54"/>
      <c r="MW60" s="54"/>
      <c r="MX60" s="54"/>
      <c r="MY60" s="54"/>
      <c r="MZ60" s="54"/>
      <c r="NA60" s="54"/>
      <c r="NB60" s="54"/>
      <c r="NC60" s="54"/>
      <c r="ND60" s="54"/>
      <c r="NE60" s="54"/>
      <c r="NF60" s="54"/>
      <c r="NG60" s="54"/>
      <c r="NH60" s="54"/>
      <c r="NI60" s="54"/>
      <c r="NJ60" s="54"/>
      <c r="NK60" s="54"/>
      <c r="NL60" s="54"/>
      <c r="NM60" s="54"/>
      <c r="NN60" s="54"/>
      <c r="NO60" s="54"/>
      <c r="NP60" s="54"/>
      <c r="NQ60" s="54"/>
      <c r="NR60" s="54"/>
      <c r="NS60" s="54"/>
      <c r="NT60" s="54"/>
      <c r="NU60" s="54"/>
      <c r="NV60" s="54"/>
      <c r="NW60" s="54"/>
      <c r="NX60" s="54"/>
      <c r="NY60" s="54"/>
      <c r="NZ60" s="54"/>
      <c r="OA60" s="54"/>
      <c r="OB60" s="54"/>
      <c r="OC60" s="54"/>
      <c r="OD60" s="54"/>
      <c r="OE60" s="54"/>
      <c r="OF60" s="54"/>
      <c r="OG60" s="54"/>
      <c r="OH60" s="54"/>
      <c r="OI60" s="54"/>
      <c r="OJ60" s="54"/>
      <c r="OK60" s="54"/>
      <c r="OL60" s="54"/>
      <c r="OM60" s="54"/>
      <c r="ON60" s="54"/>
      <c r="OO60" s="54"/>
      <c r="OP60" s="54"/>
      <c r="OQ60" s="54"/>
      <c r="OR60" s="54"/>
      <c r="OS60" s="54"/>
      <c r="OT60" s="54"/>
      <c r="OU60" s="54"/>
      <c r="OV60" s="54"/>
      <c r="OW60" s="54"/>
      <c r="OX60" s="54"/>
      <c r="OY60" s="54"/>
      <c r="OZ60" s="54"/>
      <c r="PA60" s="54"/>
      <c r="PB60" s="54"/>
      <c r="PC60" s="54"/>
      <c r="PD60" s="54"/>
      <c r="PE60" s="54"/>
      <c r="PF60" s="54"/>
      <c r="PG60" s="54"/>
      <c r="PH60" s="54"/>
      <c r="PI60" s="54"/>
      <c r="PJ60" s="54"/>
      <c r="PK60" s="54"/>
      <c r="PL60" s="54"/>
      <c r="PM60" s="54"/>
      <c r="PN60" s="54"/>
      <c r="PO60" s="54"/>
      <c r="PP60" s="54"/>
      <c r="PQ60" s="54"/>
      <c r="PR60" s="54"/>
      <c r="PS60" s="54"/>
      <c r="PT60" s="54"/>
      <c r="PU60" s="54"/>
      <c r="PV60" s="54"/>
    </row>
    <row r="61" spans="1:438" s="28" customFormat="1"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  <c r="JU61" s="54"/>
      <c r="JV61" s="54"/>
      <c r="JW61" s="54"/>
      <c r="JX61" s="54"/>
      <c r="JY61" s="54"/>
      <c r="JZ61" s="54"/>
      <c r="KA61" s="54"/>
      <c r="KB61" s="54"/>
      <c r="KC61" s="54"/>
      <c r="KD61" s="54"/>
      <c r="KE61" s="54"/>
      <c r="KF61" s="54"/>
      <c r="KG61" s="54"/>
      <c r="KH61" s="54"/>
      <c r="KI61" s="54"/>
      <c r="KJ61" s="54"/>
      <c r="KK61" s="54"/>
      <c r="KL61" s="54"/>
      <c r="KM61" s="54"/>
      <c r="KN61" s="54"/>
      <c r="KO61" s="54"/>
      <c r="KP61" s="54"/>
      <c r="KQ61" s="54"/>
      <c r="KR61" s="54"/>
      <c r="KS61" s="54"/>
      <c r="KT61" s="54"/>
      <c r="KU61" s="54"/>
      <c r="KV61" s="54"/>
      <c r="KW61" s="54"/>
      <c r="KX61" s="54"/>
      <c r="KY61" s="54"/>
      <c r="KZ61" s="54"/>
      <c r="LA61" s="54"/>
      <c r="LB61" s="54"/>
      <c r="LC61" s="54"/>
      <c r="LD61" s="54"/>
      <c r="LE61" s="54"/>
      <c r="LF61" s="54"/>
      <c r="LG61" s="54"/>
      <c r="LH61" s="54"/>
      <c r="LI61" s="54"/>
      <c r="LJ61" s="54"/>
      <c r="LK61" s="54"/>
      <c r="LL61" s="54"/>
      <c r="LM61" s="54"/>
      <c r="LN61" s="54"/>
      <c r="LO61" s="54"/>
      <c r="LP61" s="54"/>
      <c r="LQ61" s="54"/>
      <c r="LR61" s="54"/>
      <c r="LS61" s="54"/>
      <c r="LT61" s="54"/>
      <c r="LU61" s="54"/>
      <c r="LV61" s="54"/>
      <c r="LW61" s="54"/>
      <c r="LX61" s="54"/>
      <c r="LY61" s="54"/>
      <c r="LZ61" s="54"/>
      <c r="MA61" s="54"/>
      <c r="MB61" s="54"/>
      <c r="MC61" s="54"/>
      <c r="MD61" s="54"/>
      <c r="ME61" s="54"/>
      <c r="MF61" s="54"/>
      <c r="MG61" s="54"/>
      <c r="MH61" s="54"/>
      <c r="MI61" s="54"/>
      <c r="MJ61" s="54"/>
      <c r="MK61" s="54"/>
      <c r="ML61" s="54"/>
      <c r="MM61" s="54"/>
      <c r="MN61" s="54"/>
      <c r="MO61" s="54"/>
      <c r="MP61" s="54"/>
      <c r="MQ61" s="54"/>
      <c r="MR61" s="54"/>
      <c r="MS61" s="54"/>
      <c r="MT61" s="54"/>
      <c r="MU61" s="54"/>
      <c r="MV61" s="54"/>
      <c r="MW61" s="54"/>
      <c r="MX61" s="54"/>
      <c r="MY61" s="54"/>
      <c r="MZ61" s="54"/>
      <c r="NA61" s="54"/>
      <c r="NB61" s="54"/>
      <c r="NC61" s="54"/>
      <c r="ND61" s="54"/>
      <c r="NE61" s="54"/>
      <c r="NF61" s="54"/>
      <c r="NG61" s="54"/>
      <c r="NH61" s="54"/>
      <c r="NI61" s="54"/>
      <c r="NJ61" s="54"/>
      <c r="NK61" s="54"/>
      <c r="NL61" s="54"/>
      <c r="NM61" s="54"/>
      <c r="NN61" s="54"/>
      <c r="NO61" s="54"/>
      <c r="NP61" s="54"/>
      <c r="NQ61" s="54"/>
      <c r="NR61" s="54"/>
      <c r="NS61" s="54"/>
      <c r="NT61" s="54"/>
      <c r="NU61" s="54"/>
      <c r="NV61" s="54"/>
      <c r="NW61" s="54"/>
      <c r="NX61" s="54"/>
      <c r="NY61" s="54"/>
      <c r="NZ61" s="54"/>
      <c r="OA61" s="54"/>
      <c r="OB61" s="54"/>
      <c r="OC61" s="54"/>
      <c r="OD61" s="54"/>
      <c r="OE61" s="54"/>
      <c r="OF61" s="54"/>
      <c r="OG61" s="54"/>
      <c r="OH61" s="54"/>
      <c r="OI61" s="54"/>
      <c r="OJ61" s="54"/>
      <c r="OK61" s="54"/>
      <c r="OL61" s="54"/>
      <c r="OM61" s="54"/>
      <c r="ON61" s="54"/>
      <c r="OO61" s="54"/>
      <c r="OP61" s="54"/>
      <c r="OQ61" s="54"/>
      <c r="OR61" s="54"/>
      <c r="OS61" s="54"/>
      <c r="OT61" s="54"/>
      <c r="OU61" s="54"/>
      <c r="OV61" s="54"/>
      <c r="OW61" s="54"/>
      <c r="OX61" s="54"/>
      <c r="OY61" s="54"/>
      <c r="OZ61" s="54"/>
      <c r="PA61" s="54"/>
      <c r="PB61" s="54"/>
      <c r="PC61" s="54"/>
      <c r="PD61" s="54"/>
      <c r="PE61" s="54"/>
      <c r="PF61" s="54"/>
      <c r="PG61" s="54"/>
      <c r="PH61" s="54"/>
      <c r="PI61" s="54"/>
      <c r="PJ61" s="54"/>
      <c r="PK61" s="54"/>
      <c r="PL61" s="54"/>
      <c r="PM61" s="54"/>
      <c r="PN61" s="54"/>
      <c r="PO61" s="54"/>
      <c r="PP61" s="54"/>
      <c r="PQ61" s="54"/>
      <c r="PR61" s="54"/>
      <c r="PS61" s="54"/>
      <c r="PT61" s="54"/>
      <c r="PU61" s="54"/>
      <c r="PV61" s="54"/>
    </row>
    <row r="62" spans="1:438" s="28" customFormat="1"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  <c r="JV62" s="54"/>
      <c r="JW62" s="54"/>
      <c r="JX62" s="54"/>
      <c r="JY62" s="54"/>
      <c r="JZ62" s="54"/>
      <c r="KA62" s="54"/>
      <c r="KB62" s="54"/>
      <c r="KC62" s="54"/>
      <c r="KD62" s="54"/>
      <c r="KE62" s="54"/>
      <c r="KF62" s="54"/>
      <c r="KG62" s="54"/>
      <c r="KH62" s="54"/>
      <c r="KI62" s="54"/>
      <c r="KJ62" s="54"/>
      <c r="KK62" s="54"/>
      <c r="KL62" s="54"/>
      <c r="KM62" s="54"/>
      <c r="KN62" s="54"/>
      <c r="KO62" s="54"/>
      <c r="KP62" s="54"/>
      <c r="KQ62" s="54"/>
      <c r="KR62" s="54"/>
      <c r="KS62" s="54"/>
      <c r="KT62" s="54"/>
      <c r="KU62" s="54"/>
      <c r="KV62" s="54"/>
      <c r="KW62" s="54"/>
      <c r="KX62" s="54"/>
      <c r="KY62" s="54"/>
      <c r="KZ62" s="54"/>
      <c r="LA62" s="54"/>
      <c r="LB62" s="54"/>
      <c r="LC62" s="54"/>
      <c r="LD62" s="54"/>
      <c r="LE62" s="54"/>
      <c r="LF62" s="54"/>
      <c r="LG62" s="54"/>
      <c r="LH62" s="54"/>
      <c r="LI62" s="54"/>
      <c r="LJ62" s="54"/>
      <c r="LK62" s="54"/>
      <c r="LL62" s="54"/>
      <c r="LM62" s="54"/>
      <c r="LN62" s="54"/>
      <c r="LO62" s="54"/>
      <c r="LP62" s="54"/>
      <c r="LQ62" s="54"/>
      <c r="LR62" s="54"/>
      <c r="LS62" s="54"/>
      <c r="LT62" s="54"/>
      <c r="LU62" s="54"/>
      <c r="LV62" s="54"/>
      <c r="LW62" s="54"/>
      <c r="LX62" s="54"/>
      <c r="LY62" s="54"/>
      <c r="LZ62" s="54"/>
      <c r="MA62" s="54"/>
      <c r="MB62" s="54"/>
      <c r="MC62" s="54"/>
      <c r="MD62" s="54"/>
      <c r="ME62" s="54"/>
      <c r="MF62" s="54"/>
      <c r="MG62" s="54"/>
      <c r="MH62" s="54"/>
      <c r="MI62" s="54"/>
      <c r="MJ62" s="54"/>
      <c r="MK62" s="54"/>
      <c r="ML62" s="54"/>
      <c r="MM62" s="54"/>
      <c r="MN62" s="54"/>
      <c r="MO62" s="54"/>
      <c r="MP62" s="54"/>
      <c r="MQ62" s="54"/>
      <c r="MR62" s="54"/>
      <c r="MS62" s="54"/>
      <c r="MT62" s="54"/>
      <c r="MU62" s="54"/>
      <c r="MV62" s="54"/>
      <c r="MW62" s="54"/>
      <c r="MX62" s="54"/>
      <c r="MY62" s="54"/>
      <c r="MZ62" s="54"/>
      <c r="NA62" s="54"/>
      <c r="NB62" s="54"/>
      <c r="NC62" s="54"/>
      <c r="ND62" s="54"/>
      <c r="NE62" s="54"/>
      <c r="NF62" s="54"/>
      <c r="NG62" s="54"/>
      <c r="NH62" s="54"/>
      <c r="NI62" s="54"/>
      <c r="NJ62" s="54"/>
      <c r="NK62" s="54"/>
      <c r="NL62" s="54"/>
      <c r="NM62" s="54"/>
      <c r="NN62" s="54"/>
      <c r="NO62" s="54"/>
      <c r="NP62" s="54"/>
      <c r="NQ62" s="54"/>
      <c r="NR62" s="54"/>
      <c r="NS62" s="54"/>
      <c r="NT62" s="54"/>
      <c r="NU62" s="54"/>
      <c r="NV62" s="54"/>
      <c r="NW62" s="54"/>
      <c r="NX62" s="54"/>
      <c r="NY62" s="54"/>
      <c r="NZ62" s="54"/>
      <c r="OA62" s="54"/>
      <c r="OB62" s="54"/>
      <c r="OC62" s="54"/>
      <c r="OD62" s="54"/>
      <c r="OE62" s="54"/>
      <c r="OF62" s="54"/>
      <c r="OG62" s="54"/>
      <c r="OH62" s="54"/>
      <c r="OI62" s="54"/>
      <c r="OJ62" s="54"/>
      <c r="OK62" s="54"/>
      <c r="OL62" s="54"/>
      <c r="OM62" s="54"/>
      <c r="ON62" s="54"/>
      <c r="OO62" s="54"/>
      <c r="OP62" s="54"/>
      <c r="OQ62" s="54"/>
      <c r="OR62" s="54"/>
      <c r="OS62" s="54"/>
      <c r="OT62" s="54"/>
      <c r="OU62" s="54"/>
      <c r="OV62" s="54"/>
      <c r="OW62" s="54"/>
      <c r="OX62" s="54"/>
      <c r="OY62" s="54"/>
      <c r="OZ62" s="54"/>
      <c r="PA62" s="54"/>
      <c r="PB62" s="54"/>
      <c r="PC62" s="54"/>
      <c r="PD62" s="54"/>
      <c r="PE62" s="54"/>
      <c r="PF62" s="54"/>
      <c r="PG62" s="54"/>
      <c r="PH62" s="54"/>
      <c r="PI62" s="54"/>
      <c r="PJ62" s="54"/>
      <c r="PK62" s="54"/>
      <c r="PL62" s="54"/>
      <c r="PM62" s="54"/>
      <c r="PN62" s="54"/>
      <c r="PO62" s="54"/>
      <c r="PP62" s="54"/>
      <c r="PQ62" s="54"/>
      <c r="PR62" s="54"/>
      <c r="PS62" s="54"/>
      <c r="PT62" s="54"/>
      <c r="PU62" s="54"/>
      <c r="PV62" s="54"/>
    </row>
    <row r="63" spans="1:438" s="28" customFormat="1"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  <c r="JU63" s="54"/>
      <c r="JV63" s="54"/>
      <c r="JW63" s="54"/>
      <c r="JX63" s="54"/>
      <c r="JY63" s="54"/>
      <c r="JZ63" s="54"/>
      <c r="KA63" s="54"/>
      <c r="KB63" s="54"/>
      <c r="KC63" s="54"/>
      <c r="KD63" s="54"/>
      <c r="KE63" s="54"/>
      <c r="KF63" s="54"/>
      <c r="KG63" s="54"/>
      <c r="KH63" s="54"/>
      <c r="KI63" s="54"/>
      <c r="KJ63" s="54"/>
      <c r="KK63" s="54"/>
      <c r="KL63" s="54"/>
      <c r="KM63" s="54"/>
      <c r="KN63" s="54"/>
      <c r="KO63" s="54"/>
      <c r="KP63" s="54"/>
      <c r="KQ63" s="54"/>
      <c r="KR63" s="54"/>
      <c r="KS63" s="54"/>
      <c r="KT63" s="54"/>
      <c r="KU63" s="54"/>
      <c r="KV63" s="54"/>
      <c r="KW63" s="54"/>
      <c r="KX63" s="54"/>
      <c r="KY63" s="54"/>
      <c r="KZ63" s="54"/>
      <c r="LA63" s="54"/>
      <c r="LB63" s="54"/>
      <c r="LC63" s="54"/>
      <c r="LD63" s="54"/>
      <c r="LE63" s="54"/>
      <c r="LF63" s="54"/>
      <c r="LG63" s="54"/>
      <c r="LH63" s="54"/>
      <c r="LI63" s="54"/>
      <c r="LJ63" s="54"/>
      <c r="LK63" s="54"/>
      <c r="LL63" s="54"/>
      <c r="LM63" s="54"/>
      <c r="LN63" s="54"/>
      <c r="LO63" s="54"/>
      <c r="LP63" s="54"/>
      <c r="LQ63" s="54"/>
      <c r="LR63" s="54"/>
      <c r="LS63" s="54"/>
      <c r="LT63" s="54"/>
      <c r="LU63" s="54"/>
      <c r="LV63" s="54"/>
      <c r="LW63" s="54"/>
      <c r="LX63" s="54"/>
      <c r="LY63" s="54"/>
      <c r="LZ63" s="54"/>
      <c r="MA63" s="54"/>
      <c r="MB63" s="54"/>
      <c r="MC63" s="54"/>
      <c r="MD63" s="54"/>
      <c r="ME63" s="54"/>
      <c r="MF63" s="54"/>
      <c r="MG63" s="54"/>
      <c r="MH63" s="54"/>
      <c r="MI63" s="54"/>
      <c r="MJ63" s="54"/>
      <c r="MK63" s="54"/>
      <c r="ML63" s="54"/>
      <c r="MM63" s="54"/>
      <c r="MN63" s="54"/>
      <c r="MO63" s="54"/>
      <c r="MP63" s="54"/>
      <c r="MQ63" s="54"/>
      <c r="MR63" s="54"/>
      <c r="MS63" s="54"/>
      <c r="MT63" s="54"/>
      <c r="MU63" s="54"/>
      <c r="MV63" s="54"/>
      <c r="MW63" s="54"/>
      <c r="MX63" s="54"/>
      <c r="MY63" s="54"/>
      <c r="MZ63" s="54"/>
      <c r="NA63" s="54"/>
      <c r="NB63" s="54"/>
      <c r="NC63" s="54"/>
      <c r="ND63" s="54"/>
      <c r="NE63" s="54"/>
      <c r="NF63" s="54"/>
      <c r="NG63" s="54"/>
      <c r="NH63" s="54"/>
      <c r="NI63" s="54"/>
      <c r="NJ63" s="54"/>
      <c r="NK63" s="54"/>
      <c r="NL63" s="54"/>
      <c r="NM63" s="54"/>
      <c r="NN63" s="54"/>
      <c r="NO63" s="54"/>
      <c r="NP63" s="54"/>
      <c r="NQ63" s="54"/>
      <c r="NR63" s="54"/>
      <c r="NS63" s="54"/>
      <c r="NT63" s="54"/>
      <c r="NU63" s="54"/>
      <c r="NV63" s="54"/>
      <c r="NW63" s="54"/>
      <c r="NX63" s="54"/>
      <c r="NY63" s="54"/>
      <c r="NZ63" s="54"/>
      <c r="OA63" s="54"/>
      <c r="OB63" s="54"/>
      <c r="OC63" s="54"/>
      <c r="OD63" s="54"/>
      <c r="OE63" s="54"/>
      <c r="OF63" s="54"/>
      <c r="OG63" s="54"/>
      <c r="OH63" s="54"/>
      <c r="OI63" s="54"/>
      <c r="OJ63" s="54"/>
      <c r="OK63" s="54"/>
      <c r="OL63" s="54"/>
      <c r="OM63" s="54"/>
      <c r="ON63" s="54"/>
      <c r="OO63" s="54"/>
      <c r="OP63" s="54"/>
      <c r="OQ63" s="54"/>
      <c r="OR63" s="54"/>
      <c r="OS63" s="54"/>
      <c r="OT63" s="54"/>
      <c r="OU63" s="54"/>
      <c r="OV63" s="54"/>
      <c r="OW63" s="54"/>
      <c r="OX63" s="54"/>
      <c r="OY63" s="54"/>
      <c r="OZ63" s="54"/>
      <c r="PA63" s="54"/>
      <c r="PB63" s="54"/>
      <c r="PC63" s="54"/>
      <c r="PD63" s="54"/>
      <c r="PE63" s="54"/>
      <c r="PF63" s="54"/>
      <c r="PG63" s="54"/>
      <c r="PH63" s="54"/>
      <c r="PI63" s="54"/>
      <c r="PJ63" s="54"/>
      <c r="PK63" s="54"/>
      <c r="PL63" s="54"/>
      <c r="PM63" s="54"/>
      <c r="PN63" s="54"/>
      <c r="PO63" s="54"/>
      <c r="PP63" s="54"/>
      <c r="PQ63" s="54"/>
      <c r="PR63" s="54"/>
      <c r="PS63" s="54"/>
      <c r="PT63" s="54"/>
      <c r="PU63" s="54"/>
      <c r="PV63" s="54"/>
    </row>
    <row r="64" spans="1:438" s="28" customFormat="1"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  <c r="JV64" s="54"/>
      <c r="JW64" s="54"/>
      <c r="JX64" s="54"/>
      <c r="JY64" s="54"/>
      <c r="JZ64" s="54"/>
      <c r="KA64" s="54"/>
      <c r="KB64" s="54"/>
      <c r="KC64" s="54"/>
      <c r="KD64" s="54"/>
      <c r="KE64" s="54"/>
      <c r="KF64" s="54"/>
      <c r="KG64" s="54"/>
      <c r="KH64" s="54"/>
      <c r="KI64" s="54"/>
      <c r="KJ64" s="54"/>
      <c r="KK64" s="54"/>
      <c r="KL64" s="54"/>
      <c r="KM64" s="54"/>
      <c r="KN64" s="54"/>
      <c r="KO64" s="54"/>
      <c r="KP64" s="54"/>
      <c r="KQ64" s="54"/>
      <c r="KR64" s="54"/>
      <c r="KS64" s="54"/>
      <c r="KT64" s="54"/>
      <c r="KU64" s="54"/>
      <c r="KV64" s="54"/>
      <c r="KW64" s="54"/>
      <c r="KX64" s="54"/>
      <c r="KY64" s="54"/>
      <c r="KZ64" s="54"/>
      <c r="LA64" s="54"/>
      <c r="LB64" s="54"/>
      <c r="LC64" s="54"/>
      <c r="LD64" s="54"/>
      <c r="LE64" s="54"/>
      <c r="LF64" s="54"/>
      <c r="LG64" s="54"/>
      <c r="LH64" s="54"/>
      <c r="LI64" s="54"/>
      <c r="LJ64" s="54"/>
      <c r="LK64" s="54"/>
      <c r="LL64" s="54"/>
      <c r="LM64" s="54"/>
      <c r="LN64" s="54"/>
      <c r="LO64" s="54"/>
      <c r="LP64" s="54"/>
      <c r="LQ64" s="54"/>
      <c r="LR64" s="54"/>
      <c r="LS64" s="54"/>
      <c r="LT64" s="54"/>
      <c r="LU64" s="54"/>
      <c r="LV64" s="54"/>
      <c r="LW64" s="54"/>
      <c r="LX64" s="54"/>
      <c r="LY64" s="54"/>
      <c r="LZ64" s="54"/>
      <c r="MA64" s="54"/>
      <c r="MB64" s="54"/>
      <c r="MC64" s="54"/>
      <c r="MD64" s="54"/>
      <c r="ME64" s="54"/>
      <c r="MF64" s="54"/>
      <c r="MG64" s="54"/>
      <c r="MH64" s="54"/>
      <c r="MI64" s="54"/>
      <c r="MJ64" s="54"/>
      <c r="MK64" s="54"/>
      <c r="ML64" s="54"/>
      <c r="MM64" s="54"/>
      <c r="MN64" s="54"/>
      <c r="MO64" s="54"/>
      <c r="MP64" s="54"/>
      <c r="MQ64" s="54"/>
      <c r="MR64" s="54"/>
      <c r="MS64" s="54"/>
      <c r="MT64" s="54"/>
      <c r="MU64" s="54"/>
      <c r="MV64" s="54"/>
      <c r="MW64" s="54"/>
      <c r="MX64" s="54"/>
      <c r="MY64" s="54"/>
      <c r="MZ64" s="54"/>
      <c r="NA64" s="54"/>
      <c r="NB64" s="54"/>
      <c r="NC64" s="54"/>
      <c r="ND64" s="54"/>
      <c r="NE64" s="54"/>
      <c r="NF64" s="54"/>
      <c r="NG64" s="54"/>
      <c r="NH64" s="54"/>
      <c r="NI64" s="54"/>
      <c r="NJ64" s="54"/>
      <c r="NK64" s="54"/>
      <c r="NL64" s="54"/>
      <c r="NM64" s="54"/>
      <c r="NN64" s="54"/>
      <c r="NO64" s="54"/>
      <c r="NP64" s="54"/>
      <c r="NQ64" s="54"/>
      <c r="NR64" s="54"/>
      <c r="NS64" s="54"/>
      <c r="NT64" s="54"/>
      <c r="NU64" s="54"/>
      <c r="NV64" s="54"/>
      <c r="NW64" s="54"/>
      <c r="NX64" s="54"/>
      <c r="NY64" s="54"/>
      <c r="NZ64" s="54"/>
      <c r="OA64" s="54"/>
      <c r="OB64" s="54"/>
      <c r="OC64" s="54"/>
      <c r="OD64" s="54"/>
      <c r="OE64" s="54"/>
      <c r="OF64" s="54"/>
      <c r="OG64" s="54"/>
      <c r="OH64" s="54"/>
      <c r="OI64" s="54"/>
      <c r="OJ64" s="54"/>
      <c r="OK64" s="54"/>
      <c r="OL64" s="54"/>
      <c r="OM64" s="54"/>
      <c r="ON64" s="54"/>
      <c r="OO64" s="54"/>
      <c r="OP64" s="54"/>
      <c r="OQ64" s="54"/>
      <c r="OR64" s="54"/>
      <c r="OS64" s="54"/>
      <c r="OT64" s="54"/>
      <c r="OU64" s="54"/>
      <c r="OV64" s="54"/>
      <c r="OW64" s="54"/>
      <c r="OX64" s="54"/>
      <c r="OY64" s="54"/>
      <c r="OZ64" s="54"/>
      <c r="PA64" s="54"/>
      <c r="PB64" s="54"/>
      <c r="PC64" s="54"/>
      <c r="PD64" s="54"/>
      <c r="PE64" s="54"/>
      <c r="PF64" s="54"/>
      <c r="PG64" s="54"/>
      <c r="PH64" s="54"/>
      <c r="PI64" s="54"/>
      <c r="PJ64" s="54"/>
      <c r="PK64" s="54"/>
      <c r="PL64" s="54"/>
      <c r="PM64" s="54"/>
      <c r="PN64" s="54"/>
      <c r="PO64" s="54"/>
      <c r="PP64" s="54"/>
      <c r="PQ64" s="54"/>
      <c r="PR64" s="54"/>
      <c r="PS64" s="54"/>
      <c r="PT64" s="54"/>
      <c r="PU64" s="54"/>
      <c r="PV64" s="54"/>
    </row>
    <row r="65" spans="14:438" s="28" customFormat="1"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  <c r="JV65" s="54"/>
      <c r="JW65" s="54"/>
      <c r="JX65" s="54"/>
      <c r="JY65" s="54"/>
      <c r="JZ65" s="54"/>
      <c r="KA65" s="54"/>
      <c r="KB65" s="54"/>
      <c r="KC65" s="54"/>
      <c r="KD65" s="54"/>
      <c r="KE65" s="54"/>
      <c r="KF65" s="54"/>
      <c r="KG65" s="54"/>
      <c r="KH65" s="54"/>
      <c r="KI65" s="54"/>
      <c r="KJ65" s="54"/>
      <c r="KK65" s="54"/>
      <c r="KL65" s="54"/>
      <c r="KM65" s="54"/>
      <c r="KN65" s="54"/>
      <c r="KO65" s="54"/>
      <c r="KP65" s="54"/>
      <c r="KQ65" s="54"/>
      <c r="KR65" s="54"/>
      <c r="KS65" s="54"/>
      <c r="KT65" s="54"/>
      <c r="KU65" s="54"/>
      <c r="KV65" s="54"/>
      <c r="KW65" s="54"/>
      <c r="KX65" s="54"/>
      <c r="KY65" s="54"/>
      <c r="KZ65" s="54"/>
      <c r="LA65" s="54"/>
      <c r="LB65" s="54"/>
      <c r="LC65" s="54"/>
      <c r="LD65" s="54"/>
      <c r="LE65" s="54"/>
      <c r="LF65" s="54"/>
      <c r="LG65" s="54"/>
      <c r="LH65" s="54"/>
      <c r="LI65" s="54"/>
      <c r="LJ65" s="54"/>
      <c r="LK65" s="54"/>
      <c r="LL65" s="54"/>
      <c r="LM65" s="54"/>
      <c r="LN65" s="54"/>
      <c r="LO65" s="54"/>
      <c r="LP65" s="54"/>
      <c r="LQ65" s="54"/>
      <c r="LR65" s="54"/>
      <c r="LS65" s="54"/>
      <c r="LT65" s="54"/>
      <c r="LU65" s="54"/>
      <c r="LV65" s="54"/>
      <c r="LW65" s="54"/>
      <c r="LX65" s="54"/>
      <c r="LY65" s="54"/>
      <c r="LZ65" s="54"/>
      <c r="MA65" s="54"/>
      <c r="MB65" s="54"/>
      <c r="MC65" s="54"/>
      <c r="MD65" s="54"/>
      <c r="ME65" s="54"/>
      <c r="MF65" s="54"/>
      <c r="MG65" s="54"/>
      <c r="MH65" s="54"/>
      <c r="MI65" s="54"/>
      <c r="MJ65" s="54"/>
      <c r="MK65" s="54"/>
      <c r="ML65" s="54"/>
      <c r="MM65" s="54"/>
      <c r="MN65" s="54"/>
      <c r="MO65" s="54"/>
      <c r="MP65" s="54"/>
      <c r="MQ65" s="54"/>
      <c r="MR65" s="54"/>
      <c r="MS65" s="54"/>
      <c r="MT65" s="54"/>
      <c r="MU65" s="54"/>
      <c r="MV65" s="54"/>
      <c r="MW65" s="54"/>
      <c r="MX65" s="54"/>
      <c r="MY65" s="54"/>
      <c r="MZ65" s="54"/>
      <c r="NA65" s="54"/>
      <c r="NB65" s="54"/>
      <c r="NC65" s="54"/>
      <c r="ND65" s="54"/>
      <c r="NE65" s="54"/>
      <c r="NF65" s="54"/>
      <c r="NG65" s="54"/>
      <c r="NH65" s="54"/>
      <c r="NI65" s="54"/>
      <c r="NJ65" s="54"/>
      <c r="NK65" s="54"/>
      <c r="NL65" s="54"/>
      <c r="NM65" s="54"/>
      <c r="NN65" s="54"/>
      <c r="NO65" s="54"/>
      <c r="NP65" s="54"/>
      <c r="NQ65" s="54"/>
      <c r="NR65" s="54"/>
      <c r="NS65" s="54"/>
      <c r="NT65" s="54"/>
      <c r="NU65" s="54"/>
      <c r="NV65" s="54"/>
      <c r="NW65" s="54"/>
      <c r="NX65" s="54"/>
      <c r="NY65" s="54"/>
      <c r="NZ65" s="54"/>
      <c r="OA65" s="54"/>
      <c r="OB65" s="54"/>
      <c r="OC65" s="54"/>
      <c r="OD65" s="54"/>
      <c r="OE65" s="54"/>
      <c r="OF65" s="54"/>
      <c r="OG65" s="54"/>
      <c r="OH65" s="54"/>
      <c r="OI65" s="54"/>
      <c r="OJ65" s="54"/>
      <c r="OK65" s="54"/>
      <c r="OL65" s="54"/>
      <c r="OM65" s="54"/>
      <c r="ON65" s="54"/>
      <c r="OO65" s="54"/>
      <c r="OP65" s="54"/>
      <c r="OQ65" s="54"/>
      <c r="OR65" s="54"/>
      <c r="OS65" s="54"/>
      <c r="OT65" s="54"/>
      <c r="OU65" s="54"/>
      <c r="OV65" s="54"/>
      <c r="OW65" s="54"/>
      <c r="OX65" s="54"/>
      <c r="OY65" s="54"/>
      <c r="OZ65" s="54"/>
      <c r="PA65" s="54"/>
      <c r="PB65" s="54"/>
      <c r="PC65" s="54"/>
      <c r="PD65" s="54"/>
      <c r="PE65" s="54"/>
      <c r="PF65" s="54"/>
      <c r="PG65" s="54"/>
      <c r="PH65" s="54"/>
      <c r="PI65" s="54"/>
      <c r="PJ65" s="54"/>
      <c r="PK65" s="54"/>
      <c r="PL65" s="54"/>
      <c r="PM65" s="54"/>
      <c r="PN65" s="54"/>
      <c r="PO65" s="54"/>
      <c r="PP65" s="54"/>
      <c r="PQ65" s="54"/>
      <c r="PR65" s="54"/>
      <c r="PS65" s="54"/>
      <c r="PT65" s="54"/>
      <c r="PU65" s="54"/>
      <c r="PV65" s="54"/>
    </row>
    <row r="66" spans="14:438" s="28" customFormat="1"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  <c r="JV66" s="54"/>
      <c r="JW66" s="54"/>
      <c r="JX66" s="54"/>
      <c r="JY66" s="54"/>
      <c r="JZ66" s="54"/>
      <c r="KA66" s="54"/>
      <c r="KB66" s="54"/>
      <c r="KC66" s="54"/>
      <c r="KD66" s="54"/>
      <c r="KE66" s="54"/>
      <c r="KF66" s="54"/>
      <c r="KG66" s="54"/>
      <c r="KH66" s="54"/>
      <c r="KI66" s="54"/>
      <c r="KJ66" s="54"/>
      <c r="KK66" s="54"/>
      <c r="KL66" s="54"/>
      <c r="KM66" s="54"/>
      <c r="KN66" s="54"/>
      <c r="KO66" s="54"/>
      <c r="KP66" s="54"/>
      <c r="KQ66" s="54"/>
      <c r="KR66" s="54"/>
      <c r="KS66" s="54"/>
      <c r="KT66" s="54"/>
      <c r="KU66" s="54"/>
      <c r="KV66" s="54"/>
      <c r="KW66" s="54"/>
      <c r="KX66" s="54"/>
      <c r="KY66" s="54"/>
      <c r="KZ66" s="54"/>
      <c r="LA66" s="54"/>
      <c r="LB66" s="54"/>
      <c r="LC66" s="54"/>
      <c r="LD66" s="54"/>
      <c r="LE66" s="54"/>
      <c r="LF66" s="54"/>
      <c r="LG66" s="54"/>
      <c r="LH66" s="54"/>
      <c r="LI66" s="54"/>
      <c r="LJ66" s="54"/>
      <c r="LK66" s="54"/>
      <c r="LL66" s="54"/>
      <c r="LM66" s="54"/>
      <c r="LN66" s="54"/>
      <c r="LO66" s="54"/>
      <c r="LP66" s="54"/>
      <c r="LQ66" s="54"/>
      <c r="LR66" s="54"/>
      <c r="LS66" s="54"/>
      <c r="LT66" s="54"/>
      <c r="LU66" s="54"/>
      <c r="LV66" s="54"/>
      <c r="LW66" s="54"/>
      <c r="LX66" s="54"/>
      <c r="LY66" s="54"/>
      <c r="LZ66" s="54"/>
      <c r="MA66" s="54"/>
      <c r="MB66" s="54"/>
      <c r="MC66" s="54"/>
      <c r="MD66" s="54"/>
      <c r="ME66" s="54"/>
      <c r="MF66" s="54"/>
      <c r="MG66" s="54"/>
      <c r="MH66" s="54"/>
      <c r="MI66" s="54"/>
      <c r="MJ66" s="54"/>
      <c r="MK66" s="54"/>
      <c r="ML66" s="54"/>
      <c r="MM66" s="54"/>
      <c r="MN66" s="54"/>
      <c r="MO66" s="54"/>
      <c r="MP66" s="54"/>
      <c r="MQ66" s="54"/>
      <c r="MR66" s="54"/>
      <c r="MS66" s="54"/>
      <c r="MT66" s="54"/>
      <c r="MU66" s="54"/>
      <c r="MV66" s="54"/>
      <c r="MW66" s="54"/>
      <c r="MX66" s="54"/>
      <c r="MY66" s="54"/>
      <c r="MZ66" s="54"/>
      <c r="NA66" s="54"/>
      <c r="NB66" s="54"/>
      <c r="NC66" s="54"/>
      <c r="ND66" s="54"/>
      <c r="NE66" s="54"/>
      <c r="NF66" s="54"/>
      <c r="NG66" s="54"/>
      <c r="NH66" s="54"/>
      <c r="NI66" s="54"/>
      <c r="NJ66" s="54"/>
      <c r="NK66" s="54"/>
      <c r="NL66" s="54"/>
      <c r="NM66" s="54"/>
      <c r="NN66" s="54"/>
      <c r="NO66" s="54"/>
      <c r="NP66" s="54"/>
      <c r="NQ66" s="54"/>
      <c r="NR66" s="54"/>
      <c r="NS66" s="54"/>
      <c r="NT66" s="54"/>
      <c r="NU66" s="54"/>
      <c r="NV66" s="54"/>
      <c r="NW66" s="54"/>
      <c r="NX66" s="54"/>
      <c r="NY66" s="54"/>
      <c r="NZ66" s="54"/>
      <c r="OA66" s="54"/>
      <c r="OB66" s="54"/>
      <c r="OC66" s="54"/>
      <c r="OD66" s="54"/>
      <c r="OE66" s="54"/>
      <c r="OF66" s="54"/>
      <c r="OG66" s="54"/>
      <c r="OH66" s="54"/>
      <c r="OI66" s="54"/>
      <c r="OJ66" s="54"/>
      <c r="OK66" s="54"/>
      <c r="OL66" s="54"/>
      <c r="OM66" s="54"/>
      <c r="ON66" s="54"/>
      <c r="OO66" s="54"/>
      <c r="OP66" s="54"/>
      <c r="OQ66" s="54"/>
      <c r="OR66" s="54"/>
      <c r="OS66" s="54"/>
      <c r="OT66" s="54"/>
      <c r="OU66" s="54"/>
      <c r="OV66" s="54"/>
      <c r="OW66" s="54"/>
      <c r="OX66" s="54"/>
      <c r="OY66" s="54"/>
      <c r="OZ66" s="54"/>
      <c r="PA66" s="54"/>
      <c r="PB66" s="54"/>
      <c r="PC66" s="54"/>
      <c r="PD66" s="54"/>
      <c r="PE66" s="54"/>
      <c r="PF66" s="54"/>
      <c r="PG66" s="54"/>
      <c r="PH66" s="54"/>
      <c r="PI66" s="54"/>
      <c r="PJ66" s="54"/>
      <c r="PK66" s="54"/>
      <c r="PL66" s="54"/>
      <c r="PM66" s="54"/>
      <c r="PN66" s="54"/>
      <c r="PO66" s="54"/>
      <c r="PP66" s="54"/>
      <c r="PQ66" s="54"/>
      <c r="PR66" s="54"/>
      <c r="PS66" s="54"/>
      <c r="PT66" s="54"/>
      <c r="PU66" s="54"/>
      <c r="PV66" s="54"/>
    </row>
    <row r="67" spans="14:438" s="28" customFormat="1"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  <c r="JU67" s="54"/>
      <c r="JV67" s="54"/>
      <c r="JW67" s="54"/>
      <c r="JX67" s="54"/>
      <c r="JY67" s="54"/>
      <c r="JZ67" s="54"/>
      <c r="KA67" s="54"/>
      <c r="KB67" s="54"/>
      <c r="KC67" s="54"/>
      <c r="KD67" s="54"/>
      <c r="KE67" s="54"/>
      <c r="KF67" s="54"/>
      <c r="KG67" s="54"/>
      <c r="KH67" s="54"/>
      <c r="KI67" s="54"/>
      <c r="KJ67" s="54"/>
      <c r="KK67" s="54"/>
      <c r="KL67" s="54"/>
      <c r="KM67" s="54"/>
      <c r="KN67" s="54"/>
      <c r="KO67" s="54"/>
      <c r="KP67" s="54"/>
      <c r="KQ67" s="54"/>
      <c r="KR67" s="54"/>
      <c r="KS67" s="54"/>
      <c r="KT67" s="54"/>
      <c r="KU67" s="54"/>
      <c r="KV67" s="54"/>
      <c r="KW67" s="54"/>
      <c r="KX67" s="54"/>
      <c r="KY67" s="54"/>
      <c r="KZ67" s="54"/>
      <c r="LA67" s="54"/>
      <c r="LB67" s="54"/>
      <c r="LC67" s="54"/>
      <c r="LD67" s="54"/>
      <c r="LE67" s="54"/>
      <c r="LF67" s="54"/>
      <c r="LG67" s="54"/>
      <c r="LH67" s="54"/>
      <c r="LI67" s="54"/>
      <c r="LJ67" s="54"/>
      <c r="LK67" s="54"/>
      <c r="LL67" s="54"/>
      <c r="LM67" s="54"/>
      <c r="LN67" s="54"/>
      <c r="LO67" s="54"/>
      <c r="LP67" s="54"/>
      <c r="LQ67" s="54"/>
      <c r="LR67" s="54"/>
      <c r="LS67" s="54"/>
      <c r="LT67" s="54"/>
      <c r="LU67" s="54"/>
      <c r="LV67" s="54"/>
      <c r="LW67" s="54"/>
      <c r="LX67" s="54"/>
      <c r="LY67" s="54"/>
      <c r="LZ67" s="54"/>
      <c r="MA67" s="54"/>
      <c r="MB67" s="54"/>
      <c r="MC67" s="54"/>
      <c r="MD67" s="54"/>
      <c r="ME67" s="54"/>
      <c r="MF67" s="54"/>
      <c r="MG67" s="54"/>
      <c r="MH67" s="54"/>
      <c r="MI67" s="54"/>
      <c r="MJ67" s="54"/>
      <c r="MK67" s="54"/>
      <c r="ML67" s="54"/>
      <c r="MM67" s="54"/>
      <c r="MN67" s="54"/>
      <c r="MO67" s="54"/>
      <c r="MP67" s="54"/>
      <c r="MQ67" s="54"/>
      <c r="MR67" s="54"/>
      <c r="MS67" s="54"/>
      <c r="MT67" s="54"/>
      <c r="MU67" s="54"/>
      <c r="MV67" s="54"/>
      <c r="MW67" s="54"/>
      <c r="MX67" s="54"/>
      <c r="MY67" s="54"/>
      <c r="MZ67" s="54"/>
      <c r="NA67" s="54"/>
      <c r="NB67" s="54"/>
      <c r="NC67" s="54"/>
      <c r="ND67" s="54"/>
      <c r="NE67" s="54"/>
      <c r="NF67" s="54"/>
      <c r="NG67" s="54"/>
      <c r="NH67" s="54"/>
      <c r="NI67" s="54"/>
      <c r="NJ67" s="54"/>
      <c r="NK67" s="54"/>
      <c r="NL67" s="54"/>
      <c r="NM67" s="54"/>
      <c r="NN67" s="54"/>
      <c r="NO67" s="54"/>
      <c r="NP67" s="54"/>
      <c r="NQ67" s="54"/>
      <c r="NR67" s="54"/>
      <c r="NS67" s="54"/>
      <c r="NT67" s="54"/>
      <c r="NU67" s="54"/>
      <c r="NV67" s="54"/>
      <c r="NW67" s="54"/>
      <c r="NX67" s="54"/>
      <c r="NY67" s="54"/>
      <c r="NZ67" s="54"/>
      <c r="OA67" s="54"/>
      <c r="OB67" s="54"/>
      <c r="OC67" s="54"/>
      <c r="OD67" s="54"/>
      <c r="OE67" s="54"/>
      <c r="OF67" s="54"/>
      <c r="OG67" s="54"/>
      <c r="OH67" s="54"/>
      <c r="OI67" s="54"/>
      <c r="OJ67" s="54"/>
      <c r="OK67" s="54"/>
      <c r="OL67" s="54"/>
      <c r="OM67" s="54"/>
      <c r="ON67" s="54"/>
      <c r="OO67" s="54"/>
      <c r="OP67" s="54"/>
      <c r="OQ67" s="54"/>
      <c r="OR67" s="54"/>
      <c r="OS67" s="54"/>
      <c r="OT67" s="54"/>
      <c r="OU67" s="54"/>
      <c r="OV67" s="54"/>
      <c r="OW67" s="54"/>
      <c r="OX67" s="54"/>
      <c r="OY67" s="54"/>
      <c r="OZ67" s="54"/>
      <c r="PA67" s="54"/>
      <c r="PB67" s="54"/>
      <c r="PC67" s="54"/>
      <c r="PD67" s="54"/>
      <c r="PE67" s="54"/>
      <c r="PF67" s="54"/>
      <c r="PG67" s="54"/>
      <c r="PH67" s="54"/>
      <c r="PI67" s="54"/>
      <c r="PJ67" s="54"/>
      <c r="PK67" s="54"/>
      <c r="PL67" s="54"/>
      <c r="PM67" s="54"/>
      <c r="PN67" s="54"/>
      <c r="PO67" s="54"/>
      <c r="PP67" s="54"/>
      <c r="PQ67" s="54"/>
      <c r="PR67" s="54"/>
      <c r="PS67" s="54"/>
      <c r="PT67" s="54"/>
      <c r="PU67" s="54"/>
      <c r="PV67" s="54"/>
    </row>
    <row r="68" spans="14:438" s="28" customFormat="1"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  <c r="IZ68" s="54"/>
      <c r="JA68" s="54"/>
      <c r="JB68" s="54"/>
      <c r="JC68" s="54"/>
      <c r="JD68" s="54"/>
      <c r="JE68" s="54"/>
      <c r="JF68" s="54"/>
      <c r="JG68" s="54"/>
      <c r="JH68" s="54"/>
      <c r="JI68" s="54"/>
      <c r="JJ68" s="54"/>
      <c r="JK68" s="54"/>
      <c r="JL68" s="54"/>
      <c r="JM68" s="54"/>
      <c r="JN68" s="54"/>
      <c r="JO68" s="54"/>
      <c r="JP68" s="54"/>
      <c r="JQ68" s="54"/>
      <c r="JR68" s="54"/>
      <c r="JS68" s="54"/>
      <c r="JT68" s="54"/>
      <c r="JU68" s="54"/>
      <c r="JV68" s="54"/>
      <c r="JW68" s="54"/>
      <c r="JX68" s="54"/>
      <c r="JY68" s="54"/>
      <c r="JZ68" s="54"/>
      <c r="KA68" s="54"/>
      <c r="KB68" s="54"/>
      <c r="KC68" s="54"/>
      <c r="KD68" s="54"/>
      <c r="KE68" s="54"/>
      <c r="KF68" s="54"/>
      <c r="KG68" s="54"/>
      <c r="KH68" s="54"/>
      <c r="KI68" s="54"/>
      <c r="KJ68" s="54"/>
      <c r="KK68" s="54"/>
      <c r="KL68" s="54"/>
      <c r="KM68" s="54"/>
      <c r="KN68" s="54"/>
      <c r="KO68" s="54"/>
      <c r="KP68" s="54"/>
      <c r="KQ68" s="54"/>
      <c r="KR68" s="54"/>
      <c r="KS68" s="54"/>
      <c r="KT68" s="54"/>
      <c r="KU68" s="54"/>
      <c r="KV68" s="54"/>
      <c r="KW68" s="54"/>
      <c r="KX68" s="54"/>
      <c r="KY68" s="54"/>
      <c r="KZ68" s="54"/>
      <c r="LA68" s="54"/>
      <c r="LB68" s="54"/>
      <c r="LC68" s="54"/>
      <c r="LD68" s="54"/>
      <c r="LE68" s="54"/>
      <c r="LF68" s="54"/>
      <c r="LG68" s="54"/>
      <c r="LH68" s="54"/>
      <c r="LI68" s="54"/>
      <c r="LJ68" s="54"/>
      <c r="LK68" s="54"/>
      <c r="LL68" s="54"/>
      <c r="LM68" s="54"/>
      <c r="LN68" s="54"/>
      <c r="LO68" s="54"/>
      <c r="LP68" s="54"/>
      <c r="LQ68" s="54"/>
      <c r="LR68" s="54"/>
      <c r="LS68" s="54"/>
      <c r="LT68" s="54"/>
      <c r="LU68" s="54"/>
      <c r="LV68" s="54"/>
      <c r="LW68" s="54"/>
      <c r="LX68" s="54"/>
      <c r="LY68" s="54"/>
      <c r="LZ68" s="54"/>
      <c r="MA68" s="54"/>
      <c r="MB68" s="54"/>
      <c r="MC68" s="54"/>
      <c r="MD68" s="54"/>
      <c r="ME68" s="54"/>
      <c r="MF68" s="54"/>
      <c r="MG68" s="54"/>
      <c r="MH68" s="54"/>
      <c r="MI68" s="54"/>
      <c r="MJ68" s="54"/>
      <c r="MK68" s="54"/>
      <c r="ML68" s="54"/>
      <c r="MM68" s="54"/>
      <c r="MN68" s="54"/>
      <c r="MO68" s="54"/>
      <c r="MP68" s="54"/>
      <c r="MQ68" s="54"/>
      <c r="MR68" s="54"/>
      <c r="MS68" s="54"/>
      <c r="MT68" s="54"/>
      <c r="MU68" s="54"/>
      <c r="MV68" s="54"/>
      <c r="MW68" s="54"/>
      <c r="MX68" s="54"/>
      <c r="MY68" s="54"/>
      <c r="MZ68" s="54"/>
      <c r="NA68" s="54"/>
      <c r="NB68" s="54"/>
      <c r="NC68" s="54"/>
      <c r="ND68" s="54"/>
      <c r="NE68" s="54"/>
      <c r="NF68" s="54"/>
      <c r="NG68" s="54"/>
      <c r="NH68" s="54"/>
      <c r="NI68" s="54"/>
      <c r="NJ68" s="54"/>
      <c r="NK68" s="54"/>
      <c r="NL68" s="54"/>
      <c r="NM68" s="54"/>
      <c r="NN68" s="54"/>
      <c r="NO68" s="54"/>
      <c r="NP68" s="54"/>
      <c r="NQ68" s="54"/>
      <c r="NR68" s="54"/>
      <c r="NS68" s="54"/>
      <c r="NT68" s="54"/>
      <c r="NU68" s="54"/>
      <c r="NV68" s="54"/>
      <c r="NW68" s="54"/>
      <c r="NX68" s="54"/>
      <c r="NY68" s="54"/>
      <c r="NZ68" s="54"/>
      <c r="OA68" s="54"/>
      <c r="OB68" s="54"/>
      <c r="OC68" s="54"/>
      <c r="OD68" s="54"/>
      <c r="OE68" s="54"/>
      <c r="OF68" s="54"/>
      <c r="OG68" s="54"/>
      <c r="OH68" s="54"/>
      <c r="OI68" s="54"/>
      <c r="OJ68" s="54"/>
      <c r="OK68" s="54"/>
      <c r="OL68" s="54"/>
      <c r="OM68" s="54"/>
      <c r="ON68" s="54"/>
      <c r="OO68" s="54"/>
      <c r="OP68" s="54"/>
      <c r="OQ68" s="54"/>
      <c r="OR68" s="54"/>
      <c r="OS68" s="54"/>
      <c r="OT68" s="54"/>
      <c r="OU68" s="54"/>
      <c r="OV68" s="54"/>
      <c r="OW68" s="54"/>
      <c r="OX68" s="54"/>
      <c r="OY68" s="54"/>
      <c r="OZ68" s="54"/>
      <c r="PA68" s="54"/>
      <c r="PB68" s="54"/>
      <c r="PC68" s="54"/>
      <c r="PD68" s="54"/>
      <c r="PE68" s="54"/>
      <c r="PF68" s="54"/>
      <c r="PG68" s="54"/>
      <c r="PH68" s="54"/>
      <c r="PI68" s="54"/>
      <c r="PJ68" s="54"/>
      <c r="PK68" s="54"/>
      <c r="PL68" s="54"/>
      <c r="PM68" s="54"/>
      <c r="PN68" s="54"/>
      <c r="PO68" s="54"/>
      <c r="PP68" s="54"/>
      <c r="PQ68" s="54"/>
      <c r="PR68" s="54"/>
      <c r="PS68" s="54"/>
      <c r="PT68" s="54"/>
      <c r="PU68" s="54"/>
      <c r="PV68" s="54"/>
    </row>
    <row r="69" spans="14:438" s="28" customFormat="1"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  <c r="IZ69" s="54"/>
      <c r="JA69" s="54"/>
      <c r="JB69" s="54"/>
      <c r="JC69" s="54"/>
      <c r="JD69" s="54"/>
      <c r="JE69" s="54"/>
      <c r="JF69" s="54"/>
      <c r="JG69" s="54"/>
      <c r="JH69" s="54"/>
      <c r="JI69" s="54"/>
      <c r="JJ69" s="54"/>
      <c r="JK69" s="54"/>
      <c r="JL69" s="54"/>
      <c r="JM69" s="54"/>
      <c r="JN69" s="54"/>
      <c r="JO69" s="54"/>
      <c r="JP69" s="54"/>
      <c r="JQ69" s="54"/>
      <c r="JR69" s="54"/>
      <c r="JS69" s="54"/>
      <c r="JT69" s="54"/>
      <c r="JU69" s="54"/>
      <c r="JV69" s="54"/>
      <c r="JW69" s="54"/>
      <c r="JX69" s="54"/>
      <c r="JY69" s="54"/>
      <c r="JZ69" s="54"/>
      <c r="KA69" s="54"/>
      <c r="KB69" s="54"/>
      <c r="KC69" s="54"/>
      <c r="KD69" s="54"/>
      <c r="KE69" s="54"/>
      <c r="KF69" s="54"/>
      <c r="KG69" s="54"/>
      <c r="KH69" s="54"/>
      <c r="KI69" s="54"/>
      <c r="KJ69" s="54"/>
      <c r="KK69" s="54"/>
      <c r="KL69" s="54"/>
      <c r="KM69" s="54"/>
      <c r="KN69" s="54"/>
      <c r="KO69" s="54"/>
      <c r="KP69" s="54"/>
      <c r="KQ69" s="54"/>
      <c r="KR69" s="54"/>
      <c r="KS69" s="54"/>
      <c r="KT69" s="54"/>
      <c r="KU69" s="54"/>
      <c r="KV69" s="54"/>
      <c r="KW69" s="54"/>
      <c r="KX69" s="54"/>
      <c r="KY69" s="54"/>
      <c r="KZ69" s="54"/>
      <c r="LA69" s="54"/>
      <c r="LB69" s="54"/>
      <c r="LC69" s="54"/>
      <c r="LD69" s="54"/>
      <c r="LE69" s="54"/>
      <c r="LF69" s="54"/>
      <c r="LG69" s="54"/>
      <c r="LH69" s="54"/>
      <c r="LI69" s="54"/>
      <c r="LJ69" s="54"/>
      <c r="LK69" s="54"/>
      <c r="LL69" s="54"/>
      <c r="LM69" s="54"/>
      <c r="LN69" s="54"/>
      <c r="LO69" s="54"/>
      <c r="LP69" s="54"/>
      <c r="LQ69" s="54"/>
      <c r="LR69" s="54"/>
      <c r="LS69" s="54"/>
      <c r="LT69" s="54"/>
      <c r="LU69" s="54"/>
      <c r="LV69" s="54"/>
      <c r="LW69" s="54"/>
      <c r="LX69" s="54"/>
      <c r="LY69" s="54"/>
      <c r="LZ69" s="54"/>
      <c r="MA69" s="54"/>
      <c r="MB69" s="54"/>
      <c r="MC69" s="54"/>
      <c r="MD69" s="54"/>
      <c r="ME69" s="54"/>
      <c r="MF69" s="54"/>
      <c r="MG69" s="54"/>
      <c r="MH69" s="54"/>
      <c r="MI69" s="54"/>
      <c r="MJ69" s="54"/>
      <c r="MK69" s="54"/>
      <c r="ML69" s="54"/>
      <c r="MM69" s="54"/>
      <c r="MN69" s="54"/>
      <c r="MO69" s="54"/>
      <c r="MP69" s="54"/>
      <c r="MQ69" s="54"/>
      <c r="MR69" s="54"/>
      <c r="MS69" s="54"/>
      <c r="MT69" s="54"/>
      <c r="MU69" s="54"/>
      <c r="MV69" s="54"/>
      <c r="MW69" s="54"/>
      <c r="MX69" s="54"/>
      <c r="MY69" s="54"/>
      <c r="MZ69" s="54"/>
      <c r="NA69" s="54"/>
      <c r="NB69" s="54"/>
      <c r="NC69" s="54"/>
      <c r="ND69" s="54"/>
      <c r="NE69" s="54"/>
      <c r="NF69" s="54"/>
      <c r="NG69" s="54"/>
      <c r="NH69" s="54"/>
      <c r="NI69" s="54"/>
      <c r="NJ69" s="54"/>
      <c r="NK69" s="54"/>
      <c r="NL69" s="54"/>
      <c r="NM69" s="54"/>
      <c r="NN69" s="54"/>
      <c r="NO69" s="54"/>
      <c r="NP69" s="54"/>
      <c r="NQ69" s="54"/>
      <c r="NR69" s="54"/>
      <c r="NS69" s="54"/>
      <c r="NT69" s="54"/>
      <c r="NU69" s="54"/>
      <c r="NV69" s="54"/>
      <c r="NW69" s="54"/>
      <c r="NX69" s="54"/>
      <c r="NY69" s="54"/>
      <c r="NZ69" s="54"/>
      <c r="OA69" s="54"/>
      <c r="OB69" s="54"/>
      <c r="OC69" s="54"/>
      <c r="OD69" s="54"/>
      <c r="OE69" s="54"/>
      <c r="OF69" s="54"/>
      <c r="OG69" s="54"/>
      <c r="OH69" s="54"/>
      <c r="OI69" s="54"/>
      <c r="OJ69" s="54"/>
      <c r="OK69" s="54"/>
      <c r="OL69" s="54"/>
      <c r="OM69" s="54"/>
      <c r="ON69" s="54"/>
      <c r="OO69" s="54"/>
      <c r="OP69" s="54"/>
      <c r="OQ69" s="54"/>
      <c r="OR69" s="54"/>
      <c r="OS69" s="54"/>
      <c r="OT69" s="54"/>
      <c r="OU69" s="54"/>
      <c r="OV69" s="54"/>
      <c r="OW69" s="54"/>
      <c r="OX69" s="54"/>
      <c r="OY69" s="54"/>
      <c r="OZ69" s="54"/>
      <c r="PA69" s="54"/>
      <c r="PB69" s="54"/>
      <c r="PC69" s="54"/>
      <c r="PD69" s="54"/>
      <c r="PE69" s="54"/>
      <c r="PF69" s="54"/>
      <c r="PG69" s="54"/>
      <c r="PH69" s="54"/>
      <c r="PI69" s="54"/>
      <c r="PJ69" s="54"/>
      <c r="PK69" s="54"/>
      <c r="PL69" s="54"/>
      <c r="PM69" s="54"/>
      <c r="PN69" s="54"/>
      <c r="PO69" s="54"/>
      <c r="PP69" s="54"/>
      <c r="PQ69" s="54"/>
      <c r="PR69" s="54"/>
      <c r="PS69" s="54"/>
      <c r="PT69" s="54"/>
      <c r="PU69" s="54"/>
      <c r="PV69" s="54"/>
    </row>
    <row r="70" spans="14:438" s="28" customFormat="1"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  <c r="IW70" s="54"/>
      <c r="IX70" s="54"/>
      <c r="IY70" s="54"/>
      <c r="IZ70" s="54"/>
      <c r="JA70" s="54"/>
      <c r="JB70" s="54"/>
      <c r="JC70" s="54"/>
      <c r="JD70" s="54"/>
      <c r="JE70" s="54"/>
      <c r="JF70" s="54"/>
      <c r="JG70" s="54"/>
      <c r="JH70" s="54"/>
      <c r="JI70" s="54"/>
      <c r="JJ70" s="54"/>
      <c r="JK70" s="54"/>
      <c r="JL70" s="54"/>
      <c r="JM70" s="54"/>
      <c r="JN70" s="54"/>
      <c r="JO70" s="54"/>
      <c r="JP70" s="54"/>
      <c r="JQ70" s="54"/>
      <c r="JR70" s="54"/>
      <c r="JS70" s="54"/>
      <c r="JT70" s="54"/>
      <c r="JU70" s="54"/>
      <c r="JV70" s="54"/>
      <c r="JW70" s="54"/>
      <c r="JX70" s="54"/>
      <c r="JY70" s="54"/>
      <c r="JZ70" s="54"/>
      <c r="KA70" s="54"/>
      <c r="KB70" s="54"/>
      <c r="KC70" s="54"/>
      <c r="KD70" s="54"/>
      <c r="KE70" s="54"/>
      <c r="KF70" s="54"/>
      <c r="KG70" s="54"/>
      <c r="KH70" s="54"/>
      <c r="KI70" s="54"/>
      <c r="KJ70" s="54"/>
      <c r="KK70" s="54"/>
      <c r="KL70" s="54"/>
      <c r="KM70" s="54"/>
      <c r="KN70" s="54"/>
      <c r="KO70" s="54"/>
      <c r="KP70" s="54"/>
      <c r="KQ70" s="54"/>
      <c r="KR70" s="54"/>
      <c r="KS70" s="54"/>
      <c r="KT70" s="54"/>
      <c r="KU70" s="54"/>
      <c r="KV70" s="54"/>
      <c r="KW70" s="54"/>
      <c r="KX70" s="54"/>
      <c r="KY70" s="54"/>
      <c r="KZ70" s="54"/>
      <c r="LA70" s="54"/>
      <c r="LB70" s="54"/>
      <c r="LC70" s="54"/>
      <c r="LD70" s="54"/>
      <c r="LE70" s="54"/>
      <c r="LF70" s="54"/>
      <c r="LG70" s="54"/>
      <c r="LH70" s="54"/>
      <c r="LI70" s="54"/>
      <c r="LJ70" s="54"/>
      <c r="LK70" s="54"/>
      <c r="LL70" s="54"/>
      <c r="LM70" s="54"/>
      <c r="LN70" s="54"/>
      <c r="LO70" s="54"/>
      <c r="LP70" s="54"/>
      <c r="LQ70" s="54"/>
      <c r="LR70" s="54"/>
      <c r="LS70" s="54"/>
      <c r="LT70" s="54"/>
      <c r="LU70" s="54"/>
      <c r="LV70" s="54"/>
      <c r="LW70" s="54"/>
      <c r="LX70" s="54"/>
      <c r="LY70" s="54"/>
      <c r="LZ70" s="54"/>
      <c r="MA70" s="54"/>
      <c r="MB70" s="54"/>
      <c r="MC70" s="54"/>
      <c r="MD70" s="54"/>
      <c r="ME70" s="54"/>
      <c r="MF70" s="54"/>
      <c r="MG70" s="54"/>
      <c r="MH70" s="54"/>
      <c r="MI70" s="54"/>
      <c r="MJ70" s="54"/>
      <c r="MK70" s="54"/>
      <c r="ML70" s="54"/>
      <c r="MM70" s="54"/>
      <c r="MN70" s="54"/>
      <c r="MO70" s="54"/>
      <c r="MP70" s="54"/>
      <c r="MQ70" s="54"/>
      <c r="MR70" s="54"/>
      <c r="MS70" s="54"/>
      <c r="MT70" s="54"/>
      <c r="MU70" s="54"/>
      <c r="MV70" s="54"/>
      <c r="MW70" s="54"/>
      <c r="MX70" s="54"/>
      <c r="MY70" s="54"/>
      <c r="MZ70" s="54"/>
      <c r="NA70" s="54"/>
      <c r="NB70" s="54"/>
      <c r="NC70" s="54"/>
      <c r="ND70" s="54"/>
      <c r="NE70" s="54"/>
      <c r="NF70" s="54"/>
      <c r="NG70" s="54"/>
      <c r="NH70" s="54"/>
      <c r="NI70" s="54"/>
      <c r="NJ70" s="54"/>
      <c r="NK70" s="54"/>
      <c r="NL70" s="54"/>
      <c r="NM70" s="54"/>
      <c r="NN70" s="54"/>
      <c r="NO70" s="54"/>
      <c r="NP70" s="54"/>
      <c r="NQ70" s="54"/>
      <c r="NR70" s="54"/>
      <c r="NS70" s="54"/>
      <c r="NT70" s="54"/>
      <c r="NU70" s="54"/>
      <c r="NV70" s="54"/>
      <c r="NW70" s="54"/>
      <c r="NX70" s="54"/>
      <c r="NY70" s="54"/>
      <c r="NZ70" s="54"/>
      <c r="OA70" s="54"/>
      <c r="OB70" s="54"/>
      <c r="OC70" s="54"/>
      <c r="OD70" s="54"/>
      <c r="OE70" s="54"/>
      <c r="OF70" s="54"/>
      <c r="OG70" s="54"/>
      <c r="OH70" s="54"/>
      <c r="OI70" s="54"/>
      <c r="OJ70" s="54"/>
      <c r="OK70" s="54"/>
      <c r="OL70" s="54"/>
      <c r="OM70" s="54"/>
      <c r="ON70" s="54"/>
      <c r="OO70" s="54"/>
      <c r="OP70" s="54"/>
      <c r="OQ70" s="54"/>
      <c r="OR70" s="54"/>
      <c r="OS70" s="54"/>
      <c r="OT70" s="54"/>
      <c r="OU70" s="54"/>
      <c r="OV70" s="54"/>
      <c r="OW70" s="54"/>
      <c r="OX70" s="54"/>
      <c r="OY70" s="54"/>
      <c r="OZ70" s="54"/>
      <c r="PA70" s="54"/>
      <c r="PB70" s="54"/>
      <c r="PC70" s="54"/>
      <c r="PD70" s="54"/>
      <c r="PE70" s="54"/>
      <c r="PF70" s="54"/>
      <c r="PG70" s="54"/>
      <c r="PH70" s="54"/>
      <c r="PI70" s="54"/>
      <c r="PJ70" s="54"/>
      <c r="PK70" s="54"/>
      <c r="PL70" s="54"/>
      <c r="PM70" s="54"/>
      <c r="PN70" s="54"/>
      <c r="PO70" s="54"/>
      <c r="PP70" s="54"/>
      <c r="PQ70" s="54"/>
      <c r="PR70" s="54"/>
      <c r="PS70" s="54"/>
      <c r="PT70" s="54"/>
      <c r="PU70" s="54"/>
      <c r="PV70" s="54"/>
    </row>
    <row r="71" spans="14:438" s="28" customFormat="1"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  <c r="IZ71" s="54"/>
      <c r="JA71" s="54"/>
      <c r="JB71" s="54"/>
      <c r="JC71" s="54"/>
      <c r="JD71" s="54"/>
      <c r="JE71" s="54"/>
      <c r="JF71" s="54"/>
      <c r="JG71" s="54"/>
      <c r="JH71" s="54"/>
      <c r="JI71" s="54"/>
      <c r="JJ71" s="54"/>
      <c r="JK71" s="54"/>
      <c r="JL71" s="54"/>
      <c r="JM71" s="54"/>
      <c r="JN71" s="54"/>
      <c r="JO71" s="54"/>
      <c r="JP71" s="54"/>
      <c r="JQ71" s="54"/>
      <c r="JR71" s="54"/>
      <c r="JS71" s="54"/>
      <c r="JT71" s="54"/>
      <c r="JU71" s="54"/>
      <c r="JV71" s="54"/>
      <c r="JW71" s="54"/>
      <c r="JX71" s="54"/>
      <c r="JY71" s="54"/>
      <c r="JZ71" s="54"/>
      <c r="KA71" s="54"/>
      <c r="KB71" s="54"/>
      <c r="KC71" s="54"/>
      <c r="KD71" s="54"/>
      <c r="KE71" s="54"/>
      <c r="KF71" s="54"/>
      <c r="KG71" s="54"/>
      <c r="KH71" s="54"/>
      <c r="KI71" s="54"/>
      <c r="KJ71" s="54"/>
      <c r="KK71" s="54"/>
      <c r="KL71" s="54"/>
      <c r="KM71" s="54"/>
      <c r="KN71" s="54"/>
      <c r="KO71" s="54"/>
      <c r="KP71" s="54"/>
      <c r="KQ71" s="54"/>
      <c r="KR71" s="54"/>
      <c r="KS71" s="54"/>
      <c r="KT71" s="54"/>
      <c r="KU71" s="54"/>
      <c r="KV71" s="54"/>
      <c r="KW71" s="54"/>
      <c r="KX71" s="54"/>
      <c r="KY71" s="54"/>
      <c r="KZ71" s="54"/>
      <c r="LA71" s="54"/>
      <c r="LB71" s="54"/>
      <c r="LC71" s="54"/>
      <c r="LD71" s="54"/>
      <c r="LE71" s="54"/>
      <c r="LF71" s="54"/>
      <c r="LG71" s="54"/>
      <c r="LH71" s="54"/>
      <c r="LI71" s="54"/>
      <c r="LJ71" s="54"/>
      <c r="LK71" s="54"/>
      <c r="LL71" s="54"/>
      <c r="LM71" s="54"/>
      <c r="LN71" s="54"/>
      <c r="LO71" s="54"/>
      <c r="LP71" s="54"/>
      <c r="LQ71" s="54"/>
      <c r="LR71" s="54"/>
      <c r="LS71" s="54"/>
      <c r="LT71" s="54"/>
      <c r="LU71" s="54"/>
      <c r="LV71" s="54"/>
      <c r="LW71" s="54"/>
      <c r="LX71" s="54"/>
      <c r="LY71" s="54"/>
      <c r="LZ71" s="54"/>
      <c r="MA71" s="54"/>
      <c r="MB71" s="54"/>
      <c r="MC71" s="54"/>
      <c r="MD71" s="54"/>
      <c r="ME71" s="54"/>
      <c r="MF71" s="54"/>
      <c r="MG71" s="54"/>
      <c r="MH71" s="54"/>
      <c r="MI71" s="54"/>
      <c r="MJ71" s="54"/>
      <c r="MK71" s="54"/>
      <c r="ML71" s="54"/>
      <c r="MM71" s="54"/>
      <c r="MN71" s="54"/>
      <c r="MO71" s="54"/>
      <c r="MP71" s="54"/>
      <c r="MQ71" s="54"/>
      <c r="MR71" s="54"/>
      <c r="MS71" s="54"/>
      <c r="MT71" s="54"/>
      <c r="MU71" s="54"/>
      <c r="MV71" s="54"/>
      <c r="MW71" s="54"/>
      <c r="MX71" s="54"/>
      <c r="MY71" s="54"/>
      <c r="MZ71" s="54"/>
      <c r="NA71" s="54"/>
      <c r="NB71" s="54"/>
      <c r="NC71" s="54"/>
      <c r="ND71" s="54"/>
      <c r="NE71" s="54"/>
      <c r="NF71" s="54"/>
      <c r="NG71" s="54"/>
      <c r="NH71" s="54"/>
      <c r="NI71" s="54"/>
      <c r="NJ71" s="54"/>
      <c r="NK71" s="54"/>
      <c r="NL71" s="54"/>
      <c r="NM71" s="54"/>
      <c r="NN71" s="54"/>
      <c r="NO71" s="54"/>
      <c r="NP71" s="54"/>
      <c r="NQ71" s="54"/>
      <c r="NR71" s="54"/>
      <c r="NS71" s="54"/>
      <c r="NT71" s="54"/>
      <c r="NU71" s="54"/>
      <c r="NV71" s="54"/>
      <c r="NW71" s="54"/>
      <c r="NX71" s="54"/>
      <c r="NY71" s="54"/>
      <c r="NZ71" s="54"/>
      <c r="OA71" s="54"/>
      <c r="OB71" s="54"/>
      <c r="OC71" s="54"/>
      <c r="OD71" s="54"/>
      <c r="OE71" s="54"/>
      <c r="OF71" s="54"/>
      <c r="OG71" s="54"/>
      <c r="OH71" s="54"/>
      <c r="OI71" s="54"/>
      <c r="OJ71" s="54"/>
      <c r="OK71" s="54"/>
      <c r="OL71" s="54"/>
      <c r="OM71" s="54"/>
      <c r="ON71" s="54"/>
      <c r="OO71" s="54"/>
      <c r="OP71" s="54"/>
      <c r="OQ71" s="54"/>
      <c r="OR71" s="54"/>
      <c r="OS71" s="54"/>
      <c r="OT71" s="54"/>
      <c r="OU71" s="54"/>
      <c r="OV71" s="54"/>
      <c r="OW71" s="54"/>
      <c r="OX71" s="54"/>
      <c r="OY71" s="54"/>
      <c r="OZ71" s="54"/>
      <c r="PA71" s="54"/>
      <c r="PB71" s="54"/>
      <c r="PC71" s="54"/>
      <c r="PD71" s="54"/>
      <c r="PE71" s="54"/>
      <c r="PF71" s="54"/>
      <c r="PG71" s="54"/>
      <c r="PH71" s="54"/>
      <c r="PI71" s="54"/>
      <c r="PJ71" s="54"/>
      <c r="PK71" s="54"/>
      <c r="PL71" s="54"/>
      <c r="PM71" s="54"/>
      <c r="PN71" s="54"/>
      <c r="PO71" s="54"/>
      <c r="PP71" s="54"/>
      <c r="PQ71" s="54"/>
      <c r="PR71" s="54"/>
      <c r="PS71" s="54"/>
      <c r="PT71" s="54"/>
      <c r="PU71" s="54"/>
      <c r="PV71" s="54"/>
    </row>
    <row r="72" spans="14:438" s="28" customFormat="1"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  <c r="IW72" s="54"/>
      <c r="IX72" s="54"/>
      <c r="IY72" s="54"/>
      <c r="IZ72" s="54"/>
      <c r="JA72" s="54"/>
      <c r="JB72" s="54"/>
      <c r="JC72" s="54"/>
      <c r="JD72" s="54"/>
      <c r="JE72" s="54"/>
      <c r="JF72" s="54"/>
      <c r="JG72" s="54"/>
      <c r="JH72" s="54"/>
      <c r="JI72" s="54"/>
      <c r="JJ72" s="54"/>
      <c r="JK72" s="54"/>
      <c r="JL72" s="54"/>
      <c r="JM72" s="54"/>
      <c r="JN72" s="54"/>
      <c r="JO72" s="54"/>
      <c r="JP72" s="54"/>
      <c r="JQ72" s="54"/>
      <c r="JR72" s="54"/>
      <c r="JS72" s="54"/>
      <c r="JT72" s="54"/>
      <c r="JU72" s="54"/>
      <c r="JV72" s="54"/>
      <c r="JW72" s="54"/>
      <c r="JX72" s="54"/>
      <c r="JY72" s="54"/>
      <c r="JZ72" s="54"/>
      <c r="KA72" s="54"/>
      <c r="KB72" s="54"/>
      <c r="KC72" s="54"/>
      <c r="KD72" s="54"/>
      <c r="KE72" s="54"/>
      <c r="KF72" s="54"/>
      <c r="KG72" s="54"/>
      <c r="KH72" s="54"/>
      <c r="KI72" s="54"/>
      <c r="KJ72" s="54"/>
      <c r="KK72" s="54"/>
      <c r="KL72" s="54"/>
      <c r="KM72" s="54"/>
      <c r="KN72" s="54"/>
      <c r="KO72" s="54"/>
      <c r="KP72" s="54"/>
      <c r="KQ72" s="54"/>
      <c r="KR72" s="54"/>
      <c r="KS72" s="54"/>
      <c r="KT72" s="54"/>
      <c r="KU72" s="54"/>
      <c r="KV72" s="54"/>
      <c r="KW72" s="54"/>
      <c r="KX72" s="54"/>
      <c r="KY72" s="54"/>
      <c r="KZ72" s="54"/>
      <c r="LA72" s="54"/>
      <c r="LB72" s="54"/>
      <c r="LC72" s="54"/>
      <c r="LD72" s="54"/>
      <c r="LE72" s="54"/>
      <c r="LF72" s="54"/>
      <c r="LG72" s="54"/>
      <c r="LH72" s="54"/>
      <c r="LI72" s="54"/>
      <c r="LJ72" s="54"/>
      <c r="LK72" s="54"/>
      <c r="LL72" s="54"/>
      <c r="LM72" s="54"/>
      <c r="LN72" s="54"/>
      <c r="LO72" s="54"/>
      <c r="LP72" s="54"/>
      <c r="LQ72" s="54"/>
      <c r="LR72" s="54"/>
      <c r="LS72" s="54"/>
      <c r="LT72" s="54"/>
      <c r="LU72" s="54"/>
      <c r="LV72" s="54"/>
      <c r="LW72" s="54"/>
      <c r="LX72" s="54"/>
      <c r="LY72" s="54"/>
      <c r="LZ72" s="54"/>
      <c r="MA72" s="54"/>
      <c r="MB72" s="54"/>
      <c r="MC72" s="54"/>
      <c r="MD72" s="54"/>
      <c r="ME72" s="54"/>
      <c r="MF72" s="54"/>
      <c r="MG72" s="54"/>
      <c r="MH72" s="54"/>
      <c r="MI72" s="54"/>
      <c r="MJ72" s="54"/>
      <c r="MK72" s="54"/>
      <c r="ML72" s="54"/>
      <c r="MM72" s="54"/>
      <c r="MN72" s="54"/>
      <c r="MO72" s="54"/>
      <c r="MP72" s="54"/>
      <c r="MQ72" s="54"/>
      <c r="MR72" s="54"/>
      <c r="MS72" s="54"/>
      <c r="MT72" s="54"/>
      <c r="MU72" s="54"/>
      <c r="MV72" s="54"/>
      <c r="MW72" s="54"/>
      <c r="MX72" s="54"/>
      <c r="MY72" s="54"/>
      <c r="MZ72" s="54"/>
      <c r="NA72" s="54"/>
      <c r="NB72" s="54"/>
      <c r="NC72" s="54"/>
      <c r="ND72" s="54"/>
      <c r="NE72" s="54"/>
      <c r="NF72" s="54"/>
      <c r="NG72" s="54"/>
      <c r="NH72" s="54"/>
      <c r="NI72" s="54"/>
      <c r="NJ72" s="54"/>
      <c r="NK72" s="54"/>
      <c r="NL72" s="54"/>
      <c r="NM72" s="54"/>
      <c r="NN72" s="54"/>
      <c r="NO72" s="54"/>
      <c r="NP72" s="54"/>
      <c r="NQ72" s="54"/>
      <c r="NR72" s="54"/>
      <c r="NS72" s="54"/>
      <c r="NT72" s="54"/>
      <c r="NU72" s="54"/>
      <c r="NV72" s="54"/>
      <c r="NW72" s="54"/>
      <c r="NX72" s="54"/>
      <c r="NY72" s="54"/>
      <c r="NZ72" s="54"/>
      <c r="OA72" s="54"/>
      <c r="OB72" s="54"/>
      <c r="OC72" s="54"/>
      <c r="OD72" s="54"/>
      <c r="OE72" s="54"/>
      <c r="OF72" s="54"/>
      <c r="OG72" s="54"/>
      <c r="OH72" s="54"/>
      <c r="OI72" s="54"/>
      <c r="OJ72" s="54"/>
      <c r="OK72" s="54"/>
      <c r="OL72" s="54"/>
      <c r="OM72" s="54"/>
      <c r="ON72" s="54"/>
      <c r="OO72" s="54"/>
      <c r="OP72" s="54"/>
      <c r="OQ72" s="54"/>
      <c r="OR72" s="54"/>
      <c r="OS72" s="54"/>
      <c r="OT72" s="54"/>
      <c r="OU72" s="54"/>
      <c r="OV72" s="54"/>
      <c r="OW72" s="54"/>
      <c r="OX72" s="54"/>
      <c r="OY72" s="54"/>
      <c r="OZ72" s="54"/>
      <c r="PA72" s="54"/>
      <c r="PB72" s="54"/>
      <c r="PC72" s="54"/>
      <c r="PD72" s="54"/>
      <c r="PE72" s="54"/>
      <c r="PF72" s="54"/>
      <c r="PG72" s="54"/>
      <c r="PH72" s="54"/>
      <c r="PI72" s="54"/>
      <c r="PJ72" s="54"/>
      <c r="PK72" s="54"/>
      <c r="PL72" s="54"/>
      <c r="PM72" s="54"/>
      <c r="PN72" s="54"/>
      <c r="PO72" s="54"/>
      <c r="PP72" s="54"/>
      <c r="PQ72" s="54"/>
      <c r="PR72" s="54"/>
      <c r="PS72" s="54"/>
      <c r="PT72" s="54"/>
      <c r="PU72" s="54"/>
      <c r="PV72" s="54"/>
    </row>
    <row r="73" spans="14:438" s="28" customFormat="1"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  <c r="IW73" s="54"/>
      <c r="IX73" s="54"/>
      <c r="IY73" s="54"/>
      <c r="IZ73" s="54"/>
      <c r="JA73" s="54"/>
      <c r="JB73" s="54"/>
      <c r="JC73" s="54"/>
      <c r="JD73" s="54"/>
      <c r="JE73" s="54"/>
      <c r="JF73" s="54"/>
      <c r="JG73" s="54"/>
      <c r="JH73" s="54"/>
      <c r="JI73" s="54"/>
      <c r="JJ73" s="54"/>
      <c r="JK73" s="54"/>
      <c r="JL73" s="54"/>
      <c r="JM73" s="54"/>
      <c r="JN73" s="54"/>
      <c r="JO73" s="54"/>
      <c r="JP73" s="54"/>
      <c r="JQ73" s="54"/>
      <c r="JR73" s="54"/>
      <c r="JS73" s="54"/>
      <c r="JT73" s="54"/>
      <c r="JU73" s="54"/>
      <c r="JV73" s="54"/>
      <c r="JW73" s="54"/>
      <c r="JX73" s="54"/>
      <c r="JY73" s="54"/>
      <c r="JZ73" s="54"/>
      <c r="KA73" s="54"/>
      <c r="KB73" s="54"/>
      <c r="KC73" s="54"/>
      <c r="KD73" s="54"/>
      <c r="KE73" s="54"/>
      <c r="KF73" s="54"/>
      <c r="KG73" s="54"/>
      <c r="KH73" s="54"/>
      <c r="KI73" s="54"/>
      <c r="KJ73" s="54"/>
      <c r="KK73" s="54"/>
      <c r="KL73" s="54"/>
      <c r="KM73" s="54"/>
      <c r="KN73" s="54"/>
      <c r="KO73" s="54"/>
      <c r="KP73" s="54"/>
      <c r="KQ73" s="54"/>
      <c r="KR73" s="54"/>
      <c r="KS73" s="54"/>
      <c r="KT73" s="54"/>
      <c r="KU73" s="54"/>
      <c r="KV73" s="54"/>
      <c r="KW73" s="54"/>
      <c r="KX73" s="54"/>
      <c r="KY73" s="54"/>
      <c r="KZ73" s="54"/>
      <c r="LA73" s="54"/>
      <c r="LB73" s="54"/>
      <c r="LC73" s="54"/>
      <c r="LD73" s="54"/>
      <c r="LE73" s="54"/>
      <c r="LF73" s="54"/>
      <c r="LG73" s="54"/>
      <c r="LH73" s="54"/>
      <c r="LI73" s="54"/>
      <c r="LJ73" s="54"/>
      <c r="LK73" s="54"/>
      <c r="LL73" s="54"/>
      <c r="LM73" s="54"/>
      <c r="LN73" s="54"/>
      <c r="LO73" s="54"/>
      <c r="LP73" s="54"/>
      <c r="LQ73" s="54"/>
      <c r="LR73" s="54"/>
      <c r="LS73" s="54"/>
      <c r="LT73" s="54"/>
      <c r="LU73" s="54"/>
      <c r="LV73" s="54"/>
      <c r="LW73" s="54"/>
      <c r="LX73" s="54"/>
      <c r="LY73" s="54"/>
      <c r="LZ73" s="54"/>
      <c r="MA73" s="54"/>
      <c r="MB73" s="54"/>
      <c r="MC73" s="54"/>
      <c r="MD73" s="54"/>
      <c r="ME73" s="54"/>
      <c r="MF73" s="54"/>
      <c r="MG73" s="54"/>
      <c r="MH73" s="54"/>
      <c r="MI73" s="54"/>
      <c r="MJ73" s="54"/>
      <c r="MK73" s="54"/>
      <c r="ML73" s="54"/>
      <c r="MM73" s="54"/>
      <c r="MN73" s="54"/>
      <c r="MO73" s="54"/>
      <c r="MP73" s="54"/>
      <c r="MQ73" s="54"/>
      <c r="MR73" s="54"/>
      <c r="MS73" s="54"/>
      <c r="MT73" s="54"/>
      <c r="MU73" s="54"/>
      <c r="MV73" s="54"/>
      <c r="MW73" s="54"/>
      <c r="MX73" s="54"/>
      <c r="MY73" s="54"/>
      <c r="MZ73" s="54"/>
      <c r="NA73" s="54"/>
      <c r="NB73" s="54"/>
      <c r="NC73" s="54"/>
      <c r="ND73" s="54"/>
      <c r="NE73" s="54"/>
      <c r="NF73" s="54"/>
      <c r="NG73" s="54"/>
      <c r="NH73" s="54"/>
      <c r="NI73" s="54"/>
      <c r="NJ73" s="54"/>
      <c r="NK73" s="54"/>
      <c r="NL73" s="54"/>
      <c r="NM73" s="54"/>
      <c r="NN73" s="54"/>
      <c r="NO73" s="54"/>
      <c r="NP73" s="54"/>
      <c r="NQ73" s="54"/>
      <c r="NR73" s="54"/>
      <c r="NS73" s="54"/>
      <c r="NT73" s="54"/>
      <c r="NU73" s="54"/>
      <c r="NV73" s="54"/>
      <c r="NW73" s="54"/>
      <c r="NX73" s="54"/>
      <c r="NY73" s="54"/>
      <c r="NZ73" s="54"/>
      <c r="OA73" s="54"/>
      <c r="OB73" s="54"/>
      <c r="OC73" s="54"/>
      <c r="OD73" s="54"/>
      <c r="OE73" s="54"/>
      <c r="OF73" s="54"/>
      <c r="OG73" s="54"/>
      <c r="OH73" s="54"/>
      <c r="OI73" s="54"/>
      <c r="OJ73" s="54"/>
      <c r="OK73" s="54"/>
      <c r="OL73" s="54"/>
      <c r="OM73" s="54"/>
      <c r="ON73" s="54"/>
      <c r="OO73" s="54"/>
      <c r="OP73" s="54"/>
      <c r="OQ73" s="54"/>
      <c r="OR73" s="54"/>
      <c r="OS73" s="54"/>
      <c r="OT73" s="54"/>
      <c r="OU73" s="54"/>
      <c r="OV73" s="54"/>
      <c r="OW73" s="54"/>
      <c r="OX73" s="54"/>
      <c r="OY73" s="54"/>
      <c r="OZ73" s="54"/>
      <c r="PA73" s="54"/>
      <c r="PB73" s="54"/>
      <c r="PC73" s="54"/>
      <c r="PD73" s="54"/>
      <c r="PE73" s="54"/>
      <c r="PF73" s="54"/>
      <c r="PG73" s="54"/>
      <c r="PH73" s="54"/>
      <c r="PI73" s="54"/>
      <c r="PJ73" s="54"/>
      <c r="PK73" s="54"/>
      <c r="PL73" s="54"/>
      <c r="PM73" s="54"/>
      <c r="PN73" s="54"/>
      <c r="PO73" s="54"/>
      <c r="PP73" s="54"/>
      <c r="PQ73" s="54"/>
      <c r="PR73" s="54"/>
      <c r="PS73" s="54"/>
      <c r="PT73" s="54"/>
      <c r="PU73" s="54"/>
      <c r="PV73" s="54"/>
    </row>
    <row r="74" spans="14:438" s="28" customFormat="1"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  <c r="IW74" s="54"/>
      <c r="IX74" s="54"/>
      <c r="IY74" s="54"/>
      <c r="IZ74" s="54"/>
      <c r="JA74" s="54"/>
      <c r="JB74" s="54"/>
      <c r="JC74" s="54"/>
      <c r="JD74" s="54"/>
      <c r="JE74" s="54"/>
      <c r="JF74" s="54"/>
      <c r="JG74" s="54"/>
      <c r="JH74" s="54"/>
      <c r="JI74" s="54"/>
      <c r="JJ74" s="54"/>
      <c r="JK74" s="54"/>
      <c r="JL74" s="54"/>
      <c r="JM74" s="54"/>
      <c r="JN74" s="54"/>
      <c r="JO74" s="54"/>
      <c r="JP74" s="54"/>
      <c r="JQ74" s="54"/>
      <c r="JR74" s="54"/>
      <c r="JS74" s="54"/>
      <c r="JT74" s="54"/>
      <c r="JU74" s="54"/>
      <c r="JV74" s="54"/>
      <c r="JW74" s="54"/>
      <c r="JX74" s="54"/>
      <c r="JY74" s="54"/>
      <c r="JZ74" s="54"/>
      <c r="KA74" s="54"/>
      <c r="KB74" s="54"/>
      <c r="KC74" s="54"/>
      <c r="KD74" s="54"/>
      <c r="KE74" s="54"/>
      <c r="KF74" s="54"/>
      <c r="KG74" s="54"/>
      <c r="KH74" s="54"/>
      <c r="KI74" s="54"/>
      <c r="KJ74" s="54"/>
      <c r="KK74" s="54"/>
      <c r="KL74" s="54"/>
      <c r="KM74" s="54"/>
      <c r="KN74" s="54"/>
      <c r="KO74" s="54"/>
      <c r="KP74" s="54"/>
      <c r="KQ74" s="54"/>
      <c r="KR74" s="54"/>
      <c r="KS74" s="54"/>
      <c r="KT74" s="54"/>
      <c r="KU74" s="54"/>
      <c r="KV74" s="54"/>
      <c r="KW74" s="54"/>
      <c r="KX74" s="54"/>
      <c r="KY74" s="54"/>
      <c r="KZ74" s="54"/>
      <c r="LA74" s="54"/>
      <c r="LB74" s="54"/>
      <c r="LC74" s="54"/>
      <c r="LD74" s="54"/>
      <c r="LE74" s="54"/>
      <c r="LF74" s="54"/>
      <c r="LG74" s="54"/>
      <c r="LH74" s="54"/>
      <c r="LI74" s="54"/>
      <c r="LJ74" s="54"/>
      <c r="LK74" s="54"/>
      <c r="LL74" s="54"/>
      <c r="LM74" s="54"/>
      <c r="LN74" s="54"/>
      <c r="LO74" s="54"/>
      <c r="LP74" s="54"/>
      <c r="LQ74" s="54"/>
      <c r="LR74" s="54"/>
      <c r="LS74" s="54"/>
      <c r="LT74" s="54"/>
      <c r="LU74" s="54"/>
      <c r="LV74" s="54"/>
      <c r="LW74" s="54"/>
      <c r="LX74" s="54"/>
      <c r="LY74" s="54"/>
      <c r="LZ74" s="54"/>
      <c r="MA74" s="54"/>
      <c r="MB74" s="54"/>
      <c r="MC74" s="54"/>
      <c r="MD74" s="54"/>
      <c r="ME74" s="54"/>
      <c r="MF74" s="54"/>
      <c r="MG74" s="54"/>
      <c r="MH74" s="54"/>
      <c r="MI74" s="54"/>
      <c r="MJ74" s="54"/>
      <c r="MK74" s="54"/>
      <c r="ML74" s="54"/>
      <c r="MM74" s="54"/>
      <c r="MN74" s="54"/>
      <c r="MO74" s="54"/>
      <c r="MP74" s="54"/>
      <c r="MQ74" s="54"/>
      <c r="MR74" s="54"/>
      <c r="MS74" s="54"/>
      <c r="MT74" s="54"/>
      <c r="MU74" s="54"/>
      <c r="MV74" s="54"/>
      <c r="MW74" s="54"/>
      <c r="MX74" s="54"/>
      <c r="MY74" s="54"/>
      <c r="MZ74" s="54"/>
      <c r="NA74" s="54"/>
      <c r="NB74" s="54"/>
      <c r="NC74" s="54"/>
      <c r="ND74" s="54"/>
      <c r="NE74" s="54"/>
      <c r="NF74" s="54"/>
      <c r="NG74" s="54"/>
      <c r="NH74" s="54"/>
      <c r="NI74" s="54"/>
      <c r="NJ74" s="54"/>
      <c r="NK74" s="54"/>
      <c r="NL74" s="54"/>
      <c r="NM74" s="54"/>
      <c r="NN74" s="54"/>
      <c r="NO74" s="54"/>
      <c r="NP74" s="54"/>
      <c r="NQ74" s="54"/>
      <c r="NR74" s="54"/>
      <c r="NS74" s="54"/>
      <c r="NT74" s="54"/>
      <c r="NU74" s="54"/>
      <c r="NV74" s="54"/>
      <c r="NW74" s="54"/>
      <c r="NX74" s="54"/>
      <c r="NY74" s="54"/>
      <c r="NZ74" s="54"/>
      <c r="OA74" s="54"/>
      <c r="OB74" s="54"/>
      <c r="OC74" s="54"/>
      <c r="OD74" s="54"/>
      <c r="OE74" s="54"/>
      <c r="OF74" s="54"/>
      <c r="OG74" s="54"/>
      <c r="OH74" s="54"/>
      <c r="OI74" s="54"/>
      <c r="OJ74" s="54"/>
      <c r="OK74" s="54"/>
      <c r="OL74" s="54"/>
      <c r="OM74" s="54"/>
      <c r="ON74" s="54"/>
      <c r="OO74" s="54"/>
      <c r="OP74" s="54"/>
      <c r="OQ74" s="54"/>
      <c r="OR74" s="54"/>
      <c r="OS74" s="54"/>
      <c r="OT74" s="54"/>
      <c r="OU74" s="54"/>
      <c r="OV74" s="54"/>
      <c r="OW74" s="54"/>
      <c r="OX74" s="54"/>
      <c r="OY74" s="54"/>
      <c r="OZ74" s="54"/>
      <c r="PA74" s="54"/>
      <c r="PB74" s="54"/>
      <c r="PC74" s="54"/>
      <c r="PD74" s="54"/>
      <c r="PE74" s="54"/>
      <c r="PF74" s="54"/>
      <c r="PG74" s="54"/>
      <c r="PH74" s="54"/>
      <c r="PI74" s="54"/>
      <c r="PJ74" s="54"/>
      <c r="PK74" s="54"/>
      <c r="PL74" s="54"/>
      <c r="PM74" s="54"/>
      <c r="PN74" s="54"/>
      <c r="PO74" s="54"/>
      <c r="PP74" s="54"/>
      <c r="PQ74" s="54"/>
      <c r="PR74" s="54"/>
      <c r="PS74" s="54"/>
      <c r="PT74" s="54"/>
      <c r="PU74" s="54"/>
      <c r="PV74" s="54"/>
    </row>
    <row r="75" spans="14:438" s="28" customFormat="1"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4"/>
      <c r="HH75" s="54"/>
      <c r="HI75" s="54"/>
      <c r="HJ75" s="54"/>
      <c r="HK75" s="54"/>
      <c r="HL75" s="54"/>
      <c r="HM75" s="54"/>
      <c r="HN75" s="54"/>
      <c r="HO75" s="54"/>
      <c r="HP75" s="54"/>
      <c r="HQ75" s="54"/>
      <c r="HR75" s="54"/>
      <c r="HS75" s="54"/>
      <c r="HT75" s="54"/>
      <c r="HU75" s="54"/>
      <c r="HV75" s="54"/>
      <c r="HW75" s="54"/>
      <c r="HX75" s="54"/>
      <c r="HY75" s="54"/>
      <c r="HZ75" s="54"/>
      <c r="IA75" s="54"/>
      <c r="IB75" s="54"/>
      <c r="IC75" s="54"/>
      <c r="ID75" s="54"/>
      <c r="IE75" s="54"/>
      <c r="IF75" s="54"/>
      <c r="IG75" s="54"/>
      <c r="IH75" s="54"/>
      <c r="II75" s="54"/>
      <c r="IJ75" s="54"/>
      <c r="IK75" s="54"/>
      <c r="IL75" s="54"/>
      <c r="IM75" s="54"/>
      <c r="IN75" s="54"/>
      <c r="IO75" s="54"/>
      <c r="IP75" s="54"/>
      <c r="IQ75" s="54"/>
      <c r="IR75" s="54"/>
      <c r="IS75" s="54"/>
      <c r="IT75" s="54"/>
      <c r="IU75" s="54"/>
      <c r="IV75" s="54"/>
      <c r="IW75" s="54"/>
      <c r="IX75" s="54"/>
      <c r="IY75" s="54"/>
      <c r="IZ75" s="54"/>
      <c r="JA75" s="54"/>
      <c r="JB75" s="54"/>
      <c r="JC75" s="54"/>
      <c r="JD75" s="54"/>
      <c r="JE75" s="54"/>
      <c r="JF75" s="54"/>
      <c r="JG75" s="54"/>
      <c r="JH75" s="54"/>
      <c r="JI75" s="54"/>
      <c r="JJ75" s="54"/>
      <c r="JK75" s="54"/>
      <c r="JL75" s="54"/>
      <c r="JM75" s="54"/>
      <c r="JN75" s="54"/>
      <c r="JO75" s="54"/>
      <c r="JP75" s="54"/>
      <c r="JQ75" s="54"/>
      <c r="JR75" s="54"/>
      <c r="JS75" s="54"/>
      <c r="JT75" s="54"/>
      <c r="JU75" s="54"/>
      <c r="JV75" s="54"/>
      <c r="JW75" s="54"/>
      <c r="JX75" s="54"/>
      <c r="JY75" s="54"/>
      <c r="JZ75" s="54"/>
      <c r="KA75" s="54"/>
      <c r="KB75" s="54"/>
      <c r="KC75" s="54"/>
      <c r="KD75" s="54"/>
      <c r="KE75" s="54"/>
      <c r="KF75" s="54"/>
      <c r="KG75" s="54"/>
      <c r="KH75" s="54"/>
      <c r="KI75" s="54"/>
      <c r="KJ75" s="54"/>
      <c r="KK75" s="54"/>
      <c r="KL75" s="54"/>
      <c r="KM75" s="54"/>
      <c r="KN75" s="54"/>
      <c r="KO75" s="54"/>
      <c r="KP75" s="54"/>
      <c r="KQ75" s="54"/>
      <c r="KR75" s="54"/>
      <c r="KS75" s="54"/>
      <c r="KT75" s="54"/>
      <c r="KU75" s="54"/>
      <c r="KV75" s="54"/>
      <c r="KW75" s="54"/>
      <c r="KX75" s="54"/>
      <c r="KY75" s="54"/>
      <c r="KZ75" s="54"/>
      <c r="LA75" s="54"/>
      <c r="LB75" s="54"/>
      <c r="LC75" s="54"/>
      <c r="LD75" s="54"/>
      <c r="LE75" s="54"/>
      <c r="LF75" s="54"/>
      <c r="LG75" s="54"/>
      <c r="LH75" s="54"/>
      <c r="LI75" s="54"/>
      <c r="LJ75" s="54"/>
      <c r="LK75" s="54"/>
      <c r="LL75" s="54"/>
      <c r="LM75" s="54"/>
      <c r="LN75" s="54"/>
      <c r="LO75" s="54"/>
      <c r="LP75" s="54"/>
      <c r="LQ75" s="54"/>
      <c r="LR75" s="54"/>
      <c r="LS75" s="54"/>
      <c r="LT75" s="54"/>
      <c r="LU75" s="54"/>
      <c r="LV75" s="54"/>
      <c r="LW75" s="54"/>
      <c r="LX75" s="54"/>
      <c r="LY75" s="54"/>
      <c r="LZ75" s="54"/>
      <c r="MA75" s="54"/>
      <c r="MB75" s="54"/>
      <c r="MC75" s="54"/>
      <c r="MD75" s="54"/>
      <c r="ME75" s="54"/>
      <c r="MF75" s="54"/>
      <c r="MG75" s="54"/>
      <c r="MH75" s="54"/>
      <c r="MI75" s="54"/>
      <c r="MJ75" s="54"/>
      <c r="MK75" s="54"/>
      <c r="ML75" s="54"/>
      <c r="MM75" s="54"/>
      <c r="MN75" s="54"/>
      <c r="MO75" s="54"/>
      <c r="MP75" s="54"/>
      <c r="MQ75" s="54"/>
      <c r="MR75" s="54"/>
      <c r="MS75" s="54"/>
      <c r="MT75" s="54"/>
      <c r="MU75" s="54"/>
      <c r="MV75" s="54"/>
      <c r="MW75" s="54"/>
      <c r="MX75" s="54"/>
      <c r="MY75" s="54"/>
      <c r="MZ75" s="54"/>
      <c r="NA75" s="54"/>
      <c r="NB75" s="54"/>
      <c r="NC75" s="54"/>
      <c r="ND75" s="54"/>
      <c r="NE75" s="54"/>
      <c r="NF75" s="54"/>
      <c r="NG75" s="54"/>
      <c r="NH75" s="54"/>
      <c r="NI75" s="54"/>
      <c r="NJ75" s="54"/>
      <c r="NK75" s="54"/>
      <c r="NL75" s="54"/>
      <c r="NM75" s="54"/>
      <c r="NN75" s="54"/>
      <c r="NO75" s="54"/>
      <c r="NP75" s="54"/>
      <c r="NQ75" s="54"/>
      <c r="NR75" s="54"/>
      <c r="NS75" s="54"/>
      <c r="NT75" s="54"/>
      <c r="NU75" s="54"/>
      <c r="NV75" s="54"/>
      <c r="NW75" s="54"/>
      <c r="NX75" s="54"/>
      <c r="NY75" s="54"/>
      <c r="NZ75" s="54"/>
      <c r="OA75" s="54"/>
      <c r="OB75" s="54"/>
      <c r="OC75" s="54"/>
      <c r="OD75" s="54"/>
      <c r="OE75" s="54"/>
      <c r="OF75" s="54"/>
      <c r="OG75" s="54"/>
      <c r="OH75" s="54"/>
      <c r="OI75" s="54"/>
      <c r="OJ75" s="54"/>
      <c r="OK75" s="54"/>
      <c r="OL75" s="54"/>
      <c r="OM75" s="54"/>
      <c r="ON75" s="54"/>
      <c r="OO75" s="54"/>
      <c r="OP75" s="54"/>
      <c r="OQ75" s="54"/>
      <c r="OR75" s="54"/>
      <c r="OS75" s="54"/>
      <c r="OT75" s="54"/>
      <c r="OU75" s="54"/>
      <c r="OV75" s="54"/>
      <c r="OW75" s="54"/>
      <c r="OX75" s="54"/>
      <c r="OY75" s="54"/>
      <c r="OZ75" s="54"/>
      <c r="PA75" s="54"/>
      <c r="PB75" s="54"/>
      <c r="PC75" s="54"/>
      <c r="PD75" s="54"/>
      <c r="PE75" s="54"/>
      <c r="PF75" s="54"/>
      <c r="PG75" s="54"/>
      <c r="PH75" s="54"/>
      <c r="PI75" s="54"/>
      <c r="PJ75" s="54"/>
      <c r="PK75" s="54"/>
      <c r="PL75" s="54"/>
      <c r="PM75" s="54"/>
      <c r="PN75" s="54"/>
      <c r="PO75" s="54"/>
      <c r="PP75" s="54"/>
      <c r="PQ75" s="54"/>
      <c r="PR75" s="54"/>
      <c r="PS75" s="54"/>
      <c r="PT75" s="54"/>
      <c r="PU75" s="54"/>
      <c r="PV75" s="54"/>
    </row>
    <row r="76" spans="14:438" s="28" customFormat="1"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G76" s="54"/>
      <c r="JH76" s="54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  <c r="JV76" s="54"/>
      <c r="JW76" s="54"/>
      <c r="JX76" s="54"/>
      <c r="JY76" s="54"/>
      <c r="JZ76" s="54"/>
      <c r="KA76" s="54"/>
      <c r="KB76" s="54"/>
      <c r="KC76" s="54"/>
      <c r="KD76" s="54"/>
      <c r="KE76" s="54"/>
      <c r="KF76" s="54"/>
      <c r="KG76" s="54"/>
      <c r="KH76" s="54"/>
      <c r="KI76" s="54"/>
      <c r="KJ76" s="54"/>
      <c r="KK76" s="54"/>
      <c r="KL76" s="54"/>
      <c r="KM76" s="54"/>
      <c r="KN76" s="54"/>
      <c r="KO76" s="54"/>
      <c r="KP76" s="54"/>
      <c r="KQ76" s="54"/>
      <c r="KR76" s="54"/>
      <c r="KS76" s="54"/>
      <c r="KT76" s="54"/>
      <c r="KU76" s="54"/>
      <c r="KV76" s="54"/>
      <c r="KW76" s="54"/>
      <c r="KX76" s="54"/>
      <c r="KY76" s="54"/>
      <c r="KZ76" s="54"/>
      <c r="LA76" s="54"/>
      <c r="LB76" s="54"/>
      <c r="LC76" s="54"/>
      <c r="LD76" s="54"/>
      <c r="LE76" s="54"/>
      <c r="LF76" s="54"/>
      <c r="LG76" s="54"/>
      <c r="LH76" s="54"/>
      <c r="LI76" s="54"/>
      <c r="LJ76" s="54"/>
      <c r="LK76" s="54"/>
      <c r="LL76" s="54"/>
      <c r="LM76" s="54"/>
      <c r="LN76" s="54"/>
      <c r="LO76" s="54"/>
      <c r="LP76" s="54"/>
      <c r="LQ76" s="54"/>
      <c r="LR76" s="54"/>
      <c r="LS76" s="54"/>
      <c r="LT76" s="54"/>
      <c r="LU76" s="54"/>
      <c r="LV76" s="54"/>
      <c r="LW76" s="54"/>
      <c r="LX76" s="54"/>
      <c r="LY76" s="54"/>
      <c r="LZ76" s="54"/>
      <c r="MA76" s="54"/>
      <c r="MB76" s="54"/>
      <c r="MC76" s="54"/>
      <c r="MD76" s="54"/>
      <c r="ME76" s="54"/>
      <c r="MF76" s="54"/>
      <c r="MG76" s="54"/>
      <c r="MH76" s="54"/>
      <c r="MI76" s="54"/>
      <c r="MJ76" s="54"/>
      <c r="MK76" s="54"/>
      <c r="ML76" s="54"/>
      <c r="MM76" s="54"/>
      <c r="MN76" s="54"/>
      <c r="MO76" s="54"/>
      <c r="MP76" s="54"/>
      <c r="MQ76" s="54"/>
      <c r="MR76" s="54"/>
      <c r="MS76" s="54"/>
      <c r="MT76" s="54"/>
      <c r="MU76" s="54"/>
      <c r="MV76" s="54"/>
      <c r="MW76" s="54"/>
      <c r="MX76" s="54"/>
      <c r="MY76" s="54"/>
      <c r="MZ76" s="54"/>
      <c r="NA76" s="54"/>
      <c r="NB76" s="54"/>
      <c r="NC76" s="54"/>
      <c r="ND76" s="54"/>
      <c r="NE76" s="54"/>
      <c r="NF76" s="54"/>
      <c r="NG76" s="54"/>
      <c r="NH76" s="54"/>
      <c r="NI76" s="54"/>
      <c r="NJ76" s="54"/>
      <c r="NK76" s="54"/>
      <c r="NL76" s="54"/>
      <c r="NM76" s="54"/>
      <c r="NN76" s="54"/>
      <c r="NO76" s="54"/>
      <c r="NP76" s="54"/>
      <c r="NQ76" s="54"/>
      <c r="NR76" s="54"/>
      <c r="NS76" s="54"/>
      <c r="NT76" s="54"/>
      <c r="NU76" s="54"/>
      <c r="NV76" s="54"/>
      <c r="NW76" s="54"/>
      <c r="NX76" s="54"/>
      <c r="NY76" s="54"/>
      <c r="NZ76" s="54"/>
      <c r="OA76" s="54"/>
      <c r="OB76" s="54"/>
      <c r="OC76" s="54"/>
      <c r="OD76" s="54"/>
      <c r="OE76" s="54"/>
      <c r="OF76" s="54"/>
      <c r="OG76" s="54"/>
      <c r="OH76" s="54"/>
      <c r="OI76" s="54"/>
      <c r="OJ76" s="54"/>
      <c r="OK76" s="54"/>
      <c r="OL76" s="54"/>
      <c r="OM76" s="54"/>
      <c r="ON76" s="54"/>
      <c r="OO76" s="54"/>
      <c r="OP76" s="54"/>
      <c r="OQ76" s="54"/>
      <c r="OR76" s="54"/>
      <c r="OS76" s="54"/>
      <c r="OT76" s="54"/>
      <c r="OU76" s="54"/>
      <c r="OV76" s="54"/>
      <c r="OW76" s="54"/>
      <c r="OX76" s="54"/>
      <c r="OY76" s="54"/>
      <c r="OZ76" s="54"/>
      <c r="PA76" s="54"/>
      <c r="PB76" s="54"/>
      <c r="PC76" s="54"/>
      <c r="PD76" s="54"/>
      <c r="PE76" s="54"/>
      <c r="PF76" s="54"/>
      <c r="PG76" s="54"/>
      <c r="PH76" s="54"/>
      <c r="PI76" s="54"/>
      <c r="PJ76" s="54"/>
      <c r="PK76" s="54"/>
      <c r="PL76" s="54"/>
      <c r="PM76" s="54"/>
      <c r="PN76" s="54"/>
      <c r="PO76" s="54"/>
      <c r="PP76" s="54"/>
      <c r="PQ76" s="54"/>
      <c r="PR76" s="54"/>
      <c r="PS76" s="54"/>
      <c r="PT76" s="54"/>
      <c r="PU76" s="54"/>
      <c r="PV76" s="54"/>
    </row>
    <row r="77" spans="14:438" s="28" customFormat="1"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54"/>
      <c r="HR77" s="54"/>
      <c r="HS77" s="54"/>
      <c r="HT77" s="54"/>
      <c r="HU77" s="54"/>
      <c r="HV77" s="54"/>
      <c r="HW77" s="54"/>
      <c r="HX77" s="54"/>
      <c r="HY77" s="54"/>
      <c r="HZ77" s="54"/>
      <c r="IA77" s="54"/>
      <c r="IB77" s="54"/>
      <c r="IC77" s="54"/>
      <c r="ID77" s="54"/>
      <c r="IE77" s="54"/>
      <c r="IF77" s="54"/>
      <c r="IG77" s="54"/>
      <c r="IH77" s="54"/>
      <c r="II77" s="54"/>
      <c r="IJ77" s="54"/>
      <c r="IK77" s="54"/>
      <c r="IL77" s="54"/>
      <c r="IM77" s="54"/>
      <c r="IN77" s="54"/>
      <c r="IO77" s="54"/>
      <c r="IP77" s="54"/>
      <c r="IQ77" s="54"/>
      <c r="IR77" s="54"/>
      <c r="IS77" s="54"/>
      <c r="IT77" s="54"/>
      <c r="IU77" s="54"/>
      <c r="IV77" s="54"/>
      <c r="IW77" s="54"/>
      <c r="IX77" s="54"/>
      <c r="IY77" s="54"/>
      <c r="IZ77" s="54"/>
      <c r="JA77" s="54"/>
      <c r="JB77" s="54"/>
      <c r="JC77" s="54"/>
      <c r="JD77" s="54"/>
      <c r="JE77" s="54"/>
      <c r="JF77" s="54"/>
      <c r="JG77" s="54"/>
      <c r="JH77" s="54"/>
      <c r="JI77" s="54"/>
      <c r="JJ77" s="54"/>
      <c r="JK77" s="54"/>
      <c r="JL77" s="54"/>
      <c r="JM77" s="54"/>
      <c r="JN77" s="54"/>
      <c r="JO77" s="54"/>
      <c r="JP77" s="54"/>
      <c r="JQ77" s="54"/>
      <c r="JR77" s="54"/>
      <c r="JS77" s="54"/>
      <c r="JT77" s="54"/>
      <c r="JU77" s="54"/>
      <c r="JV77" s="54"/>
      <c r="JW77" s="54"/>
      <c r="JX77" s="54"/>
      <c r="JY77" s="54"/>
      <c r="JZ77" s="54"/>
      <c r="KA77" s="54"/>
      <c r="KB77" s="54"/>
      <c r="KC77" s="54"/>
      <c r="KD77" s="54"/>
      <c r="KE77" s="54"/>
      <c r="KF77" s="54"/>
      <c r="KG77" s="54"/>
      <c r="KH77" s="54"/>
      <c r="KI77" s="54"/>
      <c r="KJ77" s="54"/>
      <c r="KK77" s="54"/>
      <c r="KL77" s="54"/>
      <c r="KM77" s="54"/>
      <c r="KN77" s="54"/>
      <c r="KO77" s="54"/>
      <c r="KP77" s="54"/>
      <c r="KQ77" s="54"/>
      <c r="KR77" s="54"/>
      <c r="KS77" s="54"/>
      <c r="KT77" s="54"/>
      <c r="KU77" s="54"/>
      <c r="KV77" s="54"/>
      <c r="KW77" s="54"/>
      <c r="KX77" s="54"/>
      <c r="KY77" s="54"/>
      <c r="KZ77" s="54"/>
      <c r="LA77" s="54"/>
      <c r="LB77" s="54"/>
      <c r="LC77" s="54"/>
      <c r="LD77" s="54"/>
      <c r="LE77" s="54"/>
      <c r="LF77" s="54"/>
      <c r="LG77" s="54"/>
      <c r="LH77" s="54"/>
      <c r="LI77" s="54"/>
      <c r="LJ77" s="54"/>
      <c r="LK77" s="54"/>
      <c r="LL77" s="54"/>
      <c r="LM77" s="54"/>
      <c r="LN77" s="54"/>
      <c r="LO77" s="54"/>
      <c r="LP77" s="54"/>
      <c r="LQ77" s="54"/>
      <c r="LR77" s="54"/>
      <c r="LS77" s="54"/>
      <c r="LT77" s="54"/>
      <c r="LU77" s="54"/>
      <c r="LV77" s="54"/>
      <c r="LW77" s="54"/>
      <c r="LX77" s="54"/>
      <c r="LY77" s="54"/>
      <c r="LZ77" s="54"/>
      <c r="MA77" s="54"/>
      <c r="MB77" s="54"/>
      <c r="MC77" s="54"/>
      <c r="MD77" s="54"/>
      <c r="ME77" s="54"/>
      <c r="MF77" s="54"/>
      <c r="MG77" s="54"/>
      <c r="MH77" s="54"/>
      <c r="MI77" s="54"/>
      <c r="MJ77" s="54"/>
      <c r="MK77" s="54"/>
      <c r="ML77" s="54"/>
      <c r="MM77" s="54"/>
      <c r="MN77" s="54"/>
      <c r="MO77" s="54"/>
      <c r="MP77" s="54"/>
      <c r="MQ77" s="54"/>
      <c r="MR77" s="54"/>
      <c r="MS77" s="54"/>
      <c r="MT77" s="54"/>
      <c r="MU77" s="54"/>
      <c r="MV77" s="54"/>
      <c r="MW77" s="54"/>
      <c r="MX77" s="54"/>
      <c r="MY77" s="54"/>
      <c r="MZ77" s="54"/>
      <c r="NA77" s="54"/>
      <c r="NB77" s="54"/>
      <c r="NC77" s="54"/>
      <c r="ND77" s="54"/>
      <c r="NE77" s="54"/>
      <c r="NF77" s="54"/>
      <c r="NG77" s="54"/>
      <c r="NH77" s="54"/>
      <c r="NI77" s="54"/>
      <c r="NJ77" s="54"/>
      <c r="NK77" s="54"/>
      <c r="NL77" s="54"/>
      <c r="NM77" s="54"/>
      <c r="NN77" s="54"/>
      <c r="NO77" s="54"/>
      <c r="NP77" s="54"/>
      <c r="NQ77" s="54"/>
      <c r="NR77" s="54"/>
      <c r="NS77" s="54"/>
      <c r="NT77" s="54"/>
      <c r="NU77" s="54"/>
      <c r="NV77" s="54"/>
      <c r="NW77" s="54"/>
      <c r="NX77" s="54"/>
      <c r="NY77" s="54"/>
      <c r="NZ77" s="54"/>
      <c r="OA77" s="54"/>
      <c r="OB77" s="54"/>
      <c r="OC77" s="54"/>
      <c r="OD77" s="54"/>
      <c r="OE77" s="54"/>
      <c r="OF77" s="54"/>
      <c r="OG77" s="54"/>
      <c r="OH77" s="54"/>
      <c r="OI77" s="54"/>
      <c r="OJ77" s="54"/>
      <c r="OK77" s="54"/>
      <c r="OL77" s="54"/>
      <c r="OM77" s="54"/>
      <c r="ON77" s="54"/>
      <c r="OO77" s="54"/>
      <c r="OP77" s="54"/>
      <c r="OQ77" s="54"/>
      <c r="OR77" s="54"/>
      <c r="OS77" s="54"/>
      <c r="OT77" s="54"/>
      <c r="OU77" s="54"/>
      <c r="OV77" s="54"/>
      <c r="OW77" s="54"/>
      <c r="OX77" s="54"/>
      <c r="OY77" s="54"/>
      <c r="OZ77" s="54"/>
      <c r="PA77" s="54"/>
      <c r="PB77" s="54"/>
      <c r="PC77" s="54"/>
      <c r="PD77" s="54"/>
      <c r="PE77" s="54"/>
      <c r="PF77" s="54"/>
      <c r="PG77" s="54"/>
      <c r="PH77" s="54"/>
      <c r="PI77" s="54"/>
      <c r="PJ77" s="54"/>
      <c r="PK77" s="54"/>
      <c r="PL77" s="54"/>
      <c r="PM77" s="54"/>
      <c r="PN77" s="54"/>
      <c r="PO77" s="54"/>
      <c r="PP77" s="54"/>
      <c r="PQ77" s="54"/>
      <c r="PR77" s="54"/>
      <c r="PS77" s="54"/>
      <c r="PT77" s="54"/>
      <c r="PU77" s="54"/>
      <c r="PV77" s="54"/>
    </row>
    <row r="78" spans="14:438" s="28" customFormat="1"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4"/>
      <c r="HK78" s="54"/>
      <c r="HL78" s="54"/>
      <c r="HM78" s="54"/>
      <c r="HN78" s="54"/>
      <c r="HO78" s="54"/>
      <c r="HP78" s="54"/>
      <c r="HQ78" s="54"/>
      <c r="HR78" s="54"/>
      <c r="HS78" s="54"/>
      <c r="HT78" s="54"/>
      <c r="HU78" s="54"/>
      <c r="HV78" s="54"/>
      <c r="HW78" s="54"/>
      <c r="HX78" s="54"/>
      <c r="HY78" s="54"/>
      <c r="HZ78" s="54"/>
      <c r="IA78" s="54"/>
      <c r="IB78" s="54"/>
      <c r="IC78" s="54"/>
      <c r="ID78" s="54"/>
      <c r="IE78" s="54"/>
      <c r="IF78" s="54"/>
      <c r="IG78" s="54"/>
      <c r="IH78" s="54"/>
      <c r="II78" s="54"/>
      <c r="IJ78" s="54"/>
      <c r="IK78" s="54"/>
      <c r="IL78" s="54"/>
      <c r="IM78" s="54"/>
      <c r="IN78" s="54"/>
      <c r="IO78" s="54"/>
      <c r="IP78" s="54"/>
      <c r="IQ78" s="54"/>
      <c r="IR78" s="54"/>
      <c r="IS78" s="54"/>
      <c r="IT78" s="54"/>
      <c r="IU78" s="54"/>
      <c r="IV78" s="54"/>
      <c r="IW78" s="54"/>
      <c r="IX78" s="54"/>
      <c r="IY78" s="54"/>
      <c r="IZ78" s="54"/>
      <c r="JA78" s="54"/>
      <c r="JB78" s="54"/>
      <c r="JC78" s="54"/>
      <c r="JD78" s="54"/>
      <c r="JE78" s="54"/>
      <c r="JF78" s="54"/>
      <c r="JG78" s="54"/>
      <c r="JH78" s="54"/>
      <c r="JI78" s="54"/>
      <c r="JJ78" s="54"/>
      <c r="JK78" s="54"/>
      <c r="JL78" s="54"/>
      <c r="JM78" s="54"/>
      <c r="JN78" s="54"/>
      <c r="JO78" s="54"/>
      <c r="JP78" s="54"/>
      <c r="JQ78" s="54"/>
      <c r="JR78" s="54"/>
      <c r="JS78" s="54"/>
      <c r="JT78" s="54"/>
      <c r="JU78" s="54"/>
      <c r="JV78" s="54"/>
      <c r="JW78" s="54"/>
      <c r="JX78" s="54"/>
      <c r="JY78" s="54"/>
      <c r="JZ78" s="54"/>
      <c r="KA78" s="54"/>
      <c r="KB78" s="54"/>
      <c r="KC78" s="54"/>
      <c r="KD78" s="54"/>
      <c r="KE78" s="54"/>
      <c r="KF78" s="54"/>
      <c r="KG78" s="54"/>
      <c r="KH78" s="54"/>
      <c r="KI78" s="54"/>
      <c r="KJ78" s="54"/>
      <c r="KK78" s="54"/>
      <c r="KL78" s="54"/>
      <c r="KM78" s="54"/>
      <c r="KN78" s="54"/>
      <c r="KO78" s="54"/>
      <c r="KP78" s="54"/>
      <c r="KQ78" s="54"/>
      <c r="KR78" s="54"/>
      <c r="KS78" s="54"/>
      <c r="KT78" s="54"/>
      <c r="KU78" s="54"/>
      <c r="KV78" s="54"/>
      <c r="KW78" s="54"/>
      <c r="KX78" s="54"/>
      <c r="KY78" s="54"/>
      <c r="KZ78" s="54"/>
      <c r="LA78" s="54"/>
      <c r="LB78" s="54"/>
      <c r="LC78" s="54"/>
      <c r="LD78" s="54"/>
      <c r="LE78" s="54"/>
      <c r="LF78" s="54"/>
      <c r="LG78" s="54"/>
      <c r="LH78" s="54"/>
      <c r="LI78" s="54"/>
      <c r="LJ78" s="54"/>
      <c r="LK78" s="54"/>
      <c r="LL78" s="54"/>
      <c r="LM78" s="54"/>
      <c r="LN78" s="54"/>
      <c r="LO78" s="54"/>
      <c r="LP78" s="54"/>
      <c r="LQ78" s="54"/>
      <c r="LR78" s="54"/>
      <c r="LS78" s="54"/>
      <c r="LT78" s="54"/>
      <c r="LU78" s="54"/>
      <c r="LV78" s="54"/>
      <c r="LW78" s="54"/>
      <c r="LX78" s="54"/>
      <c r="LY78" s="54"/>
      <c r="LZ78" s="54"/>
      <c r="MA78" s="54"/>
      <c r="MB78" s="54"/>
      <c r="MC78" s="54"/>
      <c r="MD78" s="54"/>
      <c r="ME78" s="54"/>
      <c r="MF78" s="54"/>
      <c r="MG78" s="54"/>
      <c r="MH78" s="54"/>
      <c r="MI78" s="54"/>
      <c r="MJ78" s="54"/>
      <c r="MK78" s="54"/>
      <c r="ML78" s="54"/>
      <c r="MM78" s="54"/>
      <c r="MN78" s="54"/>
      <c r="MO78" s="54"/>
      <c r="MP78" s="54"/>
      <c r="MQ78" s="54"/>
      <c r="MR78" s="54"/>
      <c r="MS78" s="54"/>
      <c r="MT78" s="54"/>
      <c r="MU78" s="54"/>
      <c r="MV78" s="54"/>
      <c r="MW78" s="54"/>
      <c r="MX78" s="54"/>
      <c r="MY78" s="54"/>
      <c r="MZ78" s="54"/>
      <c r="NA78" s="54"/>
      <c r="NB78" s="54"/>
      <c r="NC78" s="54"/>
      <c r="ND78" s="54"/>
      <c r="NE78" s="54"/>
      <c r="NF78" s="54"/>
      <c r="NG78" s="54"/>
      <c r="NH78" s="54"/>
      <c r="NI78" s="54"/>
      <c r="NJ78" s="54"/>
      <c r="NK78" s="54"/>
      <c r="NL78" s="54"/>
      <c r="NM78" s="54"/>
      <c r="NN78" s="54"/>
      <c r="NO78" s="54"/>
      <c r="NP78" s="54"/>
      <c r="NQ78" s="54"/>
      <c r="NR78" s="54"/>
      <c r="NS78" s="54"/>
      <c r="NT78" s="54"/>
      <c r="NU78" s="54"/>
      <c r="NV78" s="54"/>
      <c r="NW78" s="54"/>
      <c r="NX78" s="54"/>
      <c r="NY78" s="54"/>
      <c r="NZ78" s="54"/>
      <c r="OA78" s="54"/>
      <c r="OB78" s="54"/>
      <c r="OC78" s="54"/>
      <c r="OD78" s="54"/>
      <c r="OE78" s="54"/>
      <c r="OF78" s="54"/>
      <c r="OG78" s="54"/>
      <c r="OH78" s="54"/>
      <c r="OI78" s="54"/>
      <c r="OJ78" s="54"/>
      <c r="OK78" s="54"/>
      <c r="OL78" s="54"/>
      <c r="OM78" s="54"/>
      <c r="ON78" s="54"/>
      <c r="OO78" s="54"/>
      <c r="OP78" s="54"/>
      <c r="OQ78" s="54"/>
      <c r="OR78" s="54"/>
      <c r="OS78" s="54"/>
      <c r="OT78" s="54"/>
      <c r="OU78" s="54"/>
      <c r="OV78" s="54"/>
      <c r="OW78" s="54"/>
      <c r="OX78" s="54"/>
      <c r="OY78" s="54"/>
      <c r="OZ78" s="54"/>
      <c r="PA78" s="54"/>
      <c r="PB78" s="54"/>
      <c r="PC78" s="54"/>
      <c r="PD78" s="54"/>
      <c r="PE78" s="54"/>
      <c r="PF78" s="54"/>
      <c r="PG78" s="54"/>
      <c r="PH78" s="54"/>
      <c r="PI78" s="54"/>
      <c r="PJ78" s="54"/>
      <c r="PK78" s="54"/>
      <c r="PL78" s="54"/>
      <c r="PM78" s="54"/>
      <c r="PN78" s="54"/>
      <c r="PO78" s="54"/>
      <c r="PP78" s="54"/>
      <c r="PQ78" s="54"/>
      <c r="PR78" s="54"/>
      <c r="PS78" s="54"/>
      <c r="PT78" s="54"/>
      <c r="PU78" s="54"/>
      <c r="PV78" s="54"/>
    </row>
    <row r="79" spans="14:438" s="28" customFormat="1"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U79" s="54"/>
      <c r="HV79" s="54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N79" s="54"/>
      <c r="IO79" s="54"/>
      <c r="IP79" s="54"/>
      <c r="IQ79" s="54"/>
      <c r="IR79" s="54"/>
      <c r="IS79" s="54"/>
      <c r="IT79" s="54"/>
      <c r="IU79" s="54"/>
      <c r="IV79" s="54"/>
      <c r="IW79" s="54"/>
      <c r="IX79" s="54"/>
      <c r="IY79" s="54"/>
      <c r="IZ79" s="54"/>
      <c r="JA79" s="54"/>
      <c r="JB79" s="54"/>
      <c r="JC79" s="54"/>
      <c r="JD79" s="54"/>
      <c r="JE79" s="54"/>
      <c r="JF79" s="54"/>
      <c r="JG79" s="54"/>
      <c r="JH79" s="54"/>
      <c r="JI79" s="54"/>
      <c r="JJ79" s="54"/>
      <c r="JK79" s="54"/>
      <c r="JL79" s="54"/>
      <c r="JM79" s="54"/>
      <c r="JN79" s="54"/>
      <c r="JO79" s="54"/>
      <c r="JP79" s="54"/>
      <c r="JQ79" s="54"/>
      <c r="JR79" s="54"/>
      <c r="JS79" s="54"/>
      <c r="JT79" s="54"/>
      <c r="JU79" s="54"/>
      <c r="JV79" s="54"/>
      <c r="JW79" s="54"/>
      <c r="JX79" s="54"/>
      <c r="JY79" s="54"/>
      <c r="JZ79" s="54"/>
      <c r="KA79" s="54"/>
      <c r="KB79" s="54"/>
      <c r="KC79" s="54"/>
      <c r="KD79" s="54"/>
      <c r="KE79" s="54"/>
      <c r="KF79" s="54"/>
      <c r="KG79" s="54"/>
      <c r="KH79" s="54"/>
      <c r="KI79" s="54"/>
      <c r="KJ79" s="54"/>
      <c r="KK79" s="54"/>
      <c r="KL79" s="54"/>
      <c r="KM79" s="54"/>
      <c r="KN79" s="54"/>
      <c r="KO79" s="54"/>
      <c r="KP79" s="54"/>
      <c r="KQ79" s="54"/>
      <c r="KR79" s="54"/>
      <c r="KS79" s="54"/>
      <c r="KT79" s="54"/>
      <c r="KU79" s="54"/>
      <c r="KV79" s="54"/>
      <c r="KW79" s="54"/>
      <c r="KX79" s="54"/>
      <c r="KY79" s="54"/>
      <c r="KZ79" s="54"/>
      <c r="LA79" s="54"/>
      <c r="LB79" s="54"/>
      <c r="LC79" s="54"/>
      <c r="LD79" s="54"/>
      <c r="LE79" s="54"/>
      <c r="LF79" s="54"/>
      <c r="LG79" s="54"/>
      <c r="LH79" s="54"/>
      <c r="LI79" s="54"/>
      <c r="LJ79" s="54"/>
      <c r="LK79" s="54"/>
      <c r="LL79" s="54"/>
      <c r="LM79" s="54"/>
      <c r="LN79" s="54"/>
      <c r="LO79" s="54"/>
      <c r="LP79" s="54"/>
      <c r="LQ79" s="54"/>
      <c r="LR79" s="54"/>
      <c r="LS79" s="54"/>
      <c r="LT79" s="54"/>
      <c r="LU79" s="54"/>
      <c r="LV79" s="54"/>
      <c r="LW79" s="54"/>
      <c r="LX79" s="54"/>
      <c r="LY79" s="54"/>
      <c r="LZ79" s="54"/>
      <c r="MA79" s="54"/>
      <c r="MB79" s="54"/>
      <c r="MC79" s="54"/>
      <c r="MD79" s="54"/>
      <c r="ME79" s="54"/>
      <c r="MF79" s="54"/>
      <c r="MG79" s="54"/>
      <c r="MH79" s="54"/>
      <c r="MI79" s="54"/>
      <c r="MJ79" s="54"/>
      <c r="MK79" s="54"/>
      <c r="ML79" s="54"/>
      <c r="MM79" s="54"/>
      <c r="MN79" s="54"/>
      <c r="MO79" s="54"/>
      <c r="MP79" s="54"/>
      <c r="MQ79" s="54"/>
      <c r="MR79" s="54"/>
      <c r="MS79" s="54"/>
      <c r="MT79" s="54"/>
      <c r="MU79" s="54"/>
      <c r="MV79" s="54"/>
      <c r="MW79" s="54"/>
      <c r="MX79" s="54"/>
      <c r="MY79" s="54"/>
      <c r="MZ79" s="54"/>
      <c r="NA79" s="54"/>
      <c r="NB79" s="54"/>
      <c r="NC79" s="54"/>
      <c r="ND79" s="54"/>
      <c r="NE79" s="54"/>
      <c r="NF79" s="54"/>
      <c r="NG79" s="54"/>
      <c r="NH79" s="54"/>
      <c r="NI79" s="54"/>
      <c r="NJ79" s="54"/>
      <c r="NK79" s="54"/>
      <c r="NL79" s="54"/>
      <c r="NM79" s="54"/>
      <c r="NN79" s="54"/>
      <c r="NO79" s="54"/>
      <c r="NP79" s="54"/>
      <c r="NQ79" s="54"/>
      <c r="NR79" s="54"/>
      <c r="NS79" s="54"/>
      <c r="NT79" s="54"/>
      <c r="NU79" s="54"/>
      <c r="NV79" s="54"/>
      <c r="NW79" s="54"/>
      <c r="NX79" s="54"/>
      <c r="NY79" s="54"/>
      <c r="NZ79" s="54"/>
      <c r="OA79" s="54"/>
      <c r="OB79" s="54"/>
      <c r="OC79" s="54"/>
      <c r="OD79" s="54"/>
      <c r="OE79" s="54"/>
      <c r="OF79" s="54"/>
      <c r="OG79" s="54"/>
      <c r="OH79" s="54"/>
      <c r="OI79" s="54"/>
      <c r="OJ79" s="54"/>
      <c r="OK79" s="54"/>
      <c r="OL79" s="54"/>
      <c r="OM79" s="54"/>
      <c r="ON79" s="54"/>
      <c r="OO79" s="54"/>
      <c r="OP79" s="54"/>
      <c r="OQ79" s="54"/>
      <c r="OR79" s="54"/>
      <c r="OS79" s="54"/>
      <c r="OT79" s="54"/>
      <c r="OU79" s="54"/>
      <c r="OV79" s="54"/>
      <c r="OW79" s="54"/>
      <c r="OX79" s="54"/>
      <c r="OY79" s="54"/>
      <c r="OZ79" s="54"/>
      <c r="PA79" s="54"/>
      <c r="PB79" s="54"/>
      <c r="PC79" s="54"/>
      <c r="PD79" s="54"/>
      <c r="PE79" s="54"/>
      <c r="PF79" s="54"/>
      <c r="PG79" s="54"/>
      <c r="PH79" s="54"/>
      <c r="PI79" s="54"/>
      <c r="PJ79" s="54"/>
      <c r="PK79" s="54"/>
      <c r="PL79" s="54"/>
      <c r="PM79" s="54"/>
      <c r="PN79" s="54"/>
      <c r="PO79" s="54"/>
      <c r="PP79" s="54"/>
      <c r="PQ79" s="54"/>
      <c r="PR79" s="54"/>
      <c r="PS79" s="54"/>
      <c r="PT79" s="54"/>
      <c r="PU79" s="54"/>
      <c r="PV79" s="54"/>
    </row>
    <row r="80" spans="14:438" s="28" customFormat="1"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4"/>
      <c r="HK80" s="54"/>
      <c r="HL80" s="54"/>
      <c r="HM80" s="54"/>
      <c r="HN80" s="54"/>
      <c r="HO80" s="54"/>
      <c r="HP80" s="54"/>
      <c r="HQ80" s="54"/>
      <c r="HR80" s="54"/>
      <c r="HS80" s="54"/>
      <c r="HT80" s="54"/>
      <c r="HU80" s="54"/>
      <c r="HV80" s="54"/>
      <c r="HW80" s="54"/>
      <c r="HX80" s="54"/>
      <c r="HY80" s="54"/>
      <c r="HZ80" s="54"/>
      <c r="IA80" s="54"/>
      <c r="IB80" s="54"/>
      <c r="IC80" s="54"/>
      <c r="ID80" s="54"/>
      <c r="IE80" s="54"/>
      <c r="IF80" s="54"/>
      <c r="IG80" s="54"/>
      <c r="IH80" s="54"/>
      <c r="II80" s="54"/>
      <c r="IJ80" s="54"/>
      <c r="IK80" s="54"/>
      <c r="IL80" s="54"/>
      <c r="IM80" s="54"/>
      <c r="IN80" s="54"/>
      <c r="IO80" s="54"/>
      <c r="IP80" s="54"/>
      <c r="IQ80" s="54"/>
      <c r="IR80" s="54"/>
      <c r="IS80" s="54"/>
      <c r="IT80" s="54"/>
      <c r="IU80" s="54"/>
      <c r="IV80" s="54"/>
      <c r="IW80" s="54"/>
      <c r="IX80" s="54"/>
      <c r="IY80" s="54"/>
      <c r="IZ80" s="54"/>
      <c r="JA80" s="54"/>
      <c r="JB80" s="54"/>
      <c r="JC80" s="54"/>
      <c r="JD80" s="54"/>
      <c r="JE80" s="54"/>
      <c r="JF80" s="54"/>
      <c r="JG80" s="54"/>
      <c r="JH80" s="54"/>
      <c r="JI80" s="54"/>
      <c r="JJ80" s="54"/>
      <c r="JK80" s="54"/>
      <c r="JL80" s="54"/>
      <c r="JM80" s="54"/>
      <c r="JN80" s="54"/>
      <c r="JO80" s="54"/>
      <c r="JP80" s="54"/>
      <c r="JQ80" s="54"/>
      <c r="JR80" s="54"/>
      <c r="JS80" s="54"/>
      <c r="JT80" s="54"/>
      <c r="JU80" s="54"/>
      <c r="JV80" s="54"/>
      <c r="JW80" s="54"/>
      <c r="JX80" s="54"/>
      <c r="JY80" s="54"/>
      <c r="JZ80" s="54"/>
      <c r="KA80" s="54"/>
      <c r="KB80" s="54"/>
      <c r="KC80" s="54"/>
      <c r="KD80" s="54"/>
      <c r="KE80" s="54"/>
      <c r="KF80" s="54"/>
      <c r="KG80" s="54"/>
      <c r="KH80" s="54"/>
      <c r="KI80" s="54"/>
      <c r="KJ80" s="54"/>
      <c r="KK80" s="54"/>
      <c r="KL80" s="54"/>
      <c r="KM80" s="54"/>
      <c r="KN80" s="54"/>
      <c r="KO80" s="54"/>
      <c r="KP80" s="54"/>
      <c r="KQ80" s="54"/>
      <c r="KR80" s="54"/>
      <c r="KS80" s="54"/>
      <c r="KT80" s="54"/>
      <c r="KU80" s="54"/>
      <c r="KV80" s="54"/>
      <c r="KW80" s="54"/>
      <c r="KX80" s="54"/>
      <c r="KY80" s="54"/>
      <c r="KZ80" s="54"/>
      <c r="LA80" s="54"/>
      <c r="LB80" s="54"/>
      <c r="LC80" s="54"/>
      <c r="LD80" s="54"/>
      <c r="LE80" s="54"/>
      <c r="LF80" s="54"/>
      <c r="LG80" s="54"/>
      <c r="LH80" s="54"/>
      <c r="LI80" s="54"/>
      <c r="LJ80" s="54"/>
      <c r="LK80" s="54"/>
      <c r="LL80" s="54"/>
      <c r="LM80" s="54"/>
      <c r="LN80" s="54"/>
      <c r="LO80" s="54"/>
      <c r="LP80" s="54"/>
      <c r="LQ80" s="54"/>
      <c r="LR80" s="54"/>
      <c r="LS80" s="54"/>
      <c r="LT80" s="54"/>
      <c r="LU80" s="54"/>
      <c r="LV80" s="54"/>
      <c r="LW80" s="54"/>
      <c r="LX80" s="54"/>
      <c r="LY80" s="54"/>
      <c r="LZ80" s="54"/>
      <c r="MA80" s="54"/>
      <c r="MB80" s="54"/>
      <c r="MC80" s="54"/>
      <c r="MD80" s="54"/>
      <c r="ME80" s="54"/>
      <c r="MF80" s="54"/>
      <c r="MG80" s="54"/>
      <c r="MH80" s="54"/>
      <c r="MI80" s="54"/>
      <c r="MJ80" s="54"/>
      <c r="MK80" s="54"/>
      <c r="ML80" s="54"/>
      <c r="MM80" s="54"/>
      <c r="MN80" s="54"/>
      <c r="MO80" s="54"/>
      <c r="MP80" s="54"/>
      <c r="MQ80" s="54"/>
      <c r="MR80" s="54"/>
      <c r="MS80" s="54"/>
      <c r="MT80" s="54"/>
      <c r="MU80" s="54"/>
      <c r="MV80" s="54"/>
      <c r="MW80" s="54"/>
      <c r="MX80" s="54"/>
      <c r="MY80" s="54"/>
      <c r="MZ80" s="54"/>
      <c r="NA80" s="54"/>
      <c r="NB80" s="54"/>
      <c r="NC80" s="54"/>
      <c r="ND80" s="54"/>
      <c r="NE80" s="54"/>
      <c r="NF80" s="54"/>
      <c r="NG80" s="54"/>
      <c r="NH80" s="54"/>
      <c r="NI80" s="54"/>
      <c r="NJ80" s="54"/>
      <c r="NK80" s="54"/>
      <c r="NL80" s="54"/>
      <c r="NM80" s="54"/>
      <c r="NN80" s="54"/>
      <c r="NO80" s="54"/>
      <c r="NP80" s="54"/>
      <c r="NQ80" s="54"/>
      <c r="NR80" s="54"/>
      <c r="NS80" s="54"/>
      <c r="NT80" s="54"/>
      <c r="NU80" s="54"/>
      <c r="NV80" s="54"/>
      <c r="NW80" s="54"/>
      <c r="NX80" s="54"/>
      <c r="NY80" s="54"/>
      <c r="NZ80" s="54"/>
      <c r="OA80" s="54"/>
      <c r="OB80" s="54"/>
      <c r="OC80" s="54"/>
      <c r="OD80" s="54"/>
      <c r="OE80" s="54"/>
      <c r="OF80" s="54"/>
      <c r="OG80" s="54"/>
      <c r="OH80" s="54"/>
      <c r="OI80" s="54"/>
      <c r="OJ80" s="54"/>
      <c r="OK80" s="54"/>
      <c r="OL80" s="54"/>
      <c r="OM80" s="54"/>
      <c r="ON80" s="54"/>
      <c r="OO80" s="54"/>
      <c r="OP80" s="54"/>
      <c r="OQ80" s="54"/>
      <c r="OR80" s="54"/>
      <c r="OS80" s="54"/>
      <c r="OT80" s="54"/>
      <c r="OU80" s="54"/>
      <c r="OV80" s="54"/>
      <c r="OW80" s="54"/>
      <c r="OX80" s="54"/>
      <c r="OY80" s="54"/>
      <c r="OZ80" s="54"/>
      <c r="PA80" s="54"/>
      <c r="PB80" s="54"/>
      <c r="PC80" s="54"/>
      <c r="PD80" s="54"/>
      <c r="PE80" s="54"/>
      <c r="PF80" s="54"/>
      <c r="PG80" s="54"/>
      <c r="PH80" s="54"/>
      <c r="PI80" s="54"/>
      <c r="PJ80" s="54"/>
      <c r="PK80" s="54"/>
      <c r="PL80" s="54"/>
      <c r="PM80" s="54"/>
      <c r="PN80" s="54"/>
      <c r="PO80" s="54"/>
      <c r="PP80" s="54"/>
      <c r="PQ80" s="54"/>
      <c r="PR80" s="54"/>
      <c r="PS80" s="54"/>
      <c r="PT80" s="54"/>
      <c r="PU80" s="54"/>
      <c r="PV80" s="54"/>
    </row>
    <row r="81" spans="14:438" s="28" customFormat="1"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4"/>
      <c r="HH81" s="54"/>
      <c r="HI81" s="54"/>
      <c r="HJ81" s="54"/>
      <c r="HK81" s="54"/>
      <c r="HL81" s="54"/>
      <c r="HM81" s="54"/>
      <c r="HN81" s="54"/>
      <c r="HO81" s="54"/>
      <c r="HP81" s="54"/>
      <c r="HQ81" s="54"/>
      <c r="HR81" s="54"/>
      <c r="HS81" s="54"/>
      <c r="HT81" s="54"/>
      <c r="HU81" s="54"/>
      <c r="HV81" s="54"/>
      <c r="HW81" s="54"/>
      <c r="HX81" s="54"/>
      <c r="HY81" s="54"/>
      <c r="HZ81" s="54"/>
      <c r="IA81" s="54"/>
      <c r="IB81" s="54"/>
      <c r="IC81" s="54"/>
      <c r="ID81" s="54"/>
      <c r="IE81" s="54"/>
      <c r="IF81" s="54"/>
      <c r="IG81" s="54"/>
      <c r="IH81" s="54"/>
      <c r="II81" s="54"/>
      <c r="IJ81" s="54"/>
      <c r="IK81" s="54"/>
      <c r="IL81" s="54"/>
      <c r="IM81" s="54"/>
      <c r="IN81" s="54"/>
      <c r="IO81" s="54"/>
      <c r="IP81" s="54"/>
      <c r="IQ81" s="54"/>
      <c r="IR81" s="54"/>
      <c r="IS81" s="54"/>
      <c r="IT81" s="54"/>
      <c r="IU81" s="54"/>
      <c r="IV81" s="54"/>
      <c r="IW81" s="54"/>
      <c r="IX81" s="54"/>
      <c r="IY81" s="54"/>
      <c r="IZ81" s="54"/>
      <c r="JA81" s="54"/>
      <c r="JB81" s="54"/>
      <c r="JC81" s="54"/>
      <c r="JD81" s="54"/>
      <c r="JE81" s="54"/>
      <c r="JF81" s="54"/>
      <c r="JG81" s="54"/>
      <c r="JH81" s="54"/>
      <c r="JI81" s="54"/>
      <c r="JJ81" s="54"/>
      <c r="JK81" s="54"/>
      <c r="JL81" s="54"/>
      <c r="JM81" s="54"/>
      <c r="JN81" s="54"/>
      <c r="JO81" s="54"/>
      <c r="JP81" s="54"/>
      <c r="JQ81" s="54"/>
      <c r="JR81" s="54"/>
      <c r="JS81" s="54"/>
      <c r="JT81" s="54"/>
      <c r="JU81" s="54"/>
      <c r="JV81" s="54"/>
      <c r="JW81" s="54"/>
      <c r="JX81" s="54"/>
      <c r="JY81" s="54"/>
      <c r="JZ81" s="54"/>
      <c r="KA81" s="54"/>
      <c r="KB81" s="54"/>
      <c r="KC81" s="54"/>
      <c r="KD81" s="54"/>
      <c r="KE81" s="54"/>
      <c r="KF81" s="54"/>
      <c r="KG81" s="54"/>
      <c r="KH81" s="54"/>
      <c r="KI81" s="54"/>
      <c r="KJ81" s="54"/>
      <c r="KK81" s="54"/>
      <c r="KL81" s="54"/>
      <c r="KM81" s="54"/>
      <c r="KN81" s="54"/>
      <c r="KO81" s="54"/>
      <c r="KP81" s="54"/>
      <c r="KQ81" s="54"/>
      <c r="KR81" s="54"/>
      <c r="KS81" s="54"/>
      <c r="KT81" s="54"/>
      <c r="KU81" s="54"/>
      <c r="KV81" s="54"/>
      <c r="KW81" s="54"/>
      <c r="KX81" s="54"/>
      <c r="KY81" s="54"/>
      <c r="KZ81" s="54"/>
      <c r="LA81" s="54"/>
      <c r="LB81" s="54"/>
      <c r="LC81" s="54"/>
      <c r="LD81" s="54"/>
      <c r="LE81" s="54"/>
      <c r="LF81" s="54"/>
      <c r="LG81" s="54"/>
      <c r="LH81" s="54"/>
      <c r="LI81" s="54"/>
      <c r="LJ81" s="54"/>
      <c r="LK81" s="54"/>
      <c r="LL81" s="54"/>
      <c r="LM81" s="54"/>
      <c r="LN81" s="54"/>
      <c r="LO81" s="54"/>
      <c r="LP81" s="54"/>
      <c r="LQ81" s="54"/>
      <c r="LR81" s="54"/>
      <c r="LS81" s="54"/>
      <c r="LT81" s="54"/>
      <c r="LU81" s="54"/>
      <c r="LV81" s="54"/>
      <c r="LW81" s="54"/>
      <c r="LX81" s="54"/>
      <c r="LY81" s="54"/>
      <c r="LZ81" s="54"/>
      <c r="MA81" s="54"/>
      <c r="MB81" s="54"/>
      <c r="MC81" s="54"/>
      <c r="MD81" s="54"/>
      <c r="ME81" s="54"/>
      <c r="MF81" s="54"/>
      <c r="MG81" s="54"/>
      <c r="MH81" s="54"/>
      <c r="MI81" s="54"/>
      <c r="MJ81" s="54"/>
      <c r="MK81" s="54"/>
      <c r="ML81" s="54"/>
      <c r="MM81" s="54"/>
      <c r="MN81" s="54"/>
      <c r="MO81" s="54"/>
      <c r="MP81" s="54"/>
      <c r="MQ81" s="54"/>
      <c r="MR81" s="54"/>
      <c r="MS81" s="54"/>
      <c r="MT81" s="54"/>
      <c r="MU81" s="54"/>
      <c r="MV81" s="54"/>
      <c r="MW81" s="54"/>
      <c r="MX81" s="54"/>
      <c r="MY81" s="54"/>
      <c r="MZ81" s="54"/>
      <c r="NA81" s="54"/>
      <c r="NB81" s="54"/>
      <c r="NC81" s="54"/>
      <c r="ND81" s="54"/>
      <c r="NE81" s="54"/>
      <c r="NF81" s="54"/>
      <c r="NG81" s="54"/>
      <c r="NH81" s="54"/>
      <c r="NI81" s="54"/>
      <c r="NJ81" s="54"/>
      <c r="NK81" s="54"/>
      <c r="NL81" s="54"/>
      <c r="NM81" s="54"/>
      <c r="NN81" s="54"/>
      <c r="NO81" s="54"/>
      <c r="NP81" s="54"/>
      <c r="NQ81" s="54"/>
      <c r="NR81" s="54"/>
      <c r="NS81" s="54"/>
      <c r="NT81" s="54"/>
      <c r="NU81" s="54"/>
      <c r="NV81" s="54"/>
      <c r="NW81" s="54"/>
      <c r="NX81" s="54"/>
      <c r="NY81" s="54"/>
      <c r="NZ81" s="54"/>
      <c r="OA81" s="54"/>
      <c r="OB81" s="54"/>
      <c r="OC81" s="54"/>
      <c r="OD81" s="54"/>
      <c r="OE81" s="54"/>
      <c r="OF81" s="54"/>
      <c r="OG81" s="54"/>
      <c r="OH81" s="54"/>
      <c r="OI81" s="54"/>
      <c r="OJ81" s="54"/>
      <c r="OK81" s="54"/>
      <c r="OL81" s="54"/>
      <c r="OM81" s="54"/>
      <c r="ON81" s="54"/>
      <c r="OO81" s="54"/>
      <c r="OP81" s="54"/>
      <c r="OQ81" s="54"/>
      <c r="OR81" s="54"/>
      <c r="OS81" s="54"/>
      <c r="OT81" s="54"/>
      <c r="OU81" s="54"/>
      <c r="OV81" s="54"/>
      <c r="OW81" s="54"/>
      <c r="OX81" s="54"/>
      <c r="OY81" s="54"/>
      <c r="OZ81" s="54"/>
      <c r="PA81" s="54"/>
      <c r="PB81" s="54"/>
      <c r="PC81" s="54"/>
      <c r="PD81" s="54"/>
      <c r="PE81" s="54"/>
      <c r="PF81" s="54"/>
      <c r="PG81" s="54"/>
      <c r="PH81" s="54"/>
      <c r="PI81" s="54"/>
      <c r="PJ81" s="54"/>
      <c r="PK81" s="54"/>
      <c r="PL81" s="54"/>
      <c r="PM81" s="54"/>
      <c r="PN81" s="54"/>
      <c r="PO81" s="54"/>
      <c r="PP81" s="54"/>
      <c r="PQ81" s="54"/>
      <c r="PR81" s="54"/>
      <c r="PS81" s="54"/>
      <c r="PT81" s="54"/>
      <c r="PU81" s="54"/>
      <c r="PV81" s="54"/>
    </row>
    <row r="82" spans="14:438" s="28" customFormat="1"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4"/>
      <c r="HH82" s="54"/>
      <c r="HI82" s="54"/>
      <c r="HJ82" s="54"/>
      <c r="HK82" s="54"/>
      <c r="HL82" s="54"/>
      <c r="HM82" s="54"/>
      <c r="HN82" s="54"/>
      <c r="HO82" s="54"/>
      <c r="HP82" s="54"/>
      <c r="HQ82" s="54"/>
      <c r="HR82" s="54"/>
      <c r="HS82" s="54"/>
      <c r="HT82" s="54"/>
      <c r="HU82" s="54"/>
      <c r="HV82" s="54"/>
      <c r="HW82" s="54"/>
      <c r="HX82" s="54"/>
      <c r="HY82" s="54"/>
      <c r="HZ82" s="54"/>
      <c r="IA82" s="54"/>
      <c r="IB82" s="54"/>
      <c r="IC82" s="54"/>
      <c r="ID82" s="54"/>
      <c r="IE82" s="54"/>
      <c r="IF82" s="54"/>
      <c r="IG82" s="54"/>
      <c r="IH82" s="54"/>
      <c r="II82" s="54"/>
      <c r="IJ82" s="54"/>
      <c r="IK82" s="54"/>
      <c r="IL82" s="54"/>
      <c r="IM82" s="54"/>
      <c r="IN82" s="54"/>
      <c r="IO82" s="54"/>
      <c r="IP82" s="54"/>
      <c r="IQ82" s="54"/>
      <c r="IR82" s="54"/>
      <c r="IS82" s="54"/>
      <c r="IT82" s="54"/>
      <c r="IU82" s="54"/>
      <c r="IV82" s="54"/>
      <c r="IW82" s="54"/>
      <c r="IX82" s="54"/>
      <c r="IY82" s="54"/>
      <c r="IZ82" s="54"/>
      <c r="JA82" s="54"/>
      <c r="JB82" s="54"/>
      <c r="JC82" s="54"/>
      <c r="JD82" s="54"/>
      <c r="JE82" s="54"/>
      <c r="JF82" s="54"/>
      <c r="JG82" s="54"/>
      <c r="JH82" s="54"/>
      <c r="JI82" s="54"/>
      <c r="JJ82" s="54"/>
      <c r="JK82" s="54"/>
      <c r="JL82" s="54"/>
      <c r="JM82" s="54"/>
      <c r="JN82" s="54"/>
      <c r="JO82" s="54"/>
      <c r="JP82" s="54"/>
      <c r="JQ82" s="54"/>
      <c r="JR82" s="54"/>
      <c r="JS82" s="54"/>
      <c r="JT82" s="54"/>
      <c r="JU82" s="54"/>
      <c r="JV82" s="54"/>
      <c r="JW82" s="54"/>
      <c r="JX82" s="54"/>
      <c r="JY82" s="54"/>
      <c r="JZ82" s="54"/>
      <c r="KA82" s="54"/>
      <c r="KB82" s="54"/>
      <c r="KC82" s="54"/>
      <c r="KD82" s="54"/>
      <c r="KE82" s="54"/>
      <c r="KF82" s="54"/>
      <c r="KG82" s="54"/>
      <c r="KH82" s="54"/>
      <c r="KI82" s="54"/>
      <c r="KJ82" s="54"/>
      <c r="KK82" s="54"/>
      <c r="KL82" s="54"/>
      <c r="KM82" s="54"/>
      <c r="KN82" s="54"/>
      <c r="KO82" s="54"/>
      <c r="KP82" s="54"/>
      <c r="KQ82" s="54"/>
      <c r="KR82" s="54"/>
      <c r="KS82" s="54"/>
      <c r="KT82" s="54"/>
      <c r="KU82" s="54"/>
      <c r="KV82" s="54"/>
      <c r="KW82" s="54"/>
      <c r="KX82" s="54"/>
      <c r="KY82" s="54"/>
      <c r="KZ82" s="54"/>
      <c r="LA82" s="54"/>
      <c r="LB82" s="54"/>
      <c r="LC82" s="54"/>
      <c r="LD82" s="54"/>
      <c r="LE82" s="54"/>
      <c r="LF82" s="54"/>
      <c r="LG82" s="54"/>
      <c r="LH82" s="54"/>
      <c r="LI82" s="54"/>
      <c r="LJ82" s="54"/>
      <c r="LK82" s="54"/>
      <c r="LL82" s="54"/>
      <c r="LM82" s="54"/>
      <c r="LN82" s="54"/>
      <c r="LO82" s="54"/>
      <c r="LP82" s="54"/>
      <c r="LQ82" s="54"/>
      <c r="LR82" s="54"/>
      <c r="LS82" s="54"/>
      <c r="LT82" s="54"/>
      <c r="LU82" s="54"/>
      <c r="LV82" s="54"/>
      <c r="LW82" s="54"/>
      <c r="LX82" s="54"/>
      <c r="LY82" s="54"/>
      <c r="LZ82" s="54"/>
      <c r="MA82" s="54"/>
      <c r="MB82" s="54"/>
      <c r="MC82" s="54"/>
      <c r="MD82" s="54"/>
      <c r="ME82" s="54"/>
      <c r="MF82" s="54"/>
      <c r="MG82" s="54"/>
      <c r="MH82" s="54"/>
      <c r="MI82" s="54"/>
      <c r="MJ82" s="54"/>
      <c r="MK82" s="54"/>
      <c r="ML82" s="54"/>
      <c r="MM82" s="54"/>
      <c r="MN82" s="54"/>
      <c r="MO82" s="54"/>
      <c r="MP82" s="54"/>
      <c r="MQ82" s="54"/>
      <c r="MR82" s="54"/>
      <c r="MS82" s="54"/>
      <c r="MT82" s="54"/>
      <c r="MU82" s="54"/>
      <c r="MV82" s="54"/>
      <c r="MW82" s="54"/>
      <c r="MX82" s="54"/>
      <c r="MY82" s="54"/>
      <c r="MZ82" s="54"/>
      <c r="NA82" s="54"/>
      <c r="NB82" s="54"/>
      <c r="NC82" s="54"/>
      <c r="ND82" s="54"/>
      <c r="NE82" s="54"/>
      <c r="NF82" s="54"/>
      <c r="NG82" s="54"/>
      <c r="NH82" s="54"/>
      <c r="NI82" s="54"/>
      <c r="NJ82" s="54"/>
      <c r="NK82" s="54"/>
      <c r="NL82" s="54"/>
      <c r="NM82" s="54"/>
      <c r="NN82" s="54"/>
      <c r="NO82" s="54"/>
      <c r="NP82" s="54"/>
      <c r="NQ82" s="54"/>
      <c r="NR82" s="54"/>
      <c r="NS82" s="54"/>
      <c r="NT82" s="54"/>
      <c r="NU82" s="54"/>
      <c r="NV82" s="54"/>
      <c r="NW82" s="54"/>
      <c r="NX82" s="54"/>
      <c r="NY82" s="54"/>
      <c r="NZ82" s="54"/>
      <c r="OA82" s="54"/>
      <c r="OB82" s="54"/>
      <c r="OC82" s="54"/>
      <c r="OD82" s="54"/>
      <c r="OE82" s="54"/>
      <c r="OF82" s="54"/>
      <c r="OG82" s="54"/>
      <c r="OH82" s="54"/>
      <c r="OI82" s="54"/>
      <c r="OJ82" s="54"/>
      <c r="OK82" s="54"/>
      <c r="OL82" s="54"/>
      <c r="OM82" s="54"/>
      <c r="ON82" s="54"/>
      <c r="OO82" s="54"/>
      <c r="OP82" s="54"/>
      <c r="OQ82" s="54"/>
      <c r="OR82" s="54"/>
      <c r="OS82" s="54"/>
      <c r="OT82" s="54"/>
      <c r="OU82" s="54"/>
      <c r="OV82" s="54"/>
      <c r="OW82" s="54"/>
      <c r="OX82" s="54"/>
      <c r="OY82" s="54"/>
      <c r="OZ82" s="54"/>
      <c r="PA82" s="54"/>
      <c r="PB82" s="54"/>
      <c r="PC82" s="54"/>
      <c r="PD82" s="54"/>
      <c r="PE82" s="54"/>
      <c r="PF82" s="54"/>
      <c r="PG82" s="54"/>
      <c r="PH82" s="54"/>
      <c r="PI82" s="54"/>
      <c r="PJ82" s="54"/>
      <c r="PK82" s="54"/>
      <c r="PL82" s="54"/>
      <c r="PM82" s="54"/>
      <c r="PN82" s="54"/>
      <c r="PO82" s="54"/>
      <c r="PP82" s="54"/>
      <c r="PQ82" s="54"/>
      <c r="PR82" s="54"/>
      <c r="PS82" s="54"/>
      <c r="PT82" s="54"/>
      <c r="PU82" s="54"/>
      <c r="PV82" s="54"/>
    </row>
    <row r="83" spans="14:438" s="28" customFormat="1"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4"/>
      <c r="HK83" s="54"/>
      <c r="HL83" s="54"/>
      <c r="HM83" s="54"/>
      <c r="HN83" s="54"/>
      <c r="HO83" s="54"/>
      <c r="HP83" s="54"/>
      <c r="HQ83" s="54"/>
      <c r="HR83" s="54"/>
      <c r="HS83" s="54"/>
      <c r="HT83" s="54"/>
      <c r="HU83" s="54"/>
      <c r="HV83" s="54"/>
      <c r="HW83" s="54"/>
      <c r="HX83" s="54"/>
      <c r="HY83" s="54"/>
      <c r="HZ83" s="54"/>
      <c r="IA83" s="54"/>
      <c r="IB83" s="54"/>
      <c r="IC83" s="54"/>
      <c r="ID83" s="54"/>
      <c r="IE83" s="54"/>
      <c r="IF83" s="54"/>
      <c r="IG83" s="54"/>
      <c r="IH83" s="54"/>
      <c r="II83" s="54"/>
      <c r="IJ83" s="54"/>
      <c r="IK83" s="54"/>
      <c r="IL83" s="54"/>
      <c r="IM83" s="54"/>
      <c r="IN83" s="54"/>
      <c r="IO83" s="54"/>
      <c r="IP83" s="54"/>
      <c r="IQ83" s="54"/>
      <c r="IR83" s="54"/>
      <c r="IS83" s="54"/>
      <c r="IT83" s="54"/>
      <c r="IU83" s="54"/>
      <c r="IV83" s="54"/>
      <c r="IW83" s="54"/>
      <c r="IX83" s="54"/>
      <c r="IY83" s="54"/>
      <c r="IZ83" s="54"/>
      <c r="JA83" s="54"/>
      <c r="JB83" s="54"/>
      <c r="JC83" s="54"/>
      <c r="JD83" s="54"/>
      <c r="JE83" s="54"/>
      <c r="JF83" s="54"/>
      <c r="JG83" s="54"/>
      <c r="JH83" s="54"/>
      <c r="JI83" s="54"/>
      <c r="JJ83" s="54"/>
      <c r="JK83" s="54"/>
      <c r="JL83" s="54"/>
      <c r="JM83" s="54"/>
      <c r="JN83" s="54"/>
      <c r="JO83" s="54"/>
      <c r="JP83" s="54"/>
      <c r="JQ83" s="54"/>
      <c r="JR83" s="54"/>
      <c r="JS83" s="54"/>
      <c r="JT83" s="54"/>
      <c r="JU83" s="54"/>
      <c r="JV83" s="54"/>
      <c r="JW83" s="54"/>
      <c r="JX83" s="54"/>
      <c r="JY83" s="54"/>
      <c r="JZ83" s="54"/>
      <c r="KA83" s="54"/>
      <c r="KB83" s="54"/>
      <c r="KC83" s="54"/>
      <c r="KD83" s="54"/>
      <c r="KE83" s="54"/>
      <c r="KF83" s="54"/>
      <c r="KG83" s="54"/>
      <c r="KH83" s="54"/>
      <c r="KI83" s="54"/>
      <c r="KJ83" s="54"/>
      <c r="KK83" s="54"/>
      <c r="KL83" s="54"/>
      <c r="KM83" s="54"/>
      <c r="KN83" s="54"/>
      <c r="KO83" s="54"/>
      <c r="KP83" s="54"/>
      <c r="KQ83" s="54"/>
      <c r="KR83" s="54"/>
      <c r="KS83" s="54"/>
      <c r="KT83" s="54"/>
      <c r="KU83" s="54"/>
      <c r="KV83" s="54"/>
      <c r="KW83" s="54"/>
      <c r="KX83" s="54"/>
      <c r="KY83" s="54"/>
      <c r="KZ83" s="54"/>
      <c r="LA83" s="54"/>
      <c r="LB83" s="54"/>
      <c r="LC83" s="54"/>
      <c r="LD83" s="54"/>
      <c r="LE83" s="54"/>
      <c r="LF83" s="54"/>
      <c r="LG83" s="54"/>
      <c r="LH83" s="54"/>
      <c r="LI83" s="54"/>
      <c r="LJ83" s="54"/>
      <c r="LK83" s="54"/>
      <c r="LL83" s="54"/>
      <c r="LM83" s="54"/>
      <c r="LN83" s="54"/>
      <c r="LO83" s="54"/>
      <c r="LP83" s="54"/>
      <c r="LQ83" s="54"/>
      <c r="LR83" s="54"/>
      <c r="LS83" s="54"/>
      <c r="LT83" s="54"/>
      <c r="LU83" s="54"/>
      <c r="LV83" s="54"/>
      <c r="LW83" s="54"/>
      <c r="LX83" s="54"/>
      <c r="LY83" s="54"/>
      <c r="LZ83" s="54"/>
      <c r="MA83" s="54"/>
      <c r="MB83" s="54"/>
      <c r="MC83" s="54"/>
      <c r="MD83" s="54"/>
      <c r="ME83" s="54"/>
      <c r="MF83" s="54"/>
      <c r="MG83" s="54"/>
      <c r="MH83" s="54"/>
      <c r="MI83" s="54"/>
      <c r="MJ83" s="54"/>
      <c r="MK83" s="54"/>
      <c r="ML83" s="54"/>
      <c r="MM83" s="54"/>
      <c r="MN83" s="54"/>
      <c r="MO83" s="54"/>
      <c r="MP83" s="54"/>
      <c r="MQ83" s="54"/>
      <c r="MR83" s="54"/>
      <c r="MS83" s="54"/>
      <c r="MT83" s="54"/>
      <c r="MU83" s="54"/>
      <c r="MV83" s="54"/>
      <c r="MW83" s="54"/>
      <c r="MX83" s="54"/>
      <c r="MY83" s="54"/>
      <c r="MZ83" s="54"/>
      <c r="NA83" s="54"/>
      <c r="NB83" s="54"/>
      <c r="NC83" s="54"/>
      <c r="ND83" s="54"/>
      <c r="NE83" s="54"/>
      <c r="NF83" s="54"/>
      <c r="NG83" s="54"/>
      <c r="NH83" s="54"/>
      <c r="NI83" s="54"/>
      <c r="NJ83" s="54"/>
      <c r="NK83" s="54"/>
      <c r="NL83" s="54"/>
      <c r="NM83" s="54"/>
      <c r="NN83" s="54"/>
      <c r="NO83" s="54"/>
      <c r="NP83" s="54"/>
      <c r="NQ83" s="54"/>
      <c r="NR83" s="54"/>
      <c r="NS83" s="54"/>
      <c r="NT83" s="54"/>
      <c r="NU83" s="54"/>
      <c r="NV83" s="54"/>
      <c r="NW83" s="54"/>
      <c r="NX83" s="54"/>
      <c r="NY83" s="54"/>
      <c r="NZ83" s="54"/>
      <c r="OA83" s="54"/>
      <c r="OB83" s="54"/>
      <c r="OC83" s="54"/>
      <c r="OD83" s="54"/>
      <c r="OE83" s="54"/>
      <c r="OF83" s="54"/>
      <c r="OG83" s="54"/>
      <c r="OH83" s="54"/>
      <c r="OI83" s="54"/>
      <c r="OJ83" s="54"/>
      <c r="OK83" s="54"/>
      <c r="OL83" s="54"/>
      <c r="OM83" s="54"/>
      <c r="ON83" s="54"/>
      <c r="OO83" s="54"/>
      <c r="OP83" s="54"/>
      <c r="OQ83" s="54"/>
      <c r="OR83" s="54"/>
      <c r="OS83" s="54"/>
      <c r="OT83" s="54"/>
      <c r="OU83" s="54"/>
      <c r="OV83" s="54"/>
      <c r="OW83" s="54"/>
      <c r="OX83" s="54"/>
      <c r="OY83" s="54"/>
      <c r="OZ83" s="54"/>
      <c r="PA83" s="54"/>
      <c r="PB83" s="54"/>
      <c r="PC83" s="54"/>
      <c r="PD83" s="54"/>
      <c r="PE83" s="54"/>
      <c r="PF83" s="54"/>
      <c r="PG83" s="54"/>
      <c r="PH83" s="54"/>
      <c r="PI83" s="54"/>
      <c r="PJ83" s="54"/>
      <c r="PK83" s="54"/>
      <c r="PL83" s="54"/>
      <c r="PM83" s="54"/>
      <c r="PN83" s="54"/>
      <c r="PO83" s="54"/>
      <c r="PP83" s="54"/>
      <c r="PQ83" s="54"/>
      <c r="PR83" s="54"/>
      <c r="PS83" s="54"/>
      <c r="PT83" s="54"/>
      <c r="PU83" s="54"/>
      <c r="PV83" s="54"/>
    </row>
    <row r="84" spans="14:438" s="28" customFormat="1"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  <c r="IS84" s="54"/>
      <c r="IT84" s="54"/>
      <c r="IU84" s="54"/>
      <c r="IV84" s="54"/>
      <c r="IW84" s="54"/>
      <c r="IX84" s="54"/>
      <c r="IY84" s="54"/>
      <c r="IZ84" s="54"/>
      <c r="JA84" s="54"/>
      <c r="JB84" s="54"/>
      <c r="JC84" s="54"/>
      <c r="JD84" s="54"/>
      <c r="JE84" s="54"/>
      <c r="JF84" s="54"/>
      <c r="JG84" s="54"/>
      <c r="JH84" s="54"/>
      <c r="JI84" s="54"/>
      <c r="JJ84" s="54"/>
      <c r="JK84" s="54"/>
      <c r="JL84" s="54"/>
      <c r="JM84" s="54"/>
      <c r="JN84" s="54"/>
      <c r="JO84" s="54"/>
      <c r="JP84" s="54"/>
      <c r="JQ84" s="54"/>
      <c r="JR84" s="54"/>
      <c r="JS84" s="54"/>
      <c r="JT84" s="54"/>
      <c r="JU84" s="54"/>
      <c r="JV84" s="54"/>
      <c r="JW84" s="54"/>
      <c r="JX84" s="54"/>
      <c r="JY84" s="54"/>
      <c r="JZ84" s="54"/>
      <c r="KA84" s="54"/>
      <c r="KB84" s="54"/>
      <c r="KC84" s="54"/>
      <c r="KD84" s="54"/>
      <c r="KE84" s="54"/>
      <c r="KF84" s="54"/>
      <c r="KG84" s="54"/>
      <c r="KH84" s="54"/>
      <c r="KI84" s="54"/>
      <c r="KJ84" s="54"/>
      <c r="KK84" s="54"/>
      <c r="KL84" s="54"/>
      <c r="KM84" s="54"/>
      <c r="KN84" s="54"/>
      <c r="KO84" s="54"/>
      <c r="KP84" s="54"/>
      <c r="KQ84" s="54"/>
      <c r="KR84" s="54"/>
      <c r="KS84" s="54"/>
      <c r="KT84" s="54"/>
      <c r="KU84" s="54"/>
      <c r="KV84" s="54"/>
      <c r="KW84" s="54"/>
      <c r="KX84" s="54"/>
      <c r="KY84" s="54"/>
      <c r="KZ84" s="54"/>
      <c r="LA84" s="54"/>
      <c r="LB84" s="54"/>
      <c r="LC84" s="54"/>
      <c r="LD84" s="54"/>
      <c r="LE84" s="54"/>
      <c r="LF84" s="54"/>
      <c r="LG84" s="54"/>
      <c r="LH84" s="54"/>
      <c r="LI84" s="54"/>
      <c r="LJ84" s="54"/>
      <c r="LK84" s="54"/>
      <c r="LL84" s="54"/>
      <c r="LM84" s="54"/>
      <c r="LN84" s="54"/>
      <c r="LO84" s="54"/>
      <c r="LP84" s="54"/>
      <c r="LQ84" s="54"/>
      <c r="LR84" s="54"/>
      <c r="LS84" s="54"/>
      <c r="LT84" s="54"/>
      <c r="LU84" s="54"/>
      <c r="LV84" s="54"/>
      <c r="LW84" s="54"/>
      <c r="LX84" s="54"/>
      <c r="LY84" s="54"/>
      <c r="LZ84" s="54"/>
      <c r="MA84" s="54"/>
      <c r="MB84" s="54"/>
      <c r="MC84" s="54"/>
      <c r="MD84" s="54"/>
      <c r="ME84" s="54"/>
      <c r="MF84" s="54"/>
      <c r="MG84" s="54"/>
      <c r="MH84" s="54"/>
      <c r="MI84" s="54"/>
      <c r="MJ84" s="54"/>
      <c r="MK84" s="54"/>
      <c r="ML84" s="54"/>
      <c r="MM84" s="54"/>
      <c r="MN84" s="54"/>
      <c r="MO84" s="54"/>
      <c r="MP84" s="54"/>
      <c r="MQ84" s="54"/>
      <c r="MR84" s="54"/>
      <c r="MS84" s="54"/>
      <c r="MT84" s="54"/>
      <c r="MU84" s="54"/>
      <c r="MV84" s="54"/>
      <c r="MW84" s="54"/>
      <c r="MX84" s="54"/>
      <c r="MY84" s="54"/>
      <c r="MZ84" s="54"/>
      <c r="NA84" s="54"/>
      <c r="NB84" s="54"/>
      <c r="NC84" s="54"/>
      <c r="ND84" s="54"/>
      <c r="NE84" s="54"/>
      <c r="NF84" s="54"/>
      <c r="NG84" s="54"/>
      <c r="NH84" s="54"/>
      <c r="NI84" s="54"/>
      <c r="NJ84" s="54"/>
      <c r="NK84" s="54"/>
      <c r="NL84" s="54"/>
      <c r="NM84" s="54"/>
      <c r="NN84" s="54"/>
      <c r="NO84" s="54"/>
      <c r="NP84" s="54"/>
      <c r="NQ84" s="54"/>
      <c r="NR84" s="54"/>
      <c r="NS84" s="54"/>
      <c r="NT84" s="54"/>
      <c r="NU84" s="54"/>
      <c r="NV84" s="54"/>
      <c r="NW84" s="54"/>
      <c r="NX84" s="54"/>
      <c r="NY84" s="54"/>
      <c r="NZ84" s="54"/>
      <c r="OA84" s="54"/>
      <c r="OB84" s="54"/>
      <c r="OC84" s="54"/>
      <c r="OD84" s="54"/>
      <c r="OE84" s="54"/>
      <c r="OF84" s="54"/>
      <c r="OG84" s="54"/>
      <c r="OH84" s="54"/>
      <c r="OI84" s="54"/>
      <c r="OJ84" s="54"/>
      <c r="OK84" s="54"/>
      <c r="OL84" s="54"/>
      <c r="OM84" s="54"/>
      <c r="ON84" s="54"/>
      <c r="OO84" s="54"/>
      <c r="OP84" s="54"/>
      <c r="OQ84" s="54"/>
      <c r="OR84" s="54"/>
      <c r="OS84" s="54"/>
      <c r="OT84" s="54"/>
      <c r="OU84" s="54"/>
      <c r="OV84" s="54"/>
      <c r="OW84" s="54"/>
      <c r="OX84" s="54"/>
      <c r="OY84" s="54"/>
      <c r="OZ84" s="54"/>
      <c r="PA84" s="54"/>
      <c r="PB84" s="54"/>
      <c r="PC84" s="54"/>
      <c r="PD84" s="54"/>
      <c r="PE84" s="54"/>
      <c r="PF84" s="54"/>
      <c r="PG84" s="54"/>
      <c r="PH84" s="54"/>
      <c r="PI84" s="54"/>
      <c r="PJ84" s="54"/>
      <c r="PK84" s="54"/>
      <c r="PL84" s="54"/>
      <c r="PM84" s="54"/>
      <c r="PN84" s="54"/>
      <c r="PO84" s="54"/>
      <c r="PP84" s="54"/>
      <c r="PQ84" s="54"/>
      <c r="PR84" s="54"/>
      <c r="PS84" s="54"/>
      <c r="PT84" s="54"/>
      <c r="PU84" s="54"/>
      <c r="PV84" s="54"/>
    </row>
    <row r="85" spans="14:438" s="28" customFormat="1"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  <c r="IS85" s="54"/>
      <c r="IT85" s="54"/>
      <c r="IU85" s="54"/>
      <c r="IV85" s="54"/>
      <c r="IW85" s="54"/>
      <c r="IX85" s="54"/>
      <c r="IY85" s="54"/>
      <c r="IZ85" s="54"/>
      <c r="JA85" s="54"/>
      <c r="JB85" s="54"/>
      <c r="JC85" s="54"/>
      <c r="JD85" s="54"/>
      <c r="JE85" s="54"/>
      <c r="JF85" s="54"/>
      <c r="JG85" s="54"/>
      <c r="JH85" s="54"/>
      <c r="JI85" s="54"/>
      <c r="JJ85" s="54"/>
      <c r="JK85" s="54"/>
      <c r="JL85" s="54"/>
      <c r="JM85" s="54"/>
      <c r="JN85" s="54"/>
      <c r="JO85" s="54"/>
      <c r="JP85" s="54"/>
      <c r="JQ85" s="54"/>
      <c r="JR85" s="54"/>
      <c r="JS85" s="54"/>
      <c r="JT85" s="54"/>
      <c r="JU85" s="54"/>
      <c r="JV85" s="54"/>
      <c r="JW85" s="54"/>
      <c r="JX85" s="54"/>
      <c r="JY85" s="54"/>
      <c r="JZ85" s="54"/>
      <c r="KA85" s="54"/>
      <c r="KB85" s="54"/>
      <c r="KC85" s="54"/>
      <c r="KD85" s="54"/>
      <c r="KE85" s="54"/>
      <c r="KF85" s="54"/>
      <c r="KG85" s="54"/>
      <c r="KH85" s="54"/>
      <c r="KI85" s="54"/>
      <c r="KJ85" s="54"/>
      <c r="KK85" s="54"/>
      <c r="KL85" s="54"/>
      <c r="KM85" s="54"/>
      <c r="KN85" s="54"/>
      <c r="KO85" s="54"/>
      <c r="KP85" s="54"/>
      <c r="KQ85" s="54"/>
      <c r="KR85" s="54"/>
      <c r="KS85" s="54"/>
      <c r="KT85" s="54"/>
      <c r="KU85" s="54"/>
      <c r="KV85" s="54"/>
      <c r="KW85" s="54"/>
      <c r="KX85" s="54"/>
      <c r="KY85" s="54"/>
      <c r="KZ85" s="54"/>
      <c r="LA85" s="54"/>
      <c r="LB85" s="54"/>
      <c r="LC85" s="54"/>
      <c r="LD85" s="54"/>
      <c r="LE85" s="54"/>
      <c r="LF85" s="54"/>
      <c r="LG85" s="54"/>
      <c r="LH85" s="54"/>
      <c r="LI85" s="54"/>
      <c r="LJ85" s="54"/>
      <c r="LK85" s="54"/>
      <c r="LL85" s="54"/>
      <c r="LM85" s="54"/>
      <c r="LN85" s="54"/>
      <c r="LO85" s="54"/>
      <c r="LP85" s="54"/>
      <c r="LQ85" s="54"/>
      <c r="LR85" s="54"/>
      <c r="LS85" s="54"/>
      <c r="LT85" s="54"/>
      <c r="LU85" s="54"/>
      <c r="LV85" s="54"/>
      <c r="LW85" s="54"/>
      <c r="LX85" s="54"/>
      <c r="LY85" s="54"/>
      <c r="LZ85" s="54"/>
      <c r="MA85" s="54"/>
      <c r="MB85" s="54"/>
      <c r="MC85" s="54"/>
      <c r="MD85" s="54"/>
      <c r="ME85" s="54"/>
      <c r="MF85" s="54"/>
      <c r="MG85" s="54"/>
      <c r="MH85" s="54"/>
      <c r="MI85" s="54"/>
      <c r="MJ85" s="54"/>
      <c r="MK85" s="54"/>
      <c r="ML85" s="54"/>
      <c r="MM85" s="54"/>
      <c r="MN85" s="54"/>
      <c r="MO85" s="54"/>
      <c r="MP85" s="54"/>
      <c r="MQ85" s="54"/>
      <c r="MR85" s="54"/>
      <c r="MS85" s="54"/>
      <c r="MT85" s="54"/>
      <c r="MU85" s="54"/>
      <c r="MV85" s="54"/>
      <c r="MW85" s="54"/>
      <c r="MX85" s="54"/>
      <c r="MY85" s="54"/>
      <c r="MZ85" s="54"/>
      <c r="NA85" s="54"/>
      <c r="NB85" s="54"/>
      <c r="NC85" s="54"/>
      <c r="ND85" s="54"/>
      <c r="NE85" s="54"/>
      <c r="NF85" s="54"/>
      <c r="NG85" s="54"/>
      <c r="NH85" s="54"/>
      <c r="NI85" s="54"/>
      <c r="NJ85" s="54"/>
      <c r="NK85" s="54"/>
      <c r="NL85" s="54"/>
      <c r="NM85" s="54"/>
      <c r="NN85" s="54"/>
      <c r="NO85" s="54"/>
      <c r="NP85" s="54"/>
      <c r="NQ85" s="54"/>
      <c r="NR85" s="54"/>
      <c r="NS85" s="54"/>
      <c r="NT85" s="54"/>
      <c r="NU85" s="54"/>
      <c r="NV85" s="54"/>
      <c r="NW85" s="54"/>
      <c r="NX85" s="54"/>
      <c r="NY85" s="54"/>
      <c r="NZ85" s="54"/>
      <c r="OA85" s="54"/>
      <c r="OB85" s="54"/>
      <c r="OC85" s="54"/>
      <c r="OD85" s="54"/>
      <c r="OE85" s="54"/>
      <c r="OF85" s="54"/>
      <c r="OG85" s="54"/>
      <c r="OH85" s="54"/>
      <c r="OI85" s="54"/>
      <c r="OJ85" s="54"/>
      <c r="OK85" s="54"/>
      <c r="OL85" s="54"/>
      <c r="OM85" s="54"/>
      <c r="ON85" s="54"/>
      <c r="OO85" s="54"/>
      <c r="OP85" s="54"/>
      <c r="OQ85" s="54"/>
      <c r="OR85" s="54"/>
      <c r="OS85" s="54"/>
      <c r="OT85" s="54"/>
      <c r="OU85" s="54"/>
      <c r="OV85" s="54"/>
      <c r="OW85" s="54"/>
      <c r="OX85" s="54"/>
      <c r="OY85" s="54"/>
      <c r="OZ85" s="54"/>
      <c r="PA85" s="54"/>
      <c r="PB85" s="54"/>
      <c r="PC85" s="54"/>
      <c r="PD85" s="54"/>
      <c r="PE85" s="54"/>
      <c r="PF85" s="54"/>
      <c r="PG85" s="54"/>
      <c r="PH85" s="54"/>
      <c r="PI85" s="54"/>
      <c r="PJ85" s="54"/>
      <c r="PK85" s="54"/>
      <c r="PL85" s="54"/>
      <c r="PM85" s="54"/>
      <c r="PN85" s="54"/>
      <c r="PO85" s="54"/>
      <c r="PP85" s="54"/>
      <c r="PQ85" s="54"/>
      <c r="PR85" s="54"/>
      <c r="PS85" s="54"/>
      <c r="PT85" s="54"/>
      <c r="PU85" s="54"/>
      <c r="PV85" s="54"/>
    </row>
    <row r="86" spans="14:438" s="28" customFormat="1"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  <c r="IW86" s="54"/>
      <c r="IX86" s="54"/>
      <c r="IY86" s="54"/>
      <c r="IZ86" s="54"/>
      <c r="JA86" s="54"/>
      <c r="JB86" s="54"/>
      <c r="JC86" s="54"/>
      <c r="JD86" s="54"/>
      <c r="JE86" s="54"/>
      <c r="JF86" s="54"/>
      <c r="JG86" s="54"/>
      <c r="JH86" s="54"/>
      <c r="JI86" s="54"/>
      <c r="JJ86" s="54"/>
      <c r="JK86" s="54"/>
      <c r="JL86" s="54"/>
      <c r="JM86" s="54"/>
      <c r="JN86" s="54"/>
      <c r="JO86" s="54"/>
      <c r="JP86" s="54"/>
      <c r="JQ86" s="54"/>
      <c r="JR86" s="54"/>
      <c r="JS86" s="54"/>
      <c r="JT86" s="54"/>
      <c r="JU86" s="54"/>
      <c r="JV86" s="54"/>
      <c r="JW86" s="54"/>
      <c r="JX86" s="54"/>
      <c r="JY86" s="54"/>
      <c r="JZ86" s="54"/>
      <c r="KA86" s="54"/>
      <c r="KB86" s="54"/>
      <c r="KC86" s="54"/>
      <c r="KD86" s="54"/>
      <c r="KE86" s="54"/>
      <c r="KF86" s="54"/>
      <c r="KG86" s="54"/>
      <c r="KH86" s="54"/>
      <c r="KI86" s="54"/>
      <c r="KJ86" s="54"/>
      <c r="KK86" s="54"/>
      <c r="KL86" s="54"/>
      <c r="KM86" s="54"/>
      <c r="KN86" s="54"/>
      <c r="KO86" s="54"/>
      <c r="KP86" s="54"/>
      <c r="KQ86" s="54"/>
      <c r="KR86" s="54"/>
      <c r="KS86" s="54"/>
      <c r="KT86" s="54"/>
      <c r="KU86" s="54"/>
      <c r="KV86" s="54"/>
      <c r="KW86" s="54"/>
      <c r="KX86" s="54"/>
      <c r="KY86" s="54"/>
      <c r="KZ86" s="54"/>
      <c r="LA86" s="54"/>
      <c r="LB86" s="54"/>
      <c r="LC86" s="54"/>
      <c r="LD86" s="54"/>
      <c r="LE86" s="54"/>
      <c r="LF86" s="54"/>
      <c r="LG86" s="54"/>
      <c r="LH86" s="54"/>
      <c r="LI86" s="54"/>
      <c r="LJ86" s="54"/>
      <c r="LK86" s="54"/>
      <c r="LL86" s="54"/>
      <c r="LM86" s="54"/>
      <c r="LN86" s="54"/>
      <c r="LO86" s="54"/>
      <c r="LP86" s="54"/>
      <c r="LQ86" s="54"/>
      <c r="LR86" s="54"/>
      <c r="LS86" s="54"/>
      <c r="LT86" s="54"/>
      <c r="LU86" s="54"/>
      <c r="LV86" s="54"/>
      <c r="LW86" s="54"/>
      <c r="LX86" s="54"/>
      <c r="LY86" s="54"/>
      <c r="LZ86" s="54"/>
      <c r="MA86" s="54"/>
      <c r="MB86" s="54"/>
      <c r="MC86" s="54"/>
      <c r="MD86" s="54"/>
      <c r="ME86" s="54"/>
      <c r="MF86" s="54"/>
      <c r="MG86" s="54"/>
      <c r="MH86" s="54"/>
      <c r="MI86" s="54"/>
      <c r="MJ86" s="54"/>
      <c r="MK86" s="54"/>
      <c r="ML86" s="54"/>
      <c r="MM86" s="54"/>
      <c r="MN86" s="54"/>
      <c r="MO86" s="54"/>
      <c r="MP86" s="54"/>
      <c r="MQ86" s="54"/>
      <c r="MR86" s="54"/>
      <c r="MS86" s="54"/>
      <c r="MT86" s="54"/>
      <c r="MU86" s="54"/>
      <c r="MV86" s="54"/>
      <c r="MW86" s="54"/>
      <c r="MX86" s="54"/>
      <c r="MY86" s="54"/>
      <c r="MZ86" s="54"/>
      <c r="NA86" s="54"/>
      <c r="NB86" s="54"/>
      <c r="NC86" s="54"/>
      <c r="ND86" s="54"/>
      <c r="NE86" s="54"/>
      <c r="NF86" s="54"/>
      <c r="NG86" s="54"/>
      <c r="NH86" s="54"/>
      <c r="NI86" s="54"/>
      <c r="NJ86" s="54"/>
      <c r="NK86" s="54"/>
      <c r="NL86" s="54"/>
      <c r="NM86" s="54"/>
      <c r="NN86" s="54"/>
      <c r="NO86" s="54"/>
      <c r="NP86" s="54"/>
      <c r="NQ86" s="54"/>
      <c r="NR86" s="54"/>
      <c r="NS86" s="54"/>
      <c r="NT86" s="54"/>
      <c r="NU86" s="54"/>
      <c r="NV86" s="54"/>
      <c r="NW86" s="54"/>
      <c r="NX86" s="54"/>
      <c r="NY86" s="54"/>
      <c r="NZ86" s="54"/>
      <c r="OA86" s="54"/>
      <c r="OB86" s="54"/>
      <c r="OC86" s="54"/>
      <c r="OD86" s="54"/>
      <c r="OE86" s="54"/>
      <c r="OF86" s="54"/>
      <c r="OG86" s="54"/>
      <c r="OH86" s="54"/>
      <c r="OI86" s="54"/>
      <c r="OJ86" s="54"/>
      <c r="OK86" s="54"/>
      <c r="OL86" s="54"/>
      <c r="OM86" s="54"/>
      <c r="ON86" s="54"/>
      <c r="OO86" s="54"/>
      <c r="OP86" s="54"/>
      <c r="OQ86" s="54"/>
      <c r="OR86" s="54"/>
      <c r="OS86" s="54"/>
      <c r="OT86" s="54"/>
      <c r="OU86" s="54"/>
      <c r="OV86" s="54"/>
      <c r="OW86" s="54"/>
      <c r="OX86" s="54"/>
      <c r="OY86" s="54"/>
      <c r="OZ86" s="54"/>
      <c r="PA86" s="54"/>
      <c r="PB86" s="54"/>
      <c r="PC86" s="54"/>
      <c r="PD86" s="54"/>
      <c r="PE86" s="54"/>
      <c r="PF86" s="54"/>
      <c r="PG86" s="54"/>
      <c r="PH86" s="54"/>
      <c r="PI86" s="54"/>
      <c r="PJ86" s="54"/>
      <c r="PK86" s="54"/>
      <c r="PL86" s="54"/>
      <c r="PM86" s="54"/>
      <c r="PN86" s="54"/>
      <c r="PO86" s="54"/>
      <c r="PP86" s="54"/>
      <c r="PQ86" s="54"/>
      <c r="PR86" s="54"/>
      <c r="PS86" s="54"/>
      <c r="PT86" s="54"/>
      <c r="PU86" s="54"/>
      <c r="PV86" s="54"/>
    </row>
    <row r="87" spans="14:438" s="28" customFormat="1"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4"/>
      <c r="HH87" s="54"/>
      <c r="HI87" s="54"/>
      <c r="HJ87" s="54"/>
      <c r="HK87" s="54"/>
      <c r="HL87" s="54"/>
      <c r="HM87" s="54"/>
      <c r="HN87" s="54"/>
      <c r="HO87" s="54"/>
      <c r="HP87" s="54"/>
      <c r="HQ87" s="54"/>
      <c r="HR87" s="54"/>
      <c r="HS87" s="54"/>
      <c r="HT87" s="54"/>
      <c r="HU87" s="54"/>
      <c r="HV87" s="54"/>
      <c r="HW87" s="54"/>
      <c r="HX87" s="54"/>
      <c r="HY87" s="54"/>
      <c r="HZ87" s="54"/>
      <c r="IA87" s="54"/>
      <c r="IB87" s="54"/>
      <c r="IC87" s="54"/>
      <c r="ID87" s="54"/>
      <c r="IE87" s="54"/>
      <c r="IF87" s="54"/>
      <c r="IG87" s="54"/>
      <c r="IH87" s="54"/>
      <c r="II87" s="54"/>
      <c r="IJ87" s="54"/>
      <c r="IK87" s="54"/>
      <c r="IL87" s="54"/>
      <c r="IM87" s="54"/>
      <c r="IN87" s="54"/>
      <c r="IO87" s="54"/>
      <c r="IP87" s="54"/>
      <c r="IQ87" s="54"/>
      <c r="IR87" s="54"/>
      <c r="IS87" s="54"/>
      <c r="IT87" s="54"/>
      <c r="IU87" s="54"/>
      <c r="IV87" s="54"/>
      <c r="IW87" s="54"/>
      <c r="IX87" s="54"/>
      <c r="IY87" s="54"/>
      <c r="IZ87" s="54"/>
      <c r="JA87" s="54"/>
      <c r="JB87" s="54"/>
      <c r="JC87" s="54"/>
      <c r="JD87" s="54"/>
      <c r="JE87" s="54"/>
      <c r="JF87" s="54"/>
      <c r="JG87" s="54"/>
      <c r="JH87" s="54"/>
      <c r="JI87" s="54"/>
      <c r="JJ87" s="54"/>
      <c r="JK87" s="54"/>
      <c r="JL87" s="54"/>
      <c r="JM87" s="54"/>
      <c r="JN87" s="54"/>
      <c r="JO87" s="54"/>
      <c r="JP87" s="54"/>
      <c r="JQ87" s="54"/>
      <c r="JR87" s="54"/>
      <c r="JS87" s="54"/>
      <c r="JT87" s="54"/>
      <c r="JU87" s="54"/>
      <c r="JV87" s="54"/>
      <c r="JW87" s="54"/>
      <c r="JX87" s="54"/>
      <c r="JY87" s="54"/>
      <c r="JZ87" s="54"/>
      <c r="KA87" s="54"/>
      <c r="KB87" s="54"/>
      <c r="KC87" s="54"/>
      <c r="KD87" s="54"/>
      <c r="KE87" s="54"/>
      <c r="KF87" s="54"/>
      <c r="KG87" s="54"/>
      <c r="KH87" s="54"/>
      <c r="KI87" s="54"/>
      <c r="KJ87" s="54"/>
      <c r="KK87" s="54"/>
      <c r="KL87" s="54"/>
      <c r="KM87" s="54"/>
      <c r="KN87" s="54"/>
      <c r="KO87" s="54"/>
      <c r="KP87" s="54"/>
      <c r="KQ87" s="54"/>
      <c r="KR87" s="54"/>
      <c r="KS87" s="54"/>
      <c r="KT87" s="54"/>
      <c r="KU87" s="54"/>
      <c r="KV87" s="54"/>
      <c r="KW87" s="54"/>
      <c r="KX87" s="54"/>
      <c r="KY87" s="54"/>
      <c r="KZ87" s="54"/>
      <c r="LA87" s="54"/>
      <c r="LB87" s="54"/>
      <c r="LC87" s="54"/>
      <c r="LD87" s="54"/>
      <c r="LE87" s="54"/>
      <c r="LF87" s="54"/>
      <c r="LG87" s="54"/>
      <c r="LH87" s="54"/>
      <c r="LI87" s="54"/>
      <c r="LJ87" s="54"/>
      <c r="LK87" s="54"/>
      <c r="LL87" s="54"/>
      <c r="LM87" s="54"/>
      <c r="LN87" s="54"/>
      <c r="LO87" s="54"/>
      <c r="LP87" s="54"/>
      <c r="LQ87" s="54"/>
      <c r="LR87" s="54"/>
      <c r="LS87" s="54"/>
      <c r="LT87" s="54"/>
      <c r="LU87" s="54"/>
      <c r="LV87" s="54"/>
      <c r="LW87" s="54"/>
      <c r="LX87" s="54"/>
      <c r="LY87" s="54"/>
      <c r="LZ87" s="54"/>
      <c r="MA87" s="54"/>
      <c r="MB87" s="54"/>
      <c r="MC87" s="54"/>
      <c r="MD87" s="54"/>
      <c r="ME87" s="54"/>
      <c r="MF87" s="54"/>
      <c r="MG87" s="54"/>
      <c r="MH87" s="54"/>
      <c r="MI87" s="54"/>
      <c r="MJ87" s="54"/>
      <c r="MK87" s="54"/>
      <c r="ML87" s="54"/>
      <c r="MM87" s="54"/>
      <c r="MN87" s="54"/>
      <c r="MO87" s="54"/>
      <c r="MP87" s="54"/>
      <c r="MQ87" s="54"/>
      <c r="MR87" s="54"/>
      <c r="MS87" s="54"/>
      <c r="MT87" s="54"/>
      <c r="MU87" s="54"/>
      <c r="MV87" s="54"/>
      <c r="MW87" s="54"/>
      <c r="MX87" s="54"/>
      <c r="MY87" s="54"/>
      <c r="MZ87" s="54"/>
      <c r="NA87" s="54"/>
      <c r="NB87" s="54"/>
      <c r="NC87" s="54"/>
      <c r="ND87" s="54"/>
      <c r="NE87" s="54"/>
      <c r="NF87" s="54"/>
      <c r="NG87" s="54"/>
      <c r="NH87" s="54"/>
      <c r="NI87" s="54"/>
      <c r="NJ87" s="54"/>
      <c r="NK87" s="54"/>
      <c r="NL87" s="54"/>
      <c r="NM87" s="54"/>
      <c r="NN87" s="54"/>
      <c r="NO87" s="54"/>
      <c r="NP87" s="54"/>
      <c r="NQ87" s="54"/>
      <c r="NR87" s="54"/>
      <c r="NS87" s="54"/>
      <c r="NT87" s="54"/>
      <c r="NU87" s="54"/>
      <c r="NV87" s="54"/>
      <c r="NW87" s="54"/>
      <c r="NX87" s="54"/>
      <c r="NY87" s="54"/>
      <c r="NZ87" s="54"/>
      <c r="OA87" s="54"/>
      <c r="OB87" s="54"/>
      <c r="OC87" s="54"/>
      <c r="OD87" s="54"/>
      <c r="OE87" s="54"/>
      <c r="OF87" s="54"/>
      <c r="OG87" s="54"/>
      <c r="OH87" s="54"/>
      <c r="OI87" s="54"/>
      <c r="OJ87" s="54"/>
      <c r="OK87" s="54"/>
      <c r="OL87" s="54"/>
      <c r="OM87" s="54"/>
      <c r="ON87" s="54"/>
      <c r="OO87" s="54"/>
      <c r="OP87" s="54"/>
      <c r="OQ87" s="54"/>
      <c r="OR87" s="54"/>
      <c r="OS87" s="54"/>
      <c r="OT87" s="54"/>
      <c r="OU87" s="54"/>
      <c r="OV87" s="54"/>
      <c r="OW87" s="54"/>
      <c r="OX87" s="54"/>
      <c r="OY87" s="54"/>
      <c r="OZ87" s="54"/>
      <c r="PA87" s="54"/>
      <c r="PB87" s="54"/>
      <c r="PC87" s="54"/>
      <c r="PD87" s="54"/>
      <c r="PE87" s="54"/>
      <c r="PF87" s="54"/>
      <c r="PG87" s="54"/>
      <c r="PH87" s="54"/>
      <c r="PI87" s="54"/>
      <c r="PJ87" s="54"/>
      <c r="PK87" s="54"/>
      <c r="PL87" s="54"/>
      <c r="PM87" s="54"/>
      <c r="PN87" s="54"/>
      <c r="PO87" s="54"/>
      <c r="PP87" s="54"/>
      <c r="PQ87" s="54"/>
      <c r="PR87" s="54"/>
      <c r="PS87" s="54"/>
      <c r="PT87" s="54"/>
      <c r="PU87" s="54"/>
      <c r="PV87" s="54"/>
    </row>
    <row r="88" spans="14:438" s="28" customFormat="1"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  <c r="IS88" s="54"/>
      <c r="IT88" s="54"/>
      <c r="IU88" s="54"/>
      <c r="IV88" s="54"/>
      <c r="IW88" s="54"/>
      <c r="IX88" s="54"/>
      <c r="IY88" s="54"/>
      <c r="IZ88" s="54"/>
      <c r="JA88" s="54"/>
      <c r="JB88" s="54"/>
      <c r="JC88" s="54"/>
      <c r="JD88" s="54"/>
      <c r="JE88" s="54"/>
      <c r="JF88" s="54"/>
      <c r="JG88" s="54"/>
      <c r="JH88" s="54"/>
      <c r="JI88" s="54"/>
      <c r="JJ88" s="54"/>
      <c r="JK88" s="54"/>
      <c r="JL88" s="54"/>
      <c r="JM88" s="54"/>
      <c r="JN88" s="54"/>
      <c r="JO88" s="54"/>
      <c r="JP88" s="54"/>
      <c r="JQ88" s="54"/>
      <c r="JR88" s="54"/>
      <c r="JS88" s="54"/>
      <c r="JT88" s="54"/>
      <c r="JU88" s="54"/>
      <c r="JV88" s="54"/>
      <c r="JW88" s="54"/>
      <c r="JX88" s="54"/>
      <c r="JY88" s="54"/>
      <c r="JZ88" s="54"/>
      <c r="KA88" s="54"/>
      <c r="KB88" s="54"/>
      <c r="KC88" s="54"/>
      <c r="KD88" s="54"/>
      <c r="KE88" s="54"/>
      <c r="KF88" s="54"/>
      <c r="KG88" s="54"/>
      <c r="KH88" s="54"/>
      <c r="KI88" s="54"/>
      <c r="KJ88" s="54"/>
      <c r="KK88" s="54"/>
      <c r="KL88" s="54"/>
      <c r="KM88" s="54"/>
      <c r="KN88" s="54"/>
      <c r="KO88" s="54"/>
      <c r="KP88" s="54"/>
      <c r="KQ88" s="54"/>
      <c r="KR88" s="54"/>
      <c r="KS88" s="54"/>
      <c r="KT88" s="54"/>
      <c r="KU88" s="54"/>
      <c r="KV88" s="54"/>
      <c r="KW88" s="54"/>
      <c r="KX88" s="54"/>
      <c r="KY88" s="54"/>
      <c r="KZ88" s="54"/>
      <c r="LA88" s="54"/>
      <c r="LB88" s="54"/>
      <c r="LC88" s="54"/>
      <c r="LD88" s="54"/>
      <c r="LE88" s="54"/>
      <c r="LF88" s="54"/>
      <c r="LG88" s="54"/>
      <c r="LH88" s="54"/>
      <c r="LI88" s="54"/>
      <c r="LJ88" s="54"/>
      <c r="LK88" s="54"/>
      <c r="LL88" s="54"/>
      <c r="LM88" s="54"/>
      <c r="LN88" s="54"/>
      <c r="LO88" s="54"/>
      <c r="LP88" s="54"/>
      <c r="LQ88" s="54"/>
      <c r="LR88" s="54"/>
      <c r="LS88" s="54"/>
      <c r="LT88" s="54"/>
      <c r="LU88" s="54"/>
      <c r="LV88" s="54"/>
      <c r="LW88" s="54"/>
      <c r="LX88" s="54"/>
      <c r="LY88" s="54"/>
      <c r="LZ88" s="54"/>
      <c r="MA88" s="54"/>
      <c r="MB88" s="54"/>
      <c r="MC88" s="54"/>
      <c r="MD88" s="54"/>
      <c r="ME88" s="54"/>
      <c r="MF88" s="54"/>
      <c r="MG88" s="54"/>
      <c r="MH88" s="54"/>
      <c r="MI88" s="54"/>
      <c r="MJ88" s="54"/>
      <c r="MK88" s="54"/>
      <c r="ML88" s="54"/>
      <c r="MM88" s="54"/>
      <c r="MN88" s="54"/>
      <c r="MO88" s="54"/>
      <c r="MP88" s="54"/>
      <c r="MQ88" s="54"/>
      <c r="MR88" s="54"/>
      <c r="MS88" s="54"/>
      <c r="MT88" s="54"/>
      <c r="MU88" s="54"/>
      <c r="MV88" s="54"/>
      <c r="MW88" s="54"/>
      <c r="MX88" s="54"/>
      <c r="MY88" s="54"/>
      <c r="MZ88" s="54"/>
      <c r="NA88" s="54"/>
      <c r="NB88" s="54"/>
      <c r="NC88" s="54"/>
      <c r="ND88" s="54"/>
      <c r="NE88" s="54"/>
      <c r="NF88" s="54"/>
      <c r="NG88" s="54"/>
      <c r="NH88" s="54"/>
      <c r="NI88" s="54"/>
      <c r="NJ88" s="54"/>
      <c r="NK88" s="54"/>
      <c r="NL88" s="54"/>
      <c r="NM88" s="54"/>
      <c r="NN88" s="54"/>
      <c r="NO88" s="54"/>
      <c r="NP88" s="54"/>
      <c r="NQ88" s="54"/>
      <c r="NR88" s="54"/>
      <c r="NS88" s="54"/>
      <c r="NT88" s="54"/>
      <c r="NU88" s="54"/>
      <c r="NV88" s="54"/>
      <c r="NW88" s="54"/>
      <c r="NX88" s="54"/>
      <c r="NY88" s="54"/>
      <c r="NZ88" s="54"/>
      <c r="OA88" s="54"/>
      <c r="OB88" s="54"/>
      <c r="OC88" s="54"/>
      <c r="OD88" s="54"/>
      <c r="OE88" s="54"/>
      <c r="OF88" s="54"/>
      <c r="OG88" s="54"/>
      <c r="OH88" s="54"/>
      <c r="OI88" s="54"/>
      <c r="OJ88" s="54"/>
      <c r="OK88" s="54"/>
      <c r="OL88" s="54"/>
      <c r="OM88" s="54"/>
      <c r="ON88" s="54"/>
      <c r="OO88" s="54"/>
      <c r="OP88" s="54"/>
      <c r="OQ88" s="54"/>
      <c r="OR88" s="54"/>
      <c r="OS88" s="54"/>
      <c r="OT88" s="54"/>
      <c r="OU88" s="54"/>
      <c r="OV88" s="54"/>
      <c r="OW88" s="54"/>
      <c r="OX88" s="54"/>
      <c r="OY88" s="54"/>
      <c r="OZ88" s="54"/>
      <c r="PA88" s="54"/>
      <c r="PB88" s="54"/>
      <c r="PC88" s="54"/>
      <c r="PD88" s="54"/>
      <c r="PE88" s="54"/>
      <c r="PF88" s="54"/>
      <c r="PG88" s="54"/>
      <c r="PH88" s="54"/>
      <c r="PI88" s="54"/>
      <c r="PJ88" s="54"/>
      <c r="PK88" s="54"/>
      <c r="PL88" s="54"/>
      <c r="PM88" s="54"/>
      <c r="PN88" s="54"/>
      <c r="PO88" s="54"/>
      <c r="PP88" s="54"/>
      <c r="PQ88" s="54"/>
      <c r="PR88" s="54"/>
      <c r="PS88" s="54"/>
      <c r="PT88" s="54"/>
      <c r="PU88" s="54"/>
      <c r="PV88" s="54"/>
    </row>
    <row r="89" spans="14:438" s="28" customFormat="1"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4"/>
      <c r="HK89" s="54"/>
      <c r="HL89" s="54"/>
      <c r="HM89" s="54"/>
      <c r="HN89" s="54"/>
      <c r="HO89" s="54"/>
      <c r="HP89" s="54"/>
      <c r="HQ89" s="54"/>
      <c r="HR89" s="54"/>
      <c r="HS89" s="54"/>
      <c r="HT89" s="54"/>
      <c r="HU89" s="54"/>
      <c r="HV89" s="54"/>
      <c r="HW89" s="54"/>
      <c r="HX89" s="54"/>
      <c r="HY89" s="54"/>
      <c r="HZ89" s="54"/>
      <c r="IA89" s="54"/>
      <c r="IB89" s="54"/>
      <c r="IC89" s="54"/>
      <c r="ID89" s="54"/>
      <c r="IE89" s="54"/>
      <c r="IF89" s="54"/>
      <c r="IG89" s="54"/>
      <c r="IH89" s="54"/>
      <c r="II89" s="54"/>
      <c r="IJ89" s="54"/>
      <c r="IK89" s="54"/>
      <c r="IL89" s="54"/>
      <c r="IM89" s="54"/>
      <c r="IN89" s="54"/>
      <c r="IO89" s="54"/>
      <c r="IP89" s="54"/>
      <c r="IQ89" s="54"/>
      <c r="IR89" s="54"/>
      <c r="IS89" s="54"/>
      <c r="IT89" s="54"/>
      <c r="IU89" s="54"/>
      <c r="IV89" s="54"/>
      <c r="IW89" s="54"/>
      <c r="IX89" s="54"/>
      <c r="IY89" s="54"/>
      <c r="IZ89" s="54"/>
      <c r="JA89" s="54"/>
      <c r="JB89" s="54"/>
      <c r="JC89" s="54"/>
      <c r="JD89" s="54"/>
      <c r="JE89" s="54"/>
      <c r="JF89" s="54"/>
      <c r="JG89" s="54"/>
      <c r="JH89" s="54"/>
      <c r="JI89" s="54"/>
      <c r="JJ89" s="54"/>
      <c r="JK89" s="54"/>
      <c r="JL89" s="54"/>
      <c r="JM89" s="54"/>
      <c r="JN89" s="54"/>
      <c r="JO89" s="54"/>
      <c r="JP89" s="54"/>
      <c r="JQ89" s="54"/>
      <c r="JR89" s="54"/>
      <c r="JS89" s="54"/>
      <c r="JT89" s="54"/>
      <c r="JU89" s="54"/>
      <c r="JV89" s="54"/>
      <c r="JW89" s="54"/>
      <c r="JX89" s="54"/>
      <c r="JY89" s="54"/>
      <c r="JZ89" s="54"/>
      <c r="KA89" s="54"/>
      <c r="KB89" s="54"/>
      <c r="KC89" s="54"/>
      <c r="KD89" s="54"/>
      <c r="KE89" s="54"/>
      <c r="KF89" s="54"/>
      <c r="KG89" s="54"/>
      <c r="KH89" s="54"/>
      <c r="KI89" s="54"/>
      <c r="KJ89" s="54"/>
      <c r="KK89" s="54"/>
      <c r="KL89" s="54"/>
      <c r="KM89" s="54"/>
      <c r="KN89" s="54"/>
      <c r="KO89" s="54"/>
      <c r="KP89" s="54"/>
      <c r="KQ89" s="54"/>
      <c r="KR89" s="54"/>
      <c r="KS89" s="54"/>
      <c r="KT89" s="54"/>
      <c r="KU89" s="54"/>
      <c r="KV89" s="54"/>
      <c r="KW89" s="54"/>
      <c r="KX89" s="54"/>
      <c r="KY89" s="54"/>
      <c r="KZ89" s="54"/>
      <c r="LA89" s="54"/>
      <c r="LB89" s="54"/>
      <c r="LC89" s="54"/>
      <c r="LD89" s="54"/>
      <c r="LE89" s="54"/>
      <c r="LF89" s="54"/>
      <c r="LG89" s="54"/>
      <c r="LH89" s="54"/>
      <c r="LI89" s="54"/>
      <c r="LJ89" s="54"/>
      <c r="LK89" s="54"/>
      <c r="LL89" s="54"/>
      <c r="LM89" s="54"/>
      <c r="LN89" s="54"/>
      <c r="LO89" s="54"/>
      <c r="LP89" s="54"/>
      <c r="LQ89" s="54"/>
      <c r="LR89" s="54"/>
      <c r="LS89" s="54"/>
      <c r="LT89" s="54"/>
      <c r="LU89" s="54"/>
      <c r="LV89" s="54"/>
      <c r="LW89" s="54"/>
      <c r="LX89" s="54"/>
      <c r="LY89" s="54"/>
      <c r="LZ89" s="54"/>
      <c r="MA89" s="54"/>
      <c r="MB89" s="54"/>
      <c r="MC89" s="54"/>
      <c r="MD89" s="54"/>
      <c r="ME89" s="54"/>
      <c r="MF89" s="54"/>
      <c r="MG89" s="54"/>
      <c r="MH89" s="54"/>
      <c r="MI89" s="54"/>
      <c r="MJ89" s="54"/>
      <c r="MK89" s="54"/>
      <c r="ML89" s="54"/>
      <c r="MM89" s="54"/>
      <c r="MN89" s="54"/>
      <c r="MO89" s="54"/>
      <c r="MP89" s="54"/>
      <c r="MQ89" s="54"/>
      <c r="MR89" s="54"/>
      <c r="MS89" s="54"/>
      <c r="MT89" s="54"/>
      <c r="MU89" s="54"/>
      <c r="MV89" s="54"/>
      <c r="MW89" s="54"/>
      <c r="MX89" s="54"/>
      <c r="MY89" s="54"/>
      <c r="MZ89" s="54"/>
      <c r="NA89" s="54"/>
      <c r="NB89" s="54"/>
      <c r="NC89" s="54"/>
      <c r="ND89" s="54"/>
      <c r="NE89" s="54"/>
      <c r="NF89" s="54"/>
      <c r="NG89" s="54"/>
      <c r="NH89" s="54"/>
      <c r="NI89" s="54"/>
      <c r="NJ89" s="54"/>
      <c r="NK89" s="54"/>
      <c r="NL89" s="54"/>
      <c r="NM89" s="54"/>
      <c r="NN89" s="54"/>
      <c r="NO89" s="54"/>
      <c r="NP89" s="54"/>
      <c r="NQ89" s="54"/>
      <c r="NR89" s="54"/>
      <c r="NS89" s="54"/>
      <c r="NT89" s="54"/>
      <c r="NU89" s="54"/>
      <c r="NV89" s="54"/>
      <c r="NW89" s="54"/>
      <c r="NX89" s="54"/>
      <c r="NY89" s="54"/>
      <c r="NZ89" s="54"/>
      <c r="OA89" s="54"/>
      <c r="OB89" s="54"/>
      <c r="OC89" s="54"/>
      <c r="OD89" s="54"/>
      <c r="OE89" s="54"/>
      <c r="OF89" s="54"/>
      <c r="OG89" s="54"/>
      <c r="OH89" s="54"/>
      <c r="OI89" s="54"/>
      <c r="OJ89" s="54"/>
      <c r="OK89" s="54"/>
      <c r="OL89" s="54"/>
      <c r="OM89" s="54"/>
      <c r="ON89" s="54"/>
      <c r="OO89" s="54"/>
      <c r="OP89" s="54"/>
      <c r="OQ89" s="54"/>
      <c r="OR89" s="54"/>
      <c r="OS89" s="54"/>
      <c r="OT89" s="54"/>
      <c r="OU89" s="54"/>
      <c r="OV89" s="54"/>
      <c r="OW89" s="54"/>
      <c r="OX89" s="54"/>
      <c r="OY89" s="54"/>
      <c r="OZ89" s="54"/>
      <c r="PA89" s="54"/>
      <c r="PB89" s="54"/>
      <c r="PC89" s="54"/>
      <c r="PD89" s="54"/>
      <c r="PE89" s="54"/>
      <c r="PF89" s="54"/>
      <c r="PG89" s="54"/>
      <c r="PH89" s="54"/>
      <c r="PI89" s="54"/>
      <c r="PJ89" s="54"/>
      <c r="PK89" s="54"/>
      <c r="PL89" s="54"/>
      <c r="PM89" s="54"/>
      <c r="PN89" s="54"/>
      <c r="PO89" s="54"/>
      <c r="PP89" s="54"/>
      <c r="PQ89" s="54"/>
      <c r="PR89" s="54"/>
      <c r="PS89" s="54"/>
      <c r="PT89" s="54"/>
      <c r="PU89" s="54"/>
      <c r="PV89" s="54"/>
    </row>
    <row r="90" spans="14:438" s="28" customFormat="1"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4"/>
      <c r="FJ90" s="54"/>
      <c r="FK90" s="54"/>
      <c r="FL90" s="54"/>
      <c r="FM90" s="54"/>
      <c r="FN90" s="54"/>
      <c r="FO90" s="54"/>
      <c r="FP90" s="54"/>
      <c r="FQ90" s="54"/>
      <c r="FR90" s="54"/>
      <c r="FS90" s="54"/>
      <c r="FT90" s="54"/>
      <c r="FU90" s="54"/>
      <c r="FV90" s="54"/>
      <c r="FW90" s="54"/>
      <c r="FX90" s="54"/>
      <c r="FY90" s="54"/>
      <c r="FZ90" s="54"/>
      <c r="GA90" s="54"/>
      <c r="GB90" s="54"/>
      <c r="GC90" s="54"/>
      <c r="GD90" s="54"/>
      <c r="GE90" s="54"/>
      <c r="GF90" s="54"/>
      <c r="GG90" s="54"/>
      <c r="GH90" s="54"/>
      <c r="GI90" s="54"/>
      <c r="GJ90" s="54"/>
      <c r="GK90" s="54"/>
      <c r="GL90" s="54"/>
      <c r="GM90" s="54"/>
      <c r="GN90" s="54"/>
      <c r="GO90" s="54"/>
      <c r="GP90" s="54"/>
      <c r="GQ90" s="54"/>
      <c r="GR90" s="54"/>
      <c r="GS90" s="54"/>
      <c r="GT90" s="54"/>
      <c r="GU90" s="54"/>
      <c r="GV90" s="54"/>
      <c r="GW90" s="54"/>
      <c r="GX90" s="54"/>
      <c r="GY90" s="54"/>
      <c r="GZ90" s="54"/>
      <c r="HA90" s="54"/>
      <c r="HB90" s="54"/>
      <c r="HC90" s="54"/>
      <c r="HD90" s="54"/>
      <c r="HE90" s="54"/>
      <c r="HF90" s="54"/>
      <c r="HG90" s="54"/>
      <c r="HH90" s="54"/>
      <c r="HI90" s="54"/>
      <c r="HJ90" s="54"/>
      <c r="HK90" s="54"/>
      <c r="HL90" s="54"/>
      <c r="HM90" s="54"/>
      <c r="HN90" s="54"/>
      <c r="HO90" s="54"/>
      <c r="HP90" s="54"/>
      <c r="HQ90" s="54"/>
      <c r="HR90" s="54"/>
      <c r="HS90" s="54"/>
      <c r="HT90" s="54"/>
      <c r="HU90" s="54"/>
      <c r="HV90" s="54"/>
      <c r="HW90" s="54"/>
      <c r="HX90" s="54"/>
      <c r="HY90" s="54"/>
      <c r="HZ90" s="54"/>
      <c r="IA90" s="54"/>
      <c r="IB90" s="54"/>
      <c r="IC90" s="54"/>
      <c r="ID90" s="54"/>
      <c r="IE90" s="54"/>
      <c r="IF90" s="54"/>
      <c r="IG90" s="54"/>
      <c r="IH90" s="54"/>
      <c r="II90" s="54"/>
      <c r="IJ90" s="54"/>
      <c r="IK90" s="54"/>
      <c r="IL90" s="54"/>
      <c r="IM90" s="54"/>
      <c r="IN90" s="54"/>
      <c r="IO90" s="54"/>
      <c r="IP90" s="54"/>
      <c r="IQ90" s="54"/>
      <c r="IR90" s="54"/>
      <c r="IS90" s="54"/>
      <c r="IT90" s="54"/>
      <c r="IU90" s="54"/>
      <c r="IV90" s="54"/>
      <c r="IW90" s="54"/>
      <c r="IX90" s="54"/>
      <c r="IY90" s="54"/>
      <c r="IZ90" s="54"/>
      <c r="JA90" s="54"/>
      <c r="JB90" s="54"/>
      <c r="JC90" s="54"/>
      <c r="JD90" s="54"/>
      <c r="JE90" s="54"/>
      <c r="JF90" s="54"/>
      <c r="JG90" s="54"/>
      <c r="JH90" s="54"/>
      <c r="JI90" s="54"/>
      <c r="JJ90" s="54"/>
      <c r="JK90" s="54"/>
      <c r="JL90" s="54"/>
      <c r="JM90" s="54"/>
      <c r="JN90" s="54"/>
      <c r="JO90" s="54"/>
      <c r="JP90" s="54"/>
      <c r="JQ90" s="54"/>
      <c r="JR90" s="54"/>
      <c r="JS90" s="54"/>
      <c r="JT90" s="54"/>
      <c r="JU90" s="54"/>
      <c r="JV90" s="54"/>
      <c r="JW90" s="54"/>
      <c r="JX90" s="54"/>
      <c r="JY90" s="54"/>
      <c r="JZ90" s="54"/>
      <c r="KA90" s="54"/>
      <c r="KB90" s="54"/>
      <c r="KC90" s="54"/>
      <c r="KD90" s="54"/>
      <c r="KE90" s="54"/>
      <c r="KF90" s="54"/>
      <c r="KG90" s="54"/>
      <c r="KH90" s="54"/>
      <c r="KI90" s="54"/>
      <c r="KJ90" s="54"/>
      <c r="KK90" s="54"/>
      <c r="KL90" s="54"/>
      <c r="KM90" s="54"/>
      <c r="KN90" s="54"/>
      <c r="KO90" s="54"/>
      <c r="KP90" s="54"/>
      <c r="KQ90" s="54"/>
      <c r="KR90" s="54"/>
      <c r="KS90" s="54"/>
      <c r="KT90" s="54"/>
      <c r="KU90" s="54"/>
      <c r="KV90" s="54"/>
      <c r="KW90" s="54"/>
      <c r="KX90" s="54"/>
      <c r="KY90" s="54"/>
      <c r="KZ90" s="54"/>
      <c r="LA90" s="54"/>
      <c r="LB90" s="54"/>
      <c r="LC90" s="54"/>
      <c r="LD90" s="54"/>
      <c r="LE90" s="54"/>
      <c r="LF90" s="54"/>
      <c r="LG90" s="54"/>
      <c r="LH90" s="54"/>
      <c r="LI90" s="54"/>
      <c r="LJ90" s="54"/>
      <c r="LK90" s="54"/>
      <c r="LL90" s="54"/>
      <c r="LM90" s="54"/>
      <c r="LN90" s="54"/>
      <c r="LO90" s="54"/>
      <c r="LP90" s="54"/>
      <c r="LQ90" s="54"/>
      <c r="LR90" s="54"/>
      <c r="LS90" s="54"/>
      <c r="LT90" s="54"/>
      <c r="LU90" s="54"/>
      <c r="LV90" s="54"/>
      <c r="LW90" s="54"/>
      <c r="LX90" s="54"/>
      <c r="LY90" s="54"/>
      <c r="LZ90" s="54"/>
      <c r="MA90" s="54"/>
      <c r="MB90" s="54"/>
      <c r="MC90" s="54"/>
      <c r="MD90" s="54"/>
      <c r="ME90" s="54"/>
      <c r="MF90" s="54"/>
      <c r="MG90" s="54"/>
      <c r="MH90" s="54"/>
      <c r="MI90" s="54"/>
      <c r="MJ90" s="54"/>
      <c r="MK90" s="54"/>
      <c r="ML90" s="54"/>
      <c r="MM90" s="54"/>
      <c r="MN90" s="54"/>
      <c r="MO90" s="54"/>
      <c r="MP90" s="54"/>
      <c r="MQ90" s="54"/>
      <c r="MR90" s="54"/>
      <c r="MS90" s="54"/>
      <c r="MT90" s="54"/>
      <c r="MU90" s="54"/>
      <c r="MV90" s="54"/>
      <c r="MW90" s="54"/>
      <c r="MX90" s="54"/>
      <c r="MY90" s="54"/>
      <c r="MZ90" s="54"/>
      <c r="NA90" s="54"/>
      <c r="NB90" s="54"/>
      <c r="NC90" s="54"/>
      <c r="ND90" s="54"/>
      <c r="NE90" s="54"/>
      <c r="NF90" s="54"/>
      <c r="NG90" s="54"/>
      <c r="NH90" s="54"/>
      <c r="NI90" s="54"/>
      <c r="NJ90" s="54"/>
      <c r="NK90" s="54"/>
      <c r="NL90" s="54"/>
      <c r="NM90" s="54"/>
      <c r="NN90" s="54"/>
      <c r="NO90" s="54"/>
      <c r="NP90" s="54"/>
      <c r="NQ90" s="54"/>
      <c r="NR90" s="54"/>
      <c r="NS90" s="54"/>
      <c r="NT90" s="54"/>
      <c r="NU90" s="54"/>
      <c r="NV90" s="54"/>
      <c r="NW90" s="54"/>
      <c r="NX90" s="54"/>
      <c r="NY90" s="54"/>
      <c r="NZ90" s="54"/>
      <c r="OA90" s="54"/>
      <c r="OB90" s="54"/>
      <c r="OC90" s="54"/>
      <c r="OD90" s="54"/>
      <c r="OE90" s="54"/>
      <c r="OF90" s="54"/>
      <c r="OG90" s="54"/>
      <c r="OH90" s="54"/>
      <c r="OI90" s="54"/>
      <c r="OJ90" s="54"/>
      <c r="OK90" s="54"/>
      <c r="OL90" s="54"/>
      <c r="OM90" s="54"/>
      <c r="ON90" s="54"/>
      <c r="OO90" s="54"/>
      <c r="OP90" s="54"/>
      <c r="OQ90" s="54"/>
      <c r="OR90" s="54"/>
      <c r="OS90" s="54"/>
      <c r="OT90" s="54"/>
      <c r="OU90" s="54"/>
      <c r="OV90" s="54"/>
      <c r="OW90" s="54"/>
      <c r="OX90" s="54"/>
      <c r="OY90" s="54"/>
      <c r="OZ90" s="54"/>
      <c r="PA90" s="54"/>
      <c r="PB90" s="54"/>
      <c r="PC90" s="54"/>
      <c r="PD90" s="54"/>
      <c r="PE90" s="54"/>
      <c r="PF90" s="54"/>
      <c r="PG90" s="54"/>
      <c r="PH90" s="54"/>
      <c r="PI90" s="54"/>
      <c r="PJ90" s="54"/>
      <c r="PK90" s="54"/>
      <c r="PL90" s="54"/>
      <c r="PM90" s="54"/>
      <c r="PN90" s="54"/>
      <c r="PO90" s="54"/>
      <c r="PP90" s="54"/>
      <c r="PQ90" s="54"/>
      <c r="PR90" s="54"/>
      <c r="PS90" s="54"/>
      <c r="PT90" s="54"/>
      <c r="PU90" s="54"/>
      <c r="PV90" s="54"/>
    </row>
    <row r="91" spans="14:438" s="28" customFormat="1"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4"/>
      <c r="HH91" s="54"/>
      <c r="HI91" s="54"/>
      <c r="HJ91" s="54"/>
      <c r="HK91" s="54"/>
      <c r="HL91" s="54"/>
      <c r="HM91" s="54"/>
      <c r="HN91" s="54"/>
      <c r="HO91" s="54"/>
      <c r="HP91" s="54"/>
      <c r="HQ91" s="54"/>
      <c r="HR91" s="54"/>
      <c r="HS91" s="54"/>
      <c r="HT91" s="54"/>
      <c r="HU91" s="54"/>
      <c r="HV91" s="54"/>
      <c r="HW91" s="54"/>
      <c r="HX91" s="54"/>
      <c r="HY91" s="54"/>
      <c r="HZ91" s="54"/>
      <c r="IA91" s="54"/>
      <c r="IB91" s="54"/>
      <c r="IC91" s="54"/>
      <c r="ID91" s="54"/>
      <c r="IE91" s="54"/>
      <c r="IF91" s="54"/>
      <c r="IG91" s="54"/>
      <c r="IH91" s="54"/>
      <c r="II91" s="54"/>
      <c r="IJ91" s="54"/>
      <c r="IK91" s="54"/>
      <c r="IL91" s="54"/>
      <c r="IM91" s="54"/>
      <c r="IN91" s="54"/>
      <c r="IO91" s="54"/>
      <c r="IP91" s="54"/>
      <c r="IQ91" s="54"/>
      <c r="IR91" s="54"/>
      <c r="IS91" s="54"/>
      <c r="IT91" s="54"/>
      <c r="IU91" s="54"/>
      <c r="IV91" s="54"/>
      <c r="IW91" s="54"/>
      <c r="IX91" s="54"/>
      <c r="IY91" s="54"/>
      <c r="IZ91" s="54"/>
      <c r="JA91" s="54"/>
      <c r="JB91" s="54"/>
      <c r="JC91" s="54"/>
      <c r="JD91" s="54"/>
      <c r="JE91" s="54"/>
      <c r="JF91" s="54"/>
      <c r="JG91" s="54"/>
      <c r="JH91" s="54"/>
      <c r="JI91" s="54"/>
      <c r="JJ91" s="54"/>
      <c r="JK91" s="54"/>
      <c r="JL91" s="54"/>
      <c r="JM91" s="54"/>
      <c r="JN91" s="54"/>
      <c r="JO91" s="54"/>
      <c r="JP91" s="54"/>
      <c r="JQ91" s="54"/>
      <c r="JR91" s="54"/>
      <c r="JS91" s="54"/>
      <c r="JT91" s="54"/>
      <c r="JU91" s="54"/>
      <c r="JV91" s="54"/>
      <c r="JW91" s="54"/>
      <c r="JX91" s="54"/>
      <c r="JY91" s="54"/>
      <c r="JZ91" s="54"/>
      <c r="KA91" s="54"/>
      <c r="KB91" s="54"/>
      <c r="KC91" s="54"/>
      <c r="KD91" s="54"/>
      <c r="KE91" s="54"/>
      <c r="KF91" s="54"/>
      <c r="KG91" s="54"/>
      <c r="KH91" s="54"/>
      <c r="KI91" s="54"/>
      <c r="KJ91" s="54"/>
      <c r="KK91" s="54"/>
      <c r="KL91" s="54"/>
      <c r="KM91" s="54"/>
      <c r="KN91" s="54"/>
      <c r="KO91" s="54"/>
      <c r="KP91" s="54"/>
      <c r="KQ91" s="54"/>
      <c r="KR91" s="54"/>
      <c r="KS91" s="54"/>
      <c r="KT91" s="54"/>
      <c r="KU91" s="54"/>
      <c r="KV91" s="54"/>
      <c r="KW91" s="54"/>
      <c r="KX91" s="54"/>
      <c r="KY91" s="54"/>
      <c r="KZ91" s="54"/>
      <c r="LA91" s="54"/>
      <c r="LB91" s="54"/>
      <c r="LC91" s="54"/>
      <c r="LD91" s="54"/>
      <c r="LE91" s="54"/>
      <c r="LF91" s="54"/>
      <c r="LG91" s="54"/>
      <c r="LH91" s="54"/>
      <c r="LI91" s="54"/>
      <c r="LJ91" s="54"/>
      <c r="LK91" s="54"/>
      <c r="LL91" s="54"/>
      <c r="LM91" s="54"/>
      <c r="LN91" s="54"/>
      <c r="LO91" s="54"/>
      <c r="LP91" s="54"/>
      <c r="LQ91" s="54"/>
      <c r="LR91" s="54"/>
      <c r="LS91" s="54"/>
      <c r="LT91" s="54"/>
      <c r="LU91" s="54"/>
      <c r="LV91" s="54"/>
      <c r="LW91" s="54"/>
      <c r="LX91" s="54"/>
      <c r="LY91" s="54"/>
      <c r="LZ91" s="54"/>
      <c r="MA91" s="54"/>
      <c r="MB91" s="54"/>
      <c r="MC91" s="54"/>
      <c r="MD91" s="54"/>
      <c r="ME91" s="54"/>
      <c r="MF91" s="54"/>
      <c r="MG91" s="54"/>
      <c r="MH91" s="54"/>
      <c r="MI91" s="54"/>
      <c r="MJ91" s="54"/>
      <c r="MK91" s="54"/>
      <c r="ML91" s="54"/>
      <c r="MM91" s="54"/>
      <c r="MN91" s="54"/>
      <c r="MO91" s="54"/>
      <c r="MP91" s="54"/>
      <c r="MQ91" s="54"/>
      <c r="MR91" s="54"/>
      <c r="MS91" s="54"/>
      <c r="MT91" s="54"/>
      <c r="MU91" s="54"/>
      <c r="MV91" s="54"/>
      <c r="MW91" s="54"/>
      <c r="MX91" s="54"/>
      <c r="MY91" s="54"/>
      <c r="MZ91" s="54"/>
      <c r="NA91" s="54"/>
      <c r="NB91" s="54"/>
      <c r="NC91" s="54"/>
      <c r="ND91" s="54"/>
      <c r="NE91" s="54"/>
      <c r="NF91" s="54"/>
      <c r="NG91" s="54"/>
      <c r="NH91" s="54"/>
      <c r="NI91" s="54"/>
      <c r="NJ91" s="54"/>
      <c r="NK91" s="54"/>
      <c r="NL91" s="54"/>
      <c r="NM91" s="54"/>
      <c r="NN91" s="54"/>
      <c r="NO91" s="54"/>
      <c r="NP91" s="54"/>
      <c r="NQ91" s="54"/>
      <c r="NR91" s="54"/>
      <c r="NS91" s="54"/>
      <c r="NT91" s="54"/>
      <c r="NU91" s="54"/>
      <c r="NV91" s="54"/>
      <c r="NW91" s="54"/>
      <c r="NX91" s="54"/>
      <c r="NY91" s="54"/>
      <c r="NZ91" s="54"/>
      <c r="OA91" s="54"/>
      <c r="OB91" s="54"/>
      <c r="OC91" s="54"/>
      <c r="OD91" s="54"/>
      <c r="OE91" s="54"/>
      <c r="OF91" s="54"/>
      <c r="OG91" s="54"/>
      <c r="OH91" s="54"/>
      <c r="OI91" s="54"/>
      <c r="OJ91" s="54"/>
      <c r="OK91" s="54"/>
      <c r="OL91" s="54"/>
      <c r="OM91" s="54"/>
      <c r="ON91" s="54"/>
      <c r="OO91" s="54"/>
      <c r="OP91" s="54"/>
      <c r="OQ91" s="54"/>
      <c r="OR91" s="54"/>
      <c r="OS91" s="54"/>
      <c r="OT91" s="54"/>
      <c r="OU91" s="54"/>
      <c r="OV91" s="54"/>
      <c r="OW91" s="54"/>
      <c r="OX91" s="54"/>
      <c r="OY91" s="54"/>
      <c r="OZ91" s="54"/>
      <c r="PA91" s="54"/>
      <c r="PB91" s="54"/>
      <c r="PC91" s="54"/>
      <c r="PD91" s="54"/>
      <c r="PE91" s="54"/>
      <c r="PF91" s="54"/>
      <c r="PG91" s="54"/>
      <c r="PH91" s="54"/>
      <c r="PI91" s="54"/>
      <c r="PJ91" s="54"/>
      <c r="PK91" s="54"/>
      <c r="PL91" s="54"/>
      <c r="PM91" s="54"/>
      <c r="PN91" s="54"/>
      <c r="PO91" s="54"/>
      <c r="PP91" s="54"/>
      <c r="PQ91" s="54"/>
      <c r="PR91" s="54"/>
      <c r="PS91" s="54"/>
      <c r="PT91" s="54"/>
      <c r="PU91" s="54"/>
      <c r="PV91" s="54"/>
    </row>
    <row r="92" spans="14:438" s="28" customFormat="1"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4"/>
      <c r="FJ92" s="54"/>
      <c r="FK92" s="54"/>
      <c r="FL92" s="54"/>
      <c r="FM92" s="54"/>
      <c r="FN92" s="54"/>
      <c r="FO92" s="54"/>
      <c r="FP92" s="54"/>
      <c r="FQ92" s="54"/>
      <c r="FR92" s="54"/>
      <c r="FS92" s="54"/>
      <c r="FT92" s="54"/>
      <c r="FU92" s="54"/>
      <c r="FV92" s="54"/>
      <c r="FW92" s="54"/>
      <c r="FX92" s="54"/>
      <c r="FY92" s="54"/>
      <c r="FZ92" s="54"/>
      <c r="GA92" s="54"/>
      <c r="GB92" s="54"/>
      <c r="GC92" s="54"/>
      <c r="GD92" s="54"/>
      <c r="GE92" s="54"/>
      <c r="GF92" s="54"/>
      <c r="GG92" s="54"/>
      <c r="GH92" s="54"/>
      <c r="GI92" s="54"/>
      <c r="GJ92" s="54"/>
      <c r="GK92" s="54"/>
      <c r="GL92" s="54"/>
      <c r="GM92" s="54"/>
      <c r="GN92" s="54"/>
      <c r="GO92" s="54"/>
      <c r="GP92" s="54"/>
      <c r="GQ92" s="54"/>
      <c r="GR92" s="54"/>
      <c r="GS92" s="54"/>
      <c r="GT92" s="54"/>
      <c r="GU92" s="54"/>
      <c r="GV92" s="54"/>
      <c r="GW92" s="54"/>
      <c r="GX92" s="54"/>
      <c r="GY92" s="54"/>
      <c r="GZ92" s="54"/>
      <c r="HA92" s="54"/>
      <c r="HB92" s="54"/>
      <c r="HC92" s="54"/>
      <c r="HD92" s="54"/>
      <c r="HE92" s="54"/>
      <c r="HF92" s="54"/>
      <c r="HG92" s="54"/>
      <c r="HH92" s="54"/>
      <c r="HI92" s="54"/>
      <c r="HJ92" s="54"/>
      <c r="HK92" s="54"/>
      <c r="HL92" s="54"/>
      <c r="HM92" s="54"/>
      <c r="HN92" s="54"/>
      <c r="HO92" s="54"/>
      <c r="HP92" s="54"/>
      <c r="HQ92" s="54"/>
      <c r="HR92" s="54"/>
      <c r="HS92" s="54"/>
      <c r="HT92" s="54"/>
      <c r="HU92" s="54"/>
      <c r="HV92" s="54"/>
      <c r="HW92" s="54"/>
      <c r="HX92" s="54"/>
      <c r="HY92" s="54"/>
      <c r="HZ92" s="54"/>
      <c r="IA92" s="54"/>
      <c r="IB92" s="54"/>
      <c r="IC92" s="54"/>
      <c r="ID92" s="54"/>
      <c r="IE92" s="54"/>
      <c r="IF92" s="54"/>
      <c r="IG92" s="54"/>
      <c r="IH92" s="54"/>
      <c r="II92" s="54"/>
      <c r="IJ92" s="54"/>
      <c r="IK92" s="54"/>
      <c r="IL92" s="54"/>
      <c r="IM92" s="54"/>
      <c r="IN92" s="54"/>
      <c r="IO92" s="54"/>
      <c r="IP92" s="54"/>
      <c r="IQ92" s="54"/>
      <c r="IR92" s="54"/>
      <c r="IS92" s="54"/>
      <c r="IT92" s="54"/>
      <c r="IU92" s="54"/>
      <c r="IV92" s="54"/>
      <c r="IW92" s="54"/>
      <c r="IX92" s="54"/>
      <c r="IY92" s="54"/>
      <c r="IZ92" s="54"/>
      <c r="JA92" s="54"/>
      <c r="JB92" s="54"/>
      <c r="JC92" s="54"/>
      <c r="JD92" s="54"/>
      <c r="JE92" s="54"/>
      <c r="JF92" s="54"/>
      <c r="JG92" s="54"/>
      <c r="JH92" s="54"/>
      <c r="JI92" s="54"/>
      <c r="JJ92" s="54"/>
      <c r="JK92" s="54"/>
      <c r="JL92" s="54"/>
      <c r="JM92" s="54"/>
      <c r="JN92" s="54"/>
      <c r="JO92" s="54"/>
      <c r="JP92" s="54"/>
      <c r="JQ92" s="54"/>
      <c r="JR92" s="54"/>
      <c r="JS92" s="54"/>
      <c r="JT92" s="54"/>
      <c r="JU92" s="54"/>
      <c r="JV92" s="54"/>
      <c r="JW92" s="54"/>
      <c r="JX92" s="54"/>
      <c r="JY92" s="54"/>
      <c r="JZ92" s="54"/>
      <c r="KA92" s="54"/>
      <c r="KB92" s="54"/>
      <c r="KC92" s="54"/>
      <c r="KD92" s="54"/>
      <c r="KE92" s="54"/>
      <c r="KF92" s="54"/>
      <c r="KG92" s="54"/>
      <c r="KH92" s="54"/>
      <c r="KI92" s="54"/>
      <c r="KJ92" s="54"/>
      <c r="KK92" s="54"/>
      <c r="KL92" s="54"/>
      <c r="KM92" s="54"/>
      <c r="KN92" s="54"/>
      <c r="KO92" s="54"/>
      <c r="KP92" s="54"/>
      <c r="KQ92" s="54"/>
      <c r="KR92" s="54"/>
      <c r="KS92" s="54"/>
      <c r="KT92" s="54"/>
      <c r="KU92" s="54"/>
      <c r="KV92" s="54"/>
      <c r="KW92" s="54"/>
      <c r="KX92" s="54"/>
      <c r="KY92" s="54"/>
      <c r="KZ92" s="54"/>
      <c r="LA92" s="54"/>
      <c r="LB92" s="54"/>
      <c r="LC92" s="54"/>
      <c r="LD92" s="54"/>
      <c r="LE92" s="54"/>
      <c r="LF92" s="54"/>
      <c r="LG92" s="54"/>
      <c r="LH92" s="54"/>
      <c r="LI92" s="54"/>
      <c r="LJ92" s="54"/>
      <c r="LK92" s="54"/>
      <c r="LL92" s="54"/>
      <c r="LM92" s="54"/>
      <c r="LN92" s="54"/>
      <c r="LO92" s="54"/>
      <c r="LP92" s="54"/>
      <c r="LQ92" s="54"/>
      <c r="LR92" s="54"/>
      <c r="LS92" s="54"/>
      <c r="LT92" s="54"/>
      <c r="LU92" s="54"/>
      <c r="LV92" s="54"/>
      <c r="LW92" s="54"/>
      <c r="LX92" s="54"/>
      <c r="LY92" s="54"/>
      <c r="LZ92" s="54"/>
      <c r="MA92" s="54"/>
      <c r="MB92" s="54"/>
      <c r="MC92" s="54"/>
      <c r="MD92" s="54"/>
      <c r="ME92" s="54"/>
      <c r="MF92" s="54"/>
      <c r="MG92" s="54"/>
      <c r="MH92" s="54"/>
      <c r="MI92" s="54"/>
      <c r="MJ92" s="54"/>
      <c r="MK92" s="54"/>
      <c r="ML92" s="54"/>
      <c r="MM92" s="54"/>
      <c r="MN92" s="54"/>
      <c r="MO92" s="54"/>
      <c r="MP92" s="54"/>
      <c r="MQ92" s="54"/>
      <c r="MR92" s="54"/>
      <c r="MS92" s="54"/>
      <c r="MT92" s="54"/>
      <c r="MU92" s="54"/>
      <c r="MV92" s="54"/>
      <c r="MW92" s="54"/>
      <c r="MX92" s="54"/>
      <c r="MY92" s="54"/>
      <c r="MZ92" s="54"/>
      <c r="NA92" s="54"/>
      <c r="NB92" s="54"/>
      <c r="NC92" s="54"/>
      <c r="ND92" s="54"/>
      <c r="NE92" s="54"/>
      <c r="NF92" s="54"/>
      <c r="NG92" s="54"/>
      <c r="NH92" s="54"/>
      <c r="NI92" s="54"/>
      <c r="NJ92" s="54"/>
      <c r="NK92" s="54"/>
      <c r="NL92" s="54"/>
      <c r="NM92" s="54"/>
      <c r="NN92" s="54"/>
      <c r="NO92" s="54"/>
      <c r="NP92" s="54"/>
      <c r="NQ92" s="54"/>
      <c r="NR92" s="54"/>
      <c r="NS92" s="54"/>
      <c r="NT92" s="54"/>
      <c r="NU92" s="54"/>
      <c r="NV92" s="54"/>
      <c r="NW92" s="54"/>
      <c r="NX92" s="54"/>
      <c r="NY92" s="54"/>
      <c r="NZ92" s="54"/>
      <c r="OA92" s="54"/>
      <c r="OB92" s="54"/>
      <c r="OC92" s="54"/>
      <c r="OD92" s="54"/>
      <c r="OE92" s="54"/>
      <c r="OF92" s="54"/>
      <c r="OG92" s="54"/>
      <c r="OH92" s="54"/>
      <c r="OI92" s="54"/>
      <c r="OJ92" s="54"/>
      <c r="OK92" s="54"/>
      <c r="OL92" s="54"/>
      <c r="OM92" s="54"/>
      <c r="ON92" s="54"/>
      <c r="OO92" s="54"/>
      <c r="OP92" s="54"/>
      <c r="OQ92" s="54"/>
      <c r="OR92" s="54"/>
      <c r="OS92" s="54"/>
      <c r="OT92" s="54"/>
      <c r="OU92" s="54"/>
      <c r="OV92" s="54"/>
      <c r="OW92" s="54"/>
      <c r="OX92" s="54"/>
      <c r="OY92" s="54"/>
      <c r="OZ92" s="54"/>
      <c r="PA92" s="54"/>
      <c r="PB92" s="54"/>
      <c r="PC92" s="54"/>
      <c r="PD92" s="54"/>
      <c r="PE92" s="54"/>
      <c r="PF92" s="54"/>
      <c r="PG92" s="54"/>
      <c r="PH92" s="54"/>
      <c r="PI92" s="54"/>
      <c r="PJ92" s="54"/>
      <c r="PK92" s="54"/>
      <c r="PL92" s="54"/>
      <c r="PM92" s="54"/>
      <c r="PN92" s="54"/>
      <c r="PO92" s="54"/>
      <c r="PP92" s="54"/>
      <c r="PQ92" s="54"/>
      <c r="PR92" s="54"/>
      <c r="PS92" s="54"/>
      <c r="PT92" s="54"/>
      <c r="PU92" s="54"/>
      <c r="PV92" s="54"/>
    </row>
    <row r="93" spans="14:438" s="28" customFormat="1"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4"/>
      <c r="HH93" s="54"/>
      <c r="HI93" s="54"/>
      <c r="HJ93" s="54"/>
      <c r="HK93" s="54"/>
      <c r="HL93" s="54"/>
      <c r="HM93" s="54"/>
      <c r="HN93" s="54"/>
      <c r="HO93" s="54"/>
      <c r="HP93" s="54"/>
      <c r="HQ93" s="54"/>
      <c r="HR93" s="54"/>
      <c r="HS93" s="54"/>
      <c r="HT93" s="54"/>
      <c r="HU93" s="54"/>
      <c r="HV93" s="54"/>
      <c r="HW93" s="54"/>
      <c r="HX93" s="54"/>
      <c r="HY93" s="54"/>
      <c r="HZ93" s="54"/>
      <c r="IA93" s="54"/>
      <c r="IB93" s="54"/>
      <c r="IC93" s="54"/>
      <c r="ID93" s="54"/>
      <c r="IE93" s="54"/>
      <c r="IF93" s="54"/>
      <c r="IG93" s="54"/>
      <c r="IH93" s="54"/>
      <c r="II93" s="54"/>
      <c r="IJ93" s="54"/>
      <c r="IK93" s="54"/>
      <c r="IL93" s="54"/>
      <c r="IM93" s="54"/>
      <c r="IN93" s="54"/>
      <c r="IO93" s="54"/>
      <c r="IP93" s="54"/>
      <c r="IQ93" s="54"/>
      <c r="IR93" s="54"/>
      <c r="IS93" s="54"/>
      <c r="IT93" s="54"/>
      <c r="IU93" s="54"/>
      <c r="IV93" s="54"/>
      <c r="IW93" s="54"/>
      <c r="IX93" s="54"/>
      <c r="IY93" s="54"/>
      <c r="IZ93" s="54"/>
      <c r="JA93" s="54"/>
      <c r="JB93" s="54"/>
      <c r="JC93" s="54"/>
      <c r="JD93" s="54"/>
      <c r="JE93" s="54"/>
      <c r="JF93" s="54"/>
      <c r="JG93" s="54"/>
      <c r="JH93" s="54"/>
      <c r="JI93" s="54"/>
      <c r="JJ93" s="54"/>
      <c r="JK93" s="54"/>
      <c r="JL93" s="54"/>
      <c r="JM93" s="54"/>
      <c r="JN93" s="54"/>
      <c r="JO93" s="54"/>
      <c r="JP93" s="54"/>
      <c r="JQ93" s="54"/>
      <c r="JR93" s="54"/>
      <c r="JS93" s="54"/>
      <c r="JT93" s="54"/>
      <c r="JU93" s="54"/>
      <c r="JV93" s="54"/>
      <c r="JW93" s="54"/>
      <c r="JX93" s="54"/>
      <c r="JY93" s="54"/>
      <c r="JZ93" s="54"/>
      <c r="KA93" s="54"/>
      <c r="KB93" s="54"/>
      <c r="KC93" s="54"/>
      <c r="KD93" s="54"/>
      <c r="KE93" s="54"/>
      <c r="KF93" s="54"/>
      <c r="KG93" s="54"/>
      <c r="KH93" s="54"/>
      <c r="KI93" s="54"/>
      <c r="KJ93" s="54"/>
      <c r="KK93" s="54"/>
      <c r="KL93" s="54"/>
      <c r="KM93" s="54"/>
      <c r="KN93" s="54"/>
      <c r="KO93" s="54"/>
      <c r="KP93" s="54"/>
      <c r="KQ93" s="54"/>
      <c r="KR93" s="54"/>
      <c r="KS93" s="54"/>
      <c r="KT93" s="54"/>
      <c r="KU93" s="54"/>
      <c r="KV93" s="54"/>
      <c r="KW93" s="54"/>
      <c r="KX93" s="54"/>
      <c r="KY93" s="54"/>
      <c r="KZ93" s="54"/>
      <c r="LA93" s="54"/>
      <c r="LB93" s="54"/>
      <c r="LC93" s="54"/>
      <c r="LD93" s="54"/>
      <c r="LE93" s="54"/>
      <c r="LF93" s="54"/>
      <c r="LG93" s="54"/>
      <c r="LH93" s="54"/>
      <c r="LI93" s="54"/>
      <c r="LJ93" s="54"/>
      <c r="LK93" s="54"/>
      <c r="LL93" s="54"/>
      <c r="LM93" s="54"/>
      <c r="LN93" s="54"/>
      <c r="LO93" s="54"/>
      <c r="LP93" s="54"/>
      <c r="LQ93" s="54"/>
      <c r="LR93" s="54"/>
      <c r="LS93" s="54"/>
      <c r="LT93" s="54"/>
      <c r="LU93" s="54"/>
      <c r="LV93" s="54"/>
      <c r="LW93" s="54"/>
      <c r="LX93" s="54"/>
      <c r="LY93" s="54"/>
      <c r="LZ93" s="54"/>
      <c r="MA93" s="54"/>
      <c r="MB93" s="54"/>
      <c r="MC93" s="54"/>
      <c r="MD93" s="54"/>
      <c r="ME93" s="54"/>
      <c r="MF93" s="54"/>
      <c r="MG93" s="54"/>
      <c r="MH93" s="54"/>
      <c r="MI93" s="54"/>
      <c r="MJ93" s="54"/>
      <c r="MK93" s="54"/>
      <c r="ML93" s="54"/>
      <c r="MM93" s="54"/>
      <c r="MN93" s="54"/>
      <c r="MO93" s="54"/>
      <c r="MP93" s="54"/>
      <c r="MQ93" s="54"/>
      <c r="MR93" s="54"/>
      <c r="MS93" s="54"/>
      <c r="MT93" s="54"/>
      <c r="MU93" s="54"/>
      <c r="MV93" s="54"/>
      <c r="MW93" s="54"/>
      <c r="MX93" s="54"/>
      <c r="MY93" s="54"/>
      <c r="MZ93" s="54"/>
      <c r="NA93" s="54"/>
      <c r="NB93" s="54"/>
      <c r="NC93" s="54"/>
      <c r="ND93" s="54"/>
      <c r="NE93" s="54"/>
      <c r="NF93" s="54"/>
      <c r="NG93" s="54"/>
      <c r="NH93" s="54"/>
      <c r="NI93" s="54"/>
      <c r="NJ93" s="54"/>
      <c r="NK93" s="54"/>
      <c r="NL93" s="54"/>
      <c r="NM93" s="54"/>
      <c r="NN93" s="54"/>
      <c r="NO93" s="54"/>
      <c r="NP93" s="54"/>
      <c r="NQ93" s="54"/>
      <c r="NR93" s="54"/>
      <c r="NS93" s="54"/>
      <c r="NT93" s="54"/>
      <c r="NU93" s="54"/>
      <c r="NV93" s="54"/>
      <c r="NW93" s="54"/>
      <c r="NX93" s="54"/>
      <c r="NY93" s="54"/>
      <c r="NZ93" s="54"/>
      <c r="OA93" s="54"/>
      <c r="OB93" s="54"/>
      <c r="OC93" s="54"/>
      <c r="OD93" s="54"/>
      <c r="OE93" s="54"/>
      <c r="OF93" s="54"/>
      <c r="OG93" s="54"/>
      <c r="OH93" s="54"/>
      <c r="OI93" s="54"/>
      <c r="OJ93" s="54"/>
      <c r="OK93" s="54"/>
      <c r="OL93" s="54"/>
      <c r="OM93" s="54"/>
      <c r="ON93" s="54"/>
      <c r="OO93" s="54"/>
      <c r="OP93" s="54"/>
      <c r="OQ93" s="54"/>
      <c r="OR93" s="54"/>
      <c r="OS93" s="54"/>
      <c r="OT93" s="54"/>
      <c r="OU93" s="54"/>
      <c r="OV93" s="54"/>
      <c r="OW93" s="54"/>
      <c r="OX93" s="54"/>
      <c r="OY93" s="54"/>
      <c r="OZ93" s="54"/>
      <c r="PA93" s="54"/>
      <c r="PB93" s="54"/>
      <c r="PC93" s="54"/>
      <c r="PD93" s="54"/>
      <c r="PE93" s="54"/>
      <c r="PF93" s="54"/>
      <c r="PG93" s="54"/>
      <c r="PH93" s="54"/>
      <c r="PI93" s="54"/>
      <c r="PJ93" s="54"/>
      <c r="PK93" s="54"/>
      <c r="PL93" s="54"/>
      <c r="PM93" s="54"/>
      <c r="PN93" s="54"/>
      <c r="PO93" s="54"/>
      <c r="PP93" s="54"/>
      <c r="PQ93" s="54"/>
      <c r="PR93" s="54"/>
      <c r="PS93" s="54"/>
      <c r="PT93" s="54"/>
      <c r="PU93" s="54"/>
      <c r="PV93" s="54"/>
    </row>
    <row r="94" spans="14:438" s="28" customFormat="1"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4"/>
      <c r="HH94" s="54"/>
      <c r="HI94" s="54"/>
      <c r="HJ94" s="54"/>
      <c r="HK94" s="54"/>
      <c r="HL94" s="54"/>
      <c r="HM94" s="54"/>
      <c r="HN94" s="54"/>
      <c r="HO94" s="54"/>
      <c r="HP94" s="54"/>
      <c r="HQ94" s="54"/>
      <c r="HR94" s="54"/>
      <c r="HS94" s="54"/>
      <c r="HT94" s="54"/>
      <c r="HU94" s="54"/>
      <c r="HV94" s="54"/>
      <c r="HW94" s="54"/>
      <c r="HX94" s="54"/>
      <c r="HY94" s="54"/>
      <c r="HZ94" s="54"/>
      <c r="IA94" s="54"/>
      <c r="IB94" s="54"/>
      <c r="IC94" s="54"/>
      <c r="ID94" s="54"/>
      <c r="IE94" s="54"/>
      <c r="IF94" s="54"/>
      <c r="IG94" s="54"/>
      <c r="IH94" s="54"/>
      <c r="II94" s="54"/>
      <c r="IJ94" s="54"/>
      <c r="IK94" s="54"/>
      <c r="IL94" s="54"/>
      <c r="IM94" s="54"/>
      <c r="IN94" s="54"/>
      <c r="IO94" s="54"/>
      <c r="IP94" s="54"/>
      <c r="IQ94" s="54"/>
      <c r="IR94" s="54"/>
      <c r="IS94" s="54"/>
      <c r="IT94" s="54"/>
      <c r="IU94" s="54"/>
      <c r="IV94" s="54"/>
      <c r="IW94" s="54"/>
      <c r="IX94" s="54"/>
      <c r="IY94" s="54"/>
      <c r="IZ94" s="54"/>
      <c r="JA94" s="54"/>
      <c r="JB94" s="54"/>
      <c r="JC94" s="54"/>
      <c r="JD94" s="54"/>
      <c r="JE94" s="54"/>
      <c r="JF94" s="54"/>
      <c r="JG94" s="54"/>
      <c r="JH94" s="54"/>
      <c r="JI94" s="54"/>
      <c r="JJ94" s="54"/>
      <c r="JK94" s="54"/>
      <c r="JL94" s="54"/>
      <c r="JM94" s="54"/>
      <c r="JN94" s="54"/>
      <c r="JO94" s="54"/>
      <c r="JP94" s="54"/>
      <c r="JQ94" s="54"/>
      <c r="JR94" s="54"/>
      <c r="JS94" s="54"/>
      <c r="JT94" s="54"/>
      <c r="JU94" s="54"/>
      <c r="JV94" s="54"/>
      <c r="JW94" s="54"/>
      <c r="JX94" s="54"/>
      <c r="JY94" s="54"/>
      <c r="JZ94" s="54"/>
      <c r="KA94" s="54"/>
      <c r="KB94" s="54"/>
      <c r="KC94" s="54"/>
      <c r="KD94" s="54"/>
      <c r="KE94" s="54"/>
      <c r="KF94" s="54"/>
      <c r="KG94" s="54"/>
      <c r="KH94" s="54"/>
      <c r="KI94" s="54"/>
      <c r="KJ94" s="54"/>
      <c r="KK94" s="54"/>
      <c r="KL94" s="54"/>
      <c r="KM94" s="54"/>
      <c r="KN94" s="54"/>
      <c r="KO94" s="54"/>
      <c r="KP94" s="54"/>
      <c r="KQ94" s="54"/>
      <c r="KR94" s="54"/>
      <c r="KS94" s="54"/>
      <c r="KT94" s="54"/>
      <c r="KU94" s="54"/>
      <c r="KV94" s="54"/>
      <c r="KW94" s="54"/>
      <c r="KX94" s="54"/>
      <c r="KY94" s="54"/>
      <c r="KZ94" s="54"/>
      <c r="LA94" s="54"/>
      <c r="LB94" s="54"/>
      <c r="LC94" s="54"/>
      <c r="LD94" s="54"/>
      <c r="LE94" s="54"/>
      <c r="LF94" s="54"/>
      <c r="LG94" s="54"/>
      <c r="LH94" s="54"/>
      <c r="LI94" s="54"/>
      <c r="LJ94" s="54"/>
      <c r="LK94" s="54"/>
      <c r="LL94" s="54"/>
      <c r="LM94" s="54"/>
      <c r="LN94" s="54"/>
      <c r="LO94" s="54"/>
      <c r="LP94" s="54"/>
      <c r="LQ94" s="54"/>
      <c r="LR94" s="54"/>
      <c r="LS94" s="54"/>
      <c r="LT94" s="54"/>
      <c r="LU94" s="54"/>
      <c r="LV94" s="54"/>
      <c r="LW94" s="54"/>
      <c r="LX94" s="54"/>
      <c r="LY94" s="54"/>
      <c r="LZ94" s="54"/>
      <c r="MA94" s="54"/>
      <c r="MB94" s="54"/>
      <c r="MC94" s="54"/>
      <c r="MD94" s="54"/>
      <c r="ME94" s="54"/>
      <c r="MF94" s="54"/>
      <c r="MG94" s="54"/>
      <c r="MH94" s="54"/>
      <c r="MI94" s="54"/>
      <c r="MJ94" s="54"/>
      <c r="MK94" s="54"/>
      <c r="ML94" s="54"/>
      <c r="MM94" s="54"/>
      <c r="MN94" s="54"/>
      <c r="MO94" s="54"/>
      <c r="MP94" s="54"/>
      <c r="MQ94" s="54"/>
      <c r="MR94" s="54"/>
      <c r="MS94" s="54"/>
      <c r="MT94" s="54"/>
      <c r="MU94" s="54"/>
      <c r="MV94" s="54"/>
      <c r="MW94" s="54"/>
      <c r="MX94" s="54"/>
      <c r="MY94" s="54"/>
      <c r="MZ94" s="54"/>
      <c r="NA94" s="54"/>
      <c r="NB94" s="54"/>
      <c r="NC94" s="54"/>
      <c r="ND94" s="54"/>
      <c r="NE94" s="54"/>
      <c r="NF94" s="54"/>
      <c r="NG94" s="54"/>
      <c r="NH94" s="54"/>
      <c r="NI94" s="54"/>
      <c r="NJ94" s="54"/>
      <c r="NK94" s="54"/>
      <c r="NL94" s="54"/>
      <c r="NM94" s="54"/>
      <c r="NN94" s="54"/>
      <c r="NO94" s="54"/>
      <c r="NP94" s="54"/>
      <c r="NQ94" s="54"/>
      <c r="NR94" s="54"/>
      <c r="NS94" s="54"/>
      <c r="NT94" s="54"/>
      <c r="NU94" s="54"/>
      <c r="NV94" s="54"/>
      <c r="NW94" s="54"/>
      <c r="NX94" s="54"/>
      <c r="NY94" s="54"/>
      <c r="NZ94" s="54"/>
      <c r="OA94" s="54"/>
      <c r="OB94" s="54"/>
      <c r="OC94" s="54"/>
      <c r="OD94" s="54"/>
      <c r="OE94" s="54"/>
      <c r="OF94" s="54"/>
      <c r="OG94" s="54"/>
      <c r="OH94" s="54"/>
      <c r="OI94" s="54"/>
      <c r="OJ94" s="54"/>
      <c r="OK94" s="54"/>
      <c r="OL94" s="54"/>
      <c r="OM94" s="54"/>
      <c r="ON94" s="54"/>
      <c r="OO94" s="54"/>
      <c r="OP94" s="54"/>
      <c r="OQ94" s="54"/>
      <c r="OR94" s="54"/>
      <c r="OS94" s="54"/>
      <c r="OT94" s="54"/>
      <c r="OU94" s="54"/>
      <c r="OV94" s="54"/>
      <c r="OW94" s="54"/>
      <c r="OX94" s="54"/>
      <c r="OY94" s="54"/>
      <c r="OZ94" s="54"/>
      <c r="PA94" s="54"/>
      <c r="PB94" s="54"/>
      <c r="PC94" s="54"/>
      <c r="PD94" s="54"/>
      <c r="PE94" s="54"/>
      <c r="PF94" s="54"/>
      <c r="PG94" s="54"/>
      <c r="PH94" s="54"/>
      <c r="PI94" s="54"/>
      <c r="PJ94" s="54"/>
      <c r="PK94" s="54"/>
      <c r="PL94" s="54"/>
      <c r="PM94" s="54"/>
      <c r="PN94" s="54"/>
      <c r="PO94" s="54"/>
      <c r="PP94" s="54"/>
      <c r="PQ94" s="54"/>
      <c r="PR94" s="54"/>
      <c r="PS94" s="54"/>
      <c r="PT94" s="54"/>
      <c r="PU94" s="54"/>
      <c r="PV94" s="54"/>
    </row>
    <row r="95" spans="14:438" s="28" customFormat="1"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4"/>
      <c r="DZ95" s="54"/>
      <c r="EA95" s="54"/>
      <c r="EB95" s="54"/>
      <c r="EC95" s="54"/>
      <c r="ED95" s="54"/>
      <c r="EE95" s="54"/>
      <c r="EF95" s="54"/>
      <c r="EG95" s="54"/>
      <c r="EH95" s="54"/>
      <c r="EI95" s="54"/>
      <c r="EJ95" s="54"/>
      <c r="EK95" s="54"/>
      <c r="EL95" s="54"/>
      <c r="EM95" s="54"/>
      <c r="EN95" s="54"/>
      <c r="EO95" s="54"/>
      <c r="EP95" s="54"/>
      <c r="EQ95" s="54"/>
      <c r="ER95" s="54"/>
      <c r="ES95" s="54"/>
      <c r="ET95" s="54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/>
      <c r="FI95" s="54"/>
      <c r="FJ95" s="54"/>
      <c r="FK95" s="54"/>
      <c r="FL95" s="54"/>
      <c r="FM95" s="54"/>
      <c r="FN95" s="54"/>
      <c r="FO95" s="54"/>
      <c r="FP95" s="54"/>
      <c r="FQ95" s="54"/>
      <c r="FR95" s="54"/>
      <c r="FS95" s="54"/>
      <c r="FT95" s="54"/>
      <c r="FU95" s="54"/>
      <c r="FV95" s="54"/>
      <c r="FW95" s="54"/>
      <c r="FX95" s="54"/>
      <c r="FY95" s="54"/>
      <c r="FZ95" s="54"/>
      <c r="GA95" s="54"/>
      <c r="GB95" s="54"/>
      <c r="GC95" s="54"/>
      <c r="GD95" s="54"/>
      <c r="GE95" s="54"/>
      <c r="GF95" s="54"/>
      <c r="GG95" s="54"/>
      <c r="GH95" s="54"/>
      <c r="GI95" s="54"/>
      <c r="GJ95" s="54"/>
      <c r="GK95" s="54"/>
      <c r="GL95" s="54"/>
      <c r="GM95" s="54"/>
      <c r="GN95" s="54"/>
      <c r="GO95" s="54"/>
      <c r="GP95" s="54"/>
      <c r="GQ95" s="54"/>
      <c r="GR95" s="54"/>
      <c r="GS95" s="54"/>
      <c r="GT95" s="54"/>
      <c r="GU95" s="54"/>
      <c r="GV95" s="54"/>
      <c r="GW95" s="54"/>
      <c r="GX95" s="54"/>
      <c r="GY95" s="54"/>
      <c r="GZ95" s="54"/>
      <c r="HA95" s="54"/>
      <c r="HB95" s="54"/>
      <c r="HC95" s="54"/>
      <c r="HD95" s="54"/>
      <c r="HE95" s="54"/>
      <c r="HF95" s="54"/>
      <c r="HG95" s="54"/>
      <c r="HH95" s="54"/>
      <c r="HI95" s="54"/>
      <c r="HJ95" s="54"/>
      <c r="HK95" s="54"/>
      <c r="HL95" s="54"/>
      <c r="HM95" s="54"/>
      <c r="HN95" s="54"/>
      <c r="HO95" s="54"/>
      <c r="HP95" s="54"/>
      <c r="HQ95" s="54"/>
      <c r="HR95" s="54"/>
      <c r="HS95" s="54"/>
      <c r="HT95" s="54"/>
      <c r="HU95" s="54"/>
      <c r="HV95" s="54"/>
      <c r="HW95" s="54"/>
      <c r="HX95" s="54"/>
      <c r="HY95" s="54"/>
      <c r="HZ95" s="54"/>
      <c r="IA95" s="54"/>
      <c r="IB95" s="54"/>
      <c r="IC95" s="54"/>
      <c r="ID95" s="54"/>
      <c r="IE95" s="54"/>
      <c r="IF95" s="54"/>
      <c r="IG95" s="54"/>
      <c r="IH95" s="54"/>
      <c r="II95" s="54"/>
      <c r="IJ95" s="54"/>
      <c r="IK95" s="54"/>
      <c r="IL95" s="54"/>
      <c r="IM95" s="54"/>
      <c r="IN95" s="54"/>
      <c r="IO95" s="54"/>
      <c r="IP95" s="54"/>
      <c r="IQ95" s="54"/>
      <c r="IR95" s="54"/>
      <c r="IS95" s="54"/>
      <c r="IT95" s="54"/>
      <c r="IU95" s="54"/>
      <c r="IV95" s="54"/>
      <c r="IW95" s="54"/>
      <c r="IX95" s="54"/>
      <c r="IY95" s="54"/>
      <c r="IZ95" s="54"/>
      <c r="JA95" s="54"/>
      <c r="JB95" s="54"/>
      <c r="JC95" s="54"/>
      <c r="JD95" s="54"/>
      <c r="JE95" s="54"/>
      <c r="JF95" s="54"/>
      <c r="JG95" s="54"/>
      <c r="JH95" s="54"/>
      <c r="JI95" s="54"/>
      <c r="JJ95" s="54"/>
      <c r="JK95" s="54"/>
      <c r="JL95" s="54"/>
      <c r="JM95" s="54"/>
      <c r="JN95" s="54"/>
      <c r="JO95" s="54"/>
      <c r="JP95" s="54"/>
      <c r="JQ95" s="54"/>
      <c r="JR95" s="54"/>
      <c r="JS95" s="54"/>
      <c r="JT95" s="54"/>
      <c r="JU95" s="54"/>
      <c r="JV95" s="54"/>
      <c r="JW95" s="54"/>
      <c r="JX95" s="54"/>
      <c r="JY95" s="54"/>
      <c r="JZ95" s="54"/>
      <c r="KA95" s="54"/>
      <c r="KB95" s="54"/>
      <c r="KC95" s="54"/>
      <c r="KD95" s="54"/>
      <c r="KE95" s="54"/>
      <c r="KF95" s="54"/>
      <c r="KG95" s="54"/>
      <c r="KH95" s="54"/>
      <c r="KI95" s="54"/>
      <c r="KJ95" s="54"/>
      <c r="KK95" s="54"/>
      <c r="KL95" s="54"/>
      <c r="KM95" s="54"/>
      <c r="KN95" s="54"/>
      <c r="KO95" s="54"/>
      <c r="KP95" s="54"/>
      <c r="KQ95" s="54"/>
      <c r="KR95" s="54"/>
      <c r="KS95" s="54"/>
      <c r="KT95" s="54"/>
      <c r="KU95" s="54"/>
      <c r="KV95" s="54"/>
      <c r="KW95" s="54"/>
      <c r="KX95" s="54"/>
      <c r="KY95" s="54"/>
      <c r="KZ95" s="54"/>
      <c r="LA95" s="54"/>
      <c r="LB95" s="54"/>
      <c r="LC95" s="54"/>
      <c r="LD95" s="54"/>
      <c r="LE95" s="54"/>
      <c r="LF95" s="54"/>
      <c r="LG95" s="54"/>
      <c r="LH95" s="54"/>
      <c r="LI95" s="54"/>
      <c r="LJ95" s="54"/>
      <c r="LK95" s="54"/>
      <c r="LL95" s="54"/>
      <c r="LM95" s="54"/>
      <c r="LN95" s="54"/>
      <c r="LO95" s="54"/>
      <c r="LP95" s="54"/>
      <c r="LQ95" s="54"/>
      <c r="LR95" s="54"/>
      <c r="LS95" s="54"/>
      <c r="LT95" s="54"/>
      <c r="LU95" s="54"/>
      <c r="LV95" s="54"/>
      <c r="LW95" s="54"/>
      <c r="LX95" s="54"/>
      <c r="LY95" s="54"/>
      <c r="LZ95" s="54"/>
      <c r="MA95" s="54"/>
      <c r="MB95" s="54"/>
      <c r="MC95" s="54"/>
      <c r="MD95" s="54"/>
      <c r="ME95" s="54"/>
      <c r="MF95" s="54"/>
      <c r="MG95" s="54"/>
      <c r="MH95" s="54"/>
      <c r="MI95" s="54"/>
      <c r="MJ95" s="54"/>
      <c r="MK95" s="54"/>
      <c r="ML95" s="54"/>
      <c r="MM95" s="54"/>
      <c r="MN95" s="54"/>
      <c r="MO95" s="54"/>
      <c r="MP95" s="54"/>
      <c r="MQ95" s="54"/>
      <c r="MR95" s="54"/>
      <c r="MS95" s="54"/>
      <c r="MT95" s="54"/>
      <c r="MU95" s="54"/>
      <c r="MV95" s="54"/>
      <c r="MW95" s="54"/>
      <c r="MX95" s="54"/>
      <c r="MY95" s="54"/>
      <c r="MZ95" s="54"/>
      <c r="NA95" s="54"/>
      <c r="NB95" s="54"/>
      <c r="NC95" s="54"/>
      <c r="ND95" s="54"/>
      <c r="NE95" s="54"/>
      <c r="NF95" s="54"/>
      <c r="NG95" s="54"/>
      <c r="NH95" s="54"/>
      <c r="NI95" s="54"/>
      <c r="NJ95" s="54"/>
      <c r="NK95" s="54"/>
      <c r="NL95" s="54"/>
      <c r="NM95" s="54"/>
      <c r="NN95" s="54"/>
      <c r="NO95" s="54"/>
      <c r="NP95" s="54"/>
      <c r="NQ95" s="54"/>
      <c r="NR95" s="54"/>
      <c r="NS95" s="54"/>
      <c r="NT95" s="54"/>
      <c r="NU95" s="54"/>
      <c r="NV95" s="54"/>
      <c r="NW95" s="54"/>
      <c r="NX95" s="54"/>
      <c r="NY95" s="54"/>
      <c r="NZ95" s="54"/>
      <c r="OA95" s="54"/>
      <c r="OB95" s="54"/>
      <c r="OC95" s="54"/>
      <c r="OD95" s="54"/>
      <c r="OE95" s="54"/>
      <c r="OF95" s="54"/>
      <c r="OG95" s="54"/>
      <c r="OH95" s="54"/>
      <c r="OI95" s="54"/>
      <c r="OJ95" s="54"/>
      <c r="OK95" s="54"/>
      <c r="OL95" s="54"/>
      <c r="OM95" s="54"/>
      <c r="ON95" s="54"/>
      <c r="OO95" s="54"/>
      <c r="OP95" s="54"/>
      <c r="OQ95" s="54"/>
      <c r="OR95" s="54"/>
      <c r="OS95" s="54"/>
      <c r="OT95" s="54"/>
      <c r="OU95" s="54"/>
      <c r="OV95" s="54"/>
      <c r="OW95" s="54"/>
      <c r="OX95" s="54"/>
      <c r="OY95" s="54"/>
      <c r="OZ95" s="54"/>
      <c r="PA95" s="54"/>
      <c r="PB95" s="54"/>
      <c r="PC95" s="54"/>
      <c r="PD95" s="54"/>
      <c r="PE95" s="54"/>
      <c r="PF95" s="54"/>
      <c r="PG95" s="54"/>
      <c r="PH95" s="54"/>
      <c r="PI95" s="54"/>
      <c r="PJ95" s="54"/>
      <c r="PK95" s="54"/>
      <c r="PL95" s="54"/>
      <c r="PM95" s="54"/>
      <c r="PN95" s="54"/>
      <c r="PO95" s="54"/>
      <c r="PP95" s="54"/>
      <c r="PQ95" s="54"/>
      <c r="PR95" s="54"/>
      <c r="PS95" s="54"/>
      <c r="PT95" s="54"/>
      <c r="PU95" s="54"/>
      <c r="PV95" s="54"/>
    </row>
    <row r="96" spans="14:438" s="28" customFormat="1"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4"/>
      <c r="DZ96" s="54"/>
      <c r="EA96" s="54"/>
      <c r="EB96" s="54"/>
      <c r="EC96" s="54"/>
      <c r="ED96" s="54"/>
      <c r="EE96" s="54"/>
      <c r="EF96" s="54"/>
      <c r="EG96" s="54"/>
      <c r="EH96" s="54"/>
      <c r="EI96" s="54"/>
      <c r="EJ96" s="54"/>
      <c r="EK96" s="54"/>
      <c r="EL96" s="54"/>
      <c r="EM96" s="54"/>
      <c r="EN96" s="54"/>
      <c r="EO96" s="54"/>
      <c r="EP96" s="54"/>
      <c r="EQ96" s="54"/>
      <c r="ER96" s="54"/>
      <c r="ES96" s="54"/>
      <c r="ET96" s="54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/>
      <c r="FI96" s="54"/>
      <c r="FJ96" s="54"/>
      <c r="FK96" s="54"/>
      <c r="FL96" s="54"/>
      <c r="FM96" s="54"/>
      <c r="FN96" s="54"/>
      <c r="FO96" s="54"/>
      <c r="FP96" s="54"/>
      <c r="FQ96" s="54"/>
      <c r="FR96" s="54"/>
      <c r="FS96" s="54"/>
      <c r="FT96" s="54"/>
      <c r="FU96" s="54"/>
      <c r="FV96" s="54"/>
      <c r="FW96" s="54"/>
      <c r="FX96" s="54"/>
      <c r="FY96" s="54"/>
      <c r="FZ96" s="54"/>
      <c r="GA96" s="54"/>
      <c r="GB96" s="54"/>
      <c r="GC96" s="54"/>
      <c r="GD96" s="54"/>
      <c r="GE96" s="54"/>
      <c r="GF96" s="54"/>
      <c r="GG96" s="54"/>
      <c r="GH96" s="54"/>
      <c r="GI96" s="54"/>
      <c r="GJ96" s="54"/>
      <c r="GK96" s="54"/>
      <c r="GL96" s="54"/>
      <c r="GM96" s="54"/>
      <c r="GN96" s="54"/>
      <c r="GO96" s="54"/>
      <c r="GP96" s="54"/>
      <c r="GQ96" s="54"/>
      <c r="GR96" s="54"/>
      <c r="GS96" s="54"/>
      <c r="GT96" s="54"/>
      <c r="GU96" s="54"/>
      <c r="GV96" s="54"/>
      <c r="GW96" s="54"/>
      <c r="GX96" s="54"/>
      <c r="GY96" s="54"/>
      <c r="GZ96" s="54"/>
      <c r="HA96" s="54"/>
      <c r="HB96" s="54"/>
      <c r="HC96" s="54"/>
      <c r="HD96" s="54"/>
      <c r="HE96" s="54"/>
      <c r="HF96" s="54"/>
      <c r="HG96" s="54"/>
      <c r="HH96" s="54"/>
      <c r="HI96" s="54"/>
      <c r="HJ96" s="54"/>
      <c r="HK96" s="54"/>
      <c r="HL96" s="54"/>
      <c r="HM96" s="54"/>
      <c r="HN96" s="54"/>
      <c r="HO96" s="54"/>
      <c r="HP96" s="54"/>
      <c r="HQ96" s="54"/>
      <c r="HR96" s="54"/>
      <c r="HS96" s="54"/>
      <c r="HT96" s="54"/>
      <c r="HU96" s="54"/>
      <c r="HV96" s="54"/>
      <c r="HW96" s="54"/>
      <c r="HX96" s="54"/>
      <c r="HY96" s="54"/>
      <c r="HZ96" s="54"/>
      <c r="IA96" s="54"/>
      <c r="IB96" s="54"/>
      <c r="IC96" s="54"/>
      <c r="ID96" s="54"/>
      <c r="IE96" s="54"/>
      <c r="IF96" s="54"/>
      <c r="IG96" s="54"/>
      <c r="IH96" s="54"/>
      <c r="II96" s="54"/>
      <c r="IJ96" s="54"/>
      <c r="IK96" s="54"/>
      <c r="IL96" s="54"/>
      <c r="IM96" s="54"/>
      <c r="IN96" s="54"/>
      <c r="IO96" s="54"/>
      <c r="IP96" s="54"/>
      <c r="IQ96" s="54"/>
      <c r="IR96" s="54"/>
      <c r="IS96" s="54"/>
      <c r="IT96" s="54"/>
      <c r="IU96" s="54"/>
      <c r="IV96" s="54"/>
      <c r="IW96" s="54"/>
      <c r="IX96" s="54"/>
      <c r="IY96" s="54"/>
      <c r="IZ96" s="54"/>
      <c r="JA96" s="54"/>
      <c r="JB96" s="54"/>
      <c r="JC96" s="54"/>
      <c r="JD96" s="54"/>
      <c r="JE96" s="54"/>
      <c r="JF96" s="54"/>
      <c r="JG96" s="54"/>
      <c r="JH96" s="54"/>
      <c r="JI96" s="54"/>
      <c r="JJ96" s="54"/>
      <c r="JK96" s="54"/>
      <c r="JL96" s="54"/>
      <c r="JM96" s="54"/>
      <c r="JN96" s="54"/>
      <c r="JO96" s="54"/>
      <c r="JP96" s="54"/>
      <c r="JQ96" s="54"/>
      <c r="JR96" s="54"/>
      <c r="JS96" s="54"/>
      <c r="JT96" s="54"/>
      <c r="JU96" s="54"/>
      <c r="JV96" s="54"/>
      <c r="JW96" s="54"/>
      <c r="JX96" s="54"/>
      <c r="JY96" s="54"/>
      <c r="JZ96" s="54"/>
      <c r="KA96" s="54"/>
      <c r="KB96" s="54"/>
      <c r="KC96" s="54"/>
      <c r="KD96" s="54"/>
      <c r="KE96" s="54"/>
      <c r="KF96" s="54"/>
      <c r="KG96" s="54"/>
      <c r="KH96" s="54"/>
      <c r="KI96" s="54"/>
      <c r="KJ96" s="54"/>
      <c r="KK96" s="54"/>
      <c r="KL96" s="54"/>
      <c r="KM96" s="54"/>
      <c r="KN96" s="54"/>
      <c r="KO96" s="54"/>
      <c r="KP96" s="54"/>
      <c r="KQ96" s="54"/>
      <c r="KR96" s="54"/>
      <c r="KS96" s="54"/>
      <c r="KT96" s="54"/>
      <c r="KU96" s="54"/>
      <c r="KV96" s="54"/>
      <c r="KW96" s="54"/>
      <c r="KX96" s="54"/>
      <c r="KY96" s="54"/>
      <c r="KZ96" s="54"/>
      <c r="LA96" s="54"/>
      <c r="LB96" s="54"/>
      <c r="LC96" s="54"/>
      <c r="LD96" s="54"/>
      <c r="LE96" s="54"/>
      <c r="LF96" s="54"/>
      <c r="LG96" s="54"/>
      <c r="LH96" s="54"/>
      <c r="LI96" s="54"/>
      <c r="LJ96" s="54"/>
      <c r="LK96" s="54"/>
      <c r="LL96" s="54"/>
      <c r="LM96" s="54"/>
      <c r="LN96" s="54"/>
      <c r="LO96" s="54"/>
      <c r="LP96" s="54"/>
      <c r="LQ96" s="54"/>
      <c r="LR96" s="54"/>
      <c r="LS96" s="54"/>
      <c r="LT96" s="54"/>
      <c r="LU96" s="54"/>
      <c r="LV96" s="54"/>
      <c r="LW96" s="54"/>
      <c r="LX96" s="54"/>
      <c r="LY96" s="54"/>
      <c r="LZ96" s="54"/>
      <c r="MA96" s="54"/>
      <c r="MB96" s="54"/>
      <c r="MC96" s="54"/>
      <c r="MD96" s="54"/>
      <c r="ME96" s="54"/>
      <c r="MF96" s="54"/>
      <c r="MG96" s="54"/>
      <c r="MH96" s="54"/>
      <c r="MI96" s="54"/>
      <c r="MJ96" s="54"/>
      <c r="MK96" s="54"/>
      <c r="ML96" s="54"/>
      <c r="MM96" s="54"/>
      <c r="MN96" s="54"/>
      <c r="MO96" s="54"/>
      <c r="MP96" s="54"/>
      <c r="MQ96" s="54"/>
      <c r="MR96" s="54"/>
      <c r="MS96" s="54"/>
      <c r="MT96" s="54"/>
      <c r="MU96" s="54"/>
      <c r="MV96" s="54"/>
      <c r="MW96" s="54"/>
      <c r="MX96" s="54"/>
      <c r="MY96" s="54"/>
      <c r="MZ96" s="54"/>
      <c r="NA96" s="54"/>
      <c r="NB96" s="54"/>
      <c r="NC96" s="54"/>
      <c r="ND96" s="54"/>
      <c r="NE96" s="54"/>
      <c r="NF96" s="54"/>
      <c r="NG96" s="54"/>
      <c r="NH96" s="54"/>
      <c r="NI96" s="54"/>
      <c r="NJ96" s="54"/>
      <c r="NK96" s="54"/>
      <c r="NL96" s="54"/>
      <c r="NM96" s="54"/>
      <c r="NN96" s="54"/>
      <c r="NO96" s="54"/>
      <c r="NP96" s="54"/>
      <c r="NQ96" s="54"/>
      <c r="NR96" s="54"/>
      <c r="NS96" s="54"/>
      <c r="NT96" s="54"/>
      <c r="NU96" s="54"/>
      <c r="NV96" s="54"/>
      <c r="NW96" s="54"/>
      <c r="NX96" s="54"/>
      <c r="NY96" s="54"/>
      <c r="NZ96" s="54"/>
      <c r="OA96" s="54"/>
      <c r="OB96" s="54"/>
      <c r="OC96" s="54"/>
      <c r="OD96" s="54"/>
      <c r="OE96" s="54"/>
      <c r="OF96" s="54"/>
      <c r="OG96" s="54"/>
      <c r="OH96" s="54"/>
      <c r="OI96" s="54"/>
      <c r="OJ96" s="54"/>
      <c r="OK96" s="54"/>
      <c r="OL96" s="54"/>
      <c r="OM96" s="54"/>
      <c r="ON96" s="54"/>
      <c r="OO96" s="54"/>
      <c r="OP96" s="54"/>
      <c r="OQ96" s="54"/>
      <c r="OR96" s="54"/>
      <c r="OS96" s="54"/>
      <c r="OT96" s="54"/>
      <c r="OU96" s="54"/>
      <c r="OV96" s="54"/>
      <c r="OW96" s="54"/>
      <c r="OX96" s="54"/>
      <c r="OY96" s="54"/>
      <c r="OZ96" s="54"/>
      <c r="PA96" s="54"/>
      <c r="PB96" s="54"/>
      <c r="PC96" s="54"/>
      <c r="PD96" s="54"/>
      <c r="PE96" s="54"/>
      <c r="PF96" s="54"/>
      <c r="PG96" s="54"/>
      <c r="PH96" s="54"/>
      <c r="PI96" s="54"/>
      <c r="PJ96" s="54"/>
      <c r="PK96" s="54"/>
      <c r="PL96" s="54"/>
      <c r="PM96" s="54"/>
      <c r="PN96" s="54"/>
      <c r="PO96" s="54"/>
      <c r="PP96" s="54"/>
      <c r="PQ96" s="54"/>
      <c r="PR96" s="54"/>
      <c r="PS96" s="54"/>
      <c r="PT96" s="54"/>
      <c r="PU96" s="54"/>
      <c r="PV96" s="54"/>
    </row>
    <row r="97" spans="14:438" s="28" customFormat="1"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/>
      <c r="EE97" s="54"/>
      <c r="EF97" s="54"/>
      <c r="EG97" s="54"/>
      <c r="EH97" s="54"/>
      <c r="EI97" s="54"/>
      <c r="EJ97" s="54"/>
      <c r="EK97" s="54"/>
      <c r="EL97" s="54"/>
      <c r="EM97" s="54"/>
      <c r="EN97" s="54"/>
      <c r="EO97" s="54"/>
      <c r="EP97" s="54"/>
      <c r="EQ97" s="54"/>
      <c r="ER97" s="54"/>
      <c r="ES97" s="54"/>
      <c r="ET97" s="54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/>
      <c r="FG97" s="54"/>
      <c r="FH97" s="54"/>
      <c r="FI97" s="54"/>
      <c r="FJ97" s="54"/>
      <c r="FK97" s="54"/>
      <c r="FL97" s="54"/>
      <c r="FM97" s="54"/>
      <c r="FN97" s="54"/>
      <c r="FO97" s="54"/>
      <c r="FP97" s="54"/>
      <c r="FQ97" s="54"/>
      <c r="FR97" s="54"/>
      <c r="FS97" s="54"/>
      <c r="FT97" s="54"/>
      <c r="FU97" s="54"/>
      <c r="FV97" s="54"/>
      <c r="FW97" s="54"/>
      <c r="FX97" s="54"/>
      <c r="FY97" s="54"/>
      <c r="FZ97" s="54"/>
      <c r="GA97" s="54"/>
      <c r="GB97" s="54"/>
      <c r="GC97" s="54"/>
      <c r="GD97" s="54"/>
      <c r="GE97" s="54"/>
      <c r="GF97" s="54"/>
      <c r="GG97" s="54"/>
      <c r="GH97" s="54"/>
      <c r="GI97" s="54"/>
      <c r="GJ97" s="54"/>
      <c r="GK97" s="54"/>
      <c r="GL97" s="54"/>
      <c r="GM97" s="54"/>
      <c r="GN97" s="54"/>
      <c r="GO97" s="54"/>
      <c r="GP97" s="54"/>
      <c r="GQ97" s="54"/>
      <c r="GR97" s="54"/>
      <c r="GS97" s="54"/>
      <c r="GT97" s="54"/>
      <c r="GU97" s="54"/>
      <c r="GV97" s="54"/>
      <c r="GW97" s="54"/>
      <c r="GX97" s="54"/>
      <c r="GY97" s="54"/>
      <c r="GZ97" s="54"/>
      <c r="HA97" s="54"/>
      <c r="HB97" s="54"/>
      <c r="HC97" s="54"/>
      <c r="HD97" s="54"/>
      <c r="HE97" s="54"/>
      <c r="HF97" s="54"/>
      <c r="HG97" s="54"/>
      <c r="HH97" s="54"/>
      <c r="HI97" s="54"/>
      <c r="HJ97" s="54"/>
      <c r="HK97" s="54"/>
      <c r="HL97" s="54"/>
      <c r="HM97" s="54"/>
      <c r="HN97" s="54"/>
      <c r="HO97" s="54"/>
      <c r="HP97" s="54"/>
      <c r="HQ97" s="54"/>
      <c r="HR97" s="54"/>
      <c r="HS97" s="54"/>
      <c r="HT97" s="54"/>
      <c r="HU97" s="54"/>
      <c r="HV97" s="54"/>
      <c r="HW97" s="54"/>
      <c r="HX97" s="54"/>
      <c r="HY97" s="54"/>
      <c r="HZ97" s="54"/>
      <c r="IA97" s="54"/>
      <c r="IB97" s="54"/>
      <c r="IC97" s="54"/>
      <c r="ID97" s="54"/>
      <c r="IE97" s="54"/>
      <c r="IF97" s="54"/>
      <c r="IG97" s="54"/>
      <c r="IH97" s="54"/>
      <c r="II97" s="54"/>
      <c r="IJ97" s="54"/>
      <c r="IK97" s="54"/>
      <c r="IL97" s="54"/>
      <c r="IM97" s="54"/>
      <c r="IN97" s="54"/>
      <c r="IO97" s="54"/>
      <c r="IP97" s="54"/>
      <c r="IQ97" s="54"/>
      <c r="IR97" s="54"/>
      <c r="IS97" s="54"/>
      <c r="IT97" s="54"/>
      <c r="IU97" s="54"/>
      <c r="IV97" s="54"/>
      <c r="IW97" s="54"/>
      <c r="IX97" s="54"/>
      <c r="IY97" s="54"/>
      <c r="IZ97" s="54"/>
      <c r="JA97" s="54"/>
      <c r="JB97" s="54"/>
      <c r="JC97" s="54"/>
      <c r="JD97" s="54"/>
      <c r="JE97" s="54"/>
      <c r="JF97" s="54"/>
      <c r="JG97" s="54"/>
      <c r="JH97" s="54"/>
      <c r="JI97" s="54"/>
      <c r="JJ97" s="54"/>
      <c r="JK97" s="54"/>
      <c r="JL97" s="54"/>
      <c r="JM97" s="54"/>
      <c r="JN97" s="54"/>
      <c r="JO97" s="54"/>
      <c r="JP97" s="54"/>
      <c r="JQ97" s="54"/>
      <c r="JR97" s="54"/>
      <c r="JS97" s="54"/>
      <c r="JT97" s="54"/>
      <c r="JU97" s="54"/>
      <c r="JV97" s="54"/>
      <c r="JW97" s="54"/>
      <c r="JX97" s="54"/>
      <c r="JY97" s="54"/>
      <c r="JZ97" s="54"/>
      <c r="KA97" s="54"/>
      <c r="KB97" s="54"/>
      <c r="KC97" s="54"/>
      <c r="KD97" s="54"/>
      <c r="KE97" s="54"/>
      <c r="KF97" s="54"/>
      <c r="KG97" s="54"/>
      <c r="KH97" s="54"/>
      <c r="KI97" s="54"/>
      <c r="KJ97" s="54"/>
      <c r="KK97" s="54"/>
      <c r="KL97" s="54"/>
      <c r="KM97" s="54"/>
      <c r="KN97" s="54"/>
      <c r="KO97" s="54"/>
      <c r="KP97" s="54"/>
      <c r="KQ97" s="54"/>
      <c r="KR97" s="54"/>
      <c r="KS97" s="54"/>
      <c r="KT97" s="54"/>
      <c r="KU97" s="54"/>
      <c r="KV97" s="54"/>
      <c r="KW97" s="54"/>
      <c r="KX97" s="54"/>
      <c r="KY97" s="54"/>
      <c r="KZ97" s="54"/>
      <c r="LA97" s="54"/>
      <c r="LB97" s="54"/>
      <c r="LC97" s="54"/>
      <c r="LD97" s="54"/>
      <c r="LE97" s="54"/>
      <c r="LF97" s="54"/>
      <c r="LG97" s="54"/>
      <c r="LH97" s="54"/>
      <c r="LI97" s="54"/>
      <c r="LJ97" s="54"/>
      <c r="LK97" s="54"/>
      <c r="LL97" s="54"/>
      <c r="LM97" s="54"/>
      <c r="LN97" s="54"/>
      <c r="LO97" s="54"/>
      <c r="LP97" s="54"/>
      <c r="LQ97" s="54"/>
      <c r="LR97" s="54"/>
      <c r="LS97" s="54"/>
      <c r="LT97" s="54"/>
      <c r="LU97" s="54"/>
      <c r="LV97" s="54"/>
      <c r="LW97" s="54"/>
      <c r="LX97" s="54"/>
      <c r="LY97" s="54"/>
      <c r="LZ97" s="54"/>
      <c r="MA97" s="54"/>
      <c r="MB97" s="54"/>
      <c r="MC97" s="54"/>
      <c r="MD97" s="54"/>
      <c r="ME97" s="54"/>
      <c r="MF97" s="54"/>
      <c r="MG97" s="54"/>
      <c r="MH97" s="54"/>
      <c r="MI97" s="54"/>
      <c r="MJ97" s="54"/>
      <c r="MK97" s="54"/>
      <c r="ML97" s="54"/>
      <c r="MM97" s="54"/>
      <c r="MN97" s="54"/>
      <c r="MO97" s="54"/>
      <c r="MP97" s="54"/>
      <c r="MQ97" s="54"/>
      <c r="MR97" s="54"/>
      <c r="MS97" s="54"/>
      <c r="MT97" s="54"/>
      <c r="MU97" s="54"/>
      <c r="MV97" s="54"/>
      <c r="MW97" s="54"/>
      <c r="MX97" s="54"/>
      <c r="MY97" s="54"/>
      <c r="MZ97" s="54"/>
      <c r="NA97" s="54"/>
      <c r="NB97" s="54"/>
      <c r="NC97" s="54"/>
      <c r="ND97" s="54"/>
      <c r="NE97" s="54"/>
      <c r="NF97" s="54"/>
      <c r="NG97" s="54"/>
      <c r="NH97" s="54"/>
      <c r="NI97" s="54"/>
      <c r="NJ97" s="54"/>
      <c r="NK97" s="54"/>
      <c r="NL97" s="54"/>
      <c r="NM97" s="54"/>
      <c r="NN97" s="54"/>
      <c r="NO97" s="54"/>
      <c r="NP97" s="54"/>
      <c r="NQ97" s="54"/>
      <c r="NR97" s="54"/>
      <c r="NS97" s="54"/>
      <c r="NT97" s="54"/>
      <c r="NU97" s="54"/>
      <c r="NV97" s="54"/>
      <c r="NW97" s="54"/>
      <c r="NX97" s="54"/>
      <c r="NY97" s="54"/>
      <c r="NZ97" s="54"/>
      <c r="OA97" s="54"/>
      <c r="OB97" s="54"/>
      <c r="OC97" s="54"/>
      <c r="OD97" s="54"/>
      <c r="OE97" s="54"/>
      <c r="OF97" s="54"/>
      <c r="OG97" s="54"/>
      <c r="OH97" s="54"/>
      <c r="OI97" s="54"/>
      <c r="OJ97" s="54"/>
      <c r="OK97" s="54"/>
      <c r="OL97" s="54"/>
      <c r="OM97" s="54"/>
      <c r="ON97" s="54"/>
      <c r="OO97" s="54"/>
      <c r="OP97" s="54"/>
      <c r="OQ97" s="54"/>
      <c r="OR97" s="54"/>
      <c r="OS97" s="54"/>
      <c r="OT97" s="54"/>
      <c r="OU97" s="54"/>
      <c r="OV97" s="54"/>
      <c r="OW97" s="54"/>
      <c r="OX97" s="54"/>
      <c r="OY97" s="54"/>
      <c r="OZ97" s="54"/>
      <c r="PA97" s="54"/>
      <c r="PB97" s="54"/>
      <c r="PC97" s="54"/>
      <c r="PD97" s="54"/>
      <c r="PE97" s="54"/>
      <c r="PF97" s="54"/>
      <c r="PG97" s="54"/>
      <c r="PH97" s="54"/>
      <c r="PI97" s="54"/>
      <c r="PJ97" s="54"/>
      <c r="PK97" s="54"/>
      <c r="PL97" s="54"/>
      <c r="PM97" s="54"/>
      <c r="PN97" s="54"/>
      <c r="PO97" s="54"/>
      <c r="PP97" s="54"/>
      <c r="PQ97" s="54"/>
      <c r="PR97" s="54"/>
      <c r="PS97" s="54"/>
      <c r="PT97" s="54"/>
      <c r="PU97" s="54"/>
      <c r="PV97" s="54"/>
    </row>
    <row r="98" spans="14:438" s="28" customFormat="1"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4"/>
      <c r="EN98" s="54"/>
      <c r="EO98" s="54"/>
      <c r="EP98" s="54"/>
      <c r="EQ98" s="54"/>
      <c r="ER98" s="54"/>
      <c r="ES98" s="54"/>
      <c r="ET98" s="54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/>
      <c r="FG98" s="54"/>
      <c r="FH98" s="54"/>
      <c r="FI98" s="54"/>
      <c r="FJ98" s="54"/>
      <c r="FK98" s="54"/>
      <c r="FL98" s="54"/>
      <c r="FM98" s="54"/>
      <c r="FN98" s="54"/>
      <c r="FO98" s="54"/>
      <c r="FP98" s="54"/>
      <c r="FQ98" s="54"/>
      <c r="FR98" s="54"/>
      <c r="FS98" s="54"/>
      <c r="FT98" s="54"/>
      <c r="FU98" s="54"/>
      <c r="FV98" s="54"/>
      <c r="FW98" s="54"/>
      <c r="FX98" s="54"/>
      <c r="FY98" s="54"/>
      <c r="FZ98" s="54"/>
      <c r="GA98" s="54"/>
      <c r="GB98" s="54"/>
      <c r="GC98" s="54"/>
      <c r="GD98" s="54"/>
      <c r="GE98" s="54"/>
      <c r="GF98" s="54"/>
      <c r="GG98" s="54"/>
      <c r="GH98" s="54"/>
      <c r="GI98" s="54"/>
      <c r="GJ98" s="54"/>
      <c r="GK98" s="54"/>
      <c r="GL98" s="54"/>
      <c r="GM98" s="54"/>
      <c r="GN98" s="54"/>
      <c r="GO98" s="54"/>
      <c r="GP98" s="54"/>
      <c r="GQ98" s="54"/>
      <c r="GR98" s="54"/>
      <c r="GS98" s="54"/>
      <c r="GT98" s="54"/>
      <c r="GU98" s="54"/>
      <c r="GV98" s="54"/>
      <c r="GW98" s="54"/>
      <c r="GX98" s="54"/>
      <c r="GY98" s="54"/>
      <c r="GZ98" s="54"/>
      <c r="HA98" s="54"/>
      <c r="HB98" s="54"/>
      <c r="HC98" s="54"/>
      <c r="HD98" s="54"/>
      <c r="HE98" s="54"/>
      <c r="HF98" s="54"/>
      <c r="HG98" s="54"/>
      <c r="HH98" s="54"/>
      <c r="HI98" s="54"/>
      <c r="HJ98" s="54"/>
      <c r="HK98" s="54"/>
      <c r="HL98" s="54"/>
      <c r="HM98" s="54"/>
      <c r="HN98" s="54"/>
      <c r="HO98" s="54"/>
      <c r="HP98" s="54"/>
      <c r="HQ98" s="54"/>
      <c r="HR98" s="54"/>
      <c r="HS98" s="54"/>
      <c r="HT98" s="54"/>
      <c r="HU98" s="54"/>
      <c r="HV98" s="54"/>
      <c r="HW98" s="54"/>
      <c r="HX98" s="54"/>
      <c r="HY98" s="54"/>
      <c r="HZ98" s="54"/>
      <c r="IA98" s="54"/>
      <c r="IB98" s="54"/>
      <c r="IC98" s="54"/>
      <c r="ID98" s="54"/>
      <c r="IE98" s="54"/>
      <c r="IF98" s="54"/>
      <c r="IG98" s="54"/>
      <c r="IH98" s="54"/>
      <c r="II98" s="54"/>
      <c r="IJ98" s="54"/>
      <c r="IK98" s="54"/>
      <c r="IL98" s="54"/>
      <c r="IM98" s="54"/>
      <c r="IN98" s="54"/>
      <c r="IO98" s="54"/>
      <c r="IP98" s="54"/>
      <c r="IQ98" s="54"/>
      <c r="IR98" s="54"/>
      <c r="IS98" s="54"/>
      <c r="IT98" s="54"/>
      <c r="IU98" s="54"/>
      <c r="IV98" s="54"/>
      <c r="IW98" s="54"/>
      <c r="IX98" s="54"/>
      <c r="IY98" s="54"/>
      <c r="IZ98" s="54"/>
      <c r="JA98" s="54"/>
      <c r="JB98" s="54"/>
      <c r="JC98" s="54"/>
      <c r="JD98" s="54"/>
      <c r="JE98" s="54"/>
      <c r="JF98" s="54"/>
      <c r="JG98" s="54"/>
      <c r="JH98" s="54"/>
      <c r="JI98" s="54"/>
      <c r="JJ98" s="54"/>
      <c r="JK98" s="54"/>
      <c r="JL98" s="54"/>
      <c r="JM98" s="54"/>
      <c r="JN98" s="54"/>
      <c r="JO98" s="54"/>
      <c r="JP98" s="54"/>
      <c r="JQ98" s="54"/>
      <c r="JR98" s="54"/>
      <c r="JS98" s="54"/>
      <c r="JT98" s="54"/>
      <c r="JU98" s="54"/>
      <c r="JV98" s="54"/>
      <c r="JW98" s="54"/>
      <c r="JX98" s="54"/>
      <c r="JY98" s="54"/>
      <c r="JZ98" s="54"/>
      <c r="KA98" s="54"/>
      <c r="KB98" s="54"/>
      <c r="KC98" s="54"/>
      <c r="KD98" s="54"/>
      <c r="KE98" s="54"/>
      <c r="KF98" s="54"/>
      <c r="KG98" s="54"/>
      <c r="KH98" s="54"/>
      <c r="KI98" s="54"/>
      <c r="KJ98" s="54"/>
      <c r="KK98" s="54"/>
      <c r="KL98" s="54"/>
      <c r="KM98" s="54"/>
      <c r="KN98" s="54"/>
      <c r="KO98" s="54"/>
      <c r="KP98" s="54"/>
      <c r="KQ98" s="54"/>
      <c r="KR98" s="54"/>
      <c r="KS98" s="54"/>
      <c r="KT98" s="54"/>
      <c r="KU98" s="54"/>
      <c r="KV98" s="54"/>
      <c r="KW98" s="54"/>
      <c r="KX98" s="54"/>
      <c r="KY98" s="54"/>
      <c r="KZ98" s="54"/>
      <c r="LA98" s="54"/>
      <c r="LB98" s="54"/>
      <c r="LC98" s="54"/>
      <c r="LD98" s="54"/>
      <c r="LE98" s="54"/>
      <c r="LF98" s="54"/>
      <c r="LG98" s="54"/>
      <c r="LH98" s="54"/>
      <c r="LI98" s="54"/>
      <c r="LJ98" s="54"/>
      <c r="LK98" s="54"/>
      <c r="LL98" s="54"/>
      <c r="LM98" s="54"/>
      <c r="LN98" s="54"/>
      <c r="LO98" s="54"/>
      <c r="LP98" s="54"/>
      <c r="LQ98" s="54"/>
      <c r="LR98" s="54"/>
      <c r="LS98" s="54"/>
      <c r="LT98" s="54"/>
      <c r="LU98" s="54"/>
      <c r="LV98" s="54"/>
      <c r="LW98" s="54"/>
      <c r="LX98" s="54"/>
      <c r="LY98" s="54"/>
      <c r="LZ98" s="54"/>
      <c r="MA98" s="54"/>
      <c r="MB98" s="54"/>
      <c r="MC98" s="54"/>
      <c r="MD98" s="54"/>
      <c r="ME98" s="54"/>
      <c r="MF98" s="54"/>
      <c r="MG98" s="54"/>
      <c r="MH98" s="54"/>
      <c r="MI98" s="54"/>
      <c r="MJ98" s="54"/>
      <c r="MK98" s="54"/>
      <c r="ML98" s="54"/>
      <c r="MM98" s="54"/>
      <c r="MN98" s="54"/>
      <c r="MO98" s="54"/>
      <c r="MP98" s="54"/>
      <c r="MQ98" s="54"/>
      <c r="MR98" s="54"/>
      <c r="MS98" s="54"/>
      <c r="MT98" s="54"/>
      <c r="MU98" s="54"/>
      <c r="MV98" s="54"/>
      <c r="MW98" s="54"/>
      <c r="MX98" s="54"/>
      <c r="MY98" s="54"/>
      <c r="MZ98" s="54"/>
      <c r="NA98" s="54"/>
      <c r="NB98" s="54"/>
      <c r="NC98" s="54"/>
      <c r="ND98" s="54"/>
      <c r="NE98" s="54"/>
      <c r="NF98" s="54"/>
      <c r="NG98" s="54"/>
      <c r="NH98" s="54"/>
      <c r="NI98" s="54"/>
      <c r="NJ98" s="54"/>
      <c r="NK98" s="54"/>
      <c r="NL98" s="54"/>
      <c r="NM98" s="54"/>
      <c r="NN98" s="54"/>
      <c r="NO98" s="54"/>
      <c r="NP98" s="54"/>
      <c r="NQ98" s="54"/>
      <c r="NR98" s="54"/>
      <c r="NS98" s="54"/>
      <c r="NT98" s="54"/>
      <c r="NU98" s="54"/>
      <c r="NV98" s="54"/>
      <c r="NW98" s="54"/>
      <c r="NX98" s="54"/>
      <c r="NY98" s="54"/>
      <c r="NZ98" s="54"/>
      <c r="OA98" s="54"/>
      <c r="OB98" s="54"/>
      <c r="OC98" s="54"/>
      <c r="OD98" s="54"/>
      <c r="OE98" s="54"/>
      <c r="OF98" s="54"/>
      <c r="OG98" s="54"/>
      <c r="OH98" s="54"/>
      <c r="OI98" s="54"/>
      <c r="OJ98" s="54"/>
      <c r="OK98" s="54"/>
      <c r="OL98" s="54"/>
      <c r="OM98" s="54"/>
      <c r="ON98" s="54"/>
      <c r="OO98" s="54"/>
      <c r="OP98" s="54"/>
      <c r="OQ98" s="54"/>
      <c r="OR98" s="54"/>
      <c r="OS98" s="54"/>
      <c r="OT98" s="54"/>
      <c r="OU98" s="54"/>
      <c r="OV98" s="54"/>
      <c r="OW98" s="54"/>
      <c r="OX98" s="54"/>
      <c r="OY98" s="54"/>
      <c r="OZ98" s="54"/>
      <c r="PA98" s="54"/>
      <c r="PB98" s="54"/>
      <c r="PC98" s="54"/>
      <c r="PD98" s="54"/>
      <c r="PE98" s="54"/>
      <c r="PF98" s="54"/>
      <c r="PG98" s="54"/>
      <c r="PH98" s="54"/>
      <c r="PI98" s="54"/>
      <c r="PJ98" s="54"/>
      <c r="PK98" s="54"/>
      <c r="PL98" s="54"/>
      <c r="PM98" s="54"/>
      <c r="PN98" s="54"/>
      <c r="PO98" s="54"/>
      <c r="PP98" s="54"/>
      <c r="PQ98" s="54"/>
      <c r="PR98" s="54"/>
      <c r="PS98" s="54"/>
      <c r="PT98" s="54"/>
      <c r="PU98" s="54"/>
      <c r="PV98" s="54"/>
    </row>
    <row r="99" spans="14:438" s="28" customFormat="1"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/>
      <c r="EE99" s="54"/>
      <c r="EF99" s="54"/>
      <c r="EG99" s="54"/>
      <c r="EH99" s="54"/>
      <c r="EI99" s="54"/>
      <c r="EJ99" s="54"/>
      <c r="EK99" s="54"/>
      <c r="EL99" s="54"/>
      <c r="EM99" s="54"/>
      <c r="EN99" s="54"/>
      <c r="EO99" s="54"/>
      <c r="EP99" s="54"/>
      <c r="EQ99" s="54"/>
      <c r="ER99" s="54"/>
      <c r="ES99" s="54"/>
      <c r="ET99" s="54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/>
      <c r="FG99" s="54"/>
      <c r="FH99" s="54"/>
      <c r="FI99" s="54"/>
      <c r="FJ99" s="54"/>
      <c r="FK99" s="54"/>
      <c r="FL99" s="54"/>
      <c r="FM99" s="54"/>
      <c r="FN99" s="54"/>
      <c r="FO99" s="54"/>
      <c r="FP99" s="54"/>
      <c r="FQ99" s="54"/>
      <c r="FR99" s="54"/>
      <c r="FS99" s="54"/>
      <c r="FT99" s="54"/>
      <c r="FU99" s="54"/>
      <c r="FV99" s="54"/>
      <c r="FW99" s="54"/>
      <c r="FX99" s="54"/>
      <c r="FY99" s="54"/>
      <c r="FZ99" s="54"/>
      <c r="GA99" s="54"/>
      <c r="GB99" s="54"/>
      <c r="GC99" s="54"/>
      <c r="GD99" s="54"/>
      <c r="GE99" s="54"/>
      <c r="GF99" s="54"/>
      <c r="GG99" s="54"/>
      <c r="GH99" s="54"/>
      <c r="GI99" s="54"/>
      <c r="GJ99" s="54"/>
      <c r="GK99" s="54"/>
      <c r="GL99" s="54"/>
      <c r="GM99" s="54"/>
      <c r="GN99" s="54"/>
      <c r="GO99" s="54"/>
      <c r="GP99" s="54"/>
      <c r="GQ99" s="54"/>
      <c r="GR99" s="54"/>
      <c r="GS99" s="54"/>
      <c r="GT99" s="54"/>
      <c r="GU99" s="54"/>
      <c r="GV99" s="54"/>
      <c r="GW99" s="54"/>
      <c r="GX99" s="54"/>
      <c r="GY99" s="54"/>
      <c r="GZ99" s="54"/>
      <c r="HA99" s="54"/>
      <c r="HB99" s="54"/>
      <c r="HC99" s="54"/>
      <c r="HD99" s="54"/>
      <c r="HE99" s="54"/>
      <c r="HF99" s="54"/>
      <c r="HG99" s="54"/>
      <c r="HH99" s="54"/>
      <c r="HI99" s="54"/>
      <c r="HJ99" s="54"/>
      <c r="HK99" s="54"/>
      <c r="HL99" s="54"/>
      <c r="HM99" s="54"/>
      <c r="HN99" s="54"/>
      <c r="HO99" s="54"/>
      <c r="HP99" s="54"/>
      <c r="HQ99" s="54"/>
      <c r="HR99" s="54"/>
      <c r="HS99" s="54"/>
      <c r="HT99" s="54"/>
      <c r="HU99" s="54"/>
      <c r="HV99" s="54"/>
      <c r="HW99" s="54"/>
      <c r="HX99" s="54"/>
      <c r="HY99" s="54"/>
      <c r="HZ99" s="54"/>
      <c r="IA99" s="54"/>
      <c r="IB99" s="54"/>
      <c r="IC99" s="54"/>
      <c r="ID99" s="54"/>
      <c r="IE99" s="54"/>
      <c r="IF99" s="54"/>
      <c r="IG99" s="54"/>
      <c r="IH99" s="54"/>
      <c r="II99" s="54"/>
      <c r="IJ99" s="54"/>
      <c r="IK99" s="54"/>
      <c r="IL99" s="54"/>
      <c r="IM99" s="54"/>
      <c r="IN99" s="54"/>
      <c r="IO99" s="54"/>
      <c r="IP99" s="54"/>
      <c r="IQ99" s="54"/>
      <c r="IR99" s="54"/>
      <c r="IS99" s="54"/>
      <c r="IT99" s="54"/>
      <c r="IU99" s="54"/>
      <c r="IV99" s="54"/>
      <c r="IW99" s="54"/>
      <c r="IX99" s="54"/>
      <c r="IY99" s="54"/>
      <c r="IZ99" s="54"/>
      <c r="JA99" s="54"/>
      <c r="JB99" s="54"/>
      <c r="JC99" s="54"/>
      <c r="JD99" s="54"/>
      <c r="JE99" s="54"/>
      <c r="JF99" s="54"/>
      <c r="JG99" s="54"/>
      <c r="JH99" s="54"/>
      <c r="JI99" s="54"/>
      <c r="JJ99" s="54"/>
      <c r="JK99" s="54"/>
      <c r="JL99" s="54"/>
      <c r="JM99" s="54"/>
      <c r="JN99" s="54"/>
      <c r="JO99" s="54"/>
      <c r="JP99" s="54"/>
      <c r="JQ99" s="54"/>
      <c r="JR99" s="54"/>
      <c r="JS99" s="54"/>
      <c r="JT99" s="54"/>
      <c r="JU99" s="54"/>
      <c r="JV99" s="54"/>
      <c r="JW99" s="54"/>
      <c r="JX99" s="54"/>
      <c r="JY99" s="54"/>
      <c r="JZ99" s="54"/>
      <c r="KA99" s="54"/>
      <c r="KB99" s="54"/>
      <c r="KC99" s="54"/>
      <c r="KD99" s="54"/>
      <c r="KE99" s="54"/>
      <c r="KF99" s="54"/>
      <c r="KG99" s="54"/>
      <c r="KH99" s="54"/>
      <c r="KI99" s="54"/>
      <c r="KJ99" s="54"/>
      <c r="KK99" s="54"/>
      <c r="KL99" s="54"/>
      <c r="KM99" s="54"/>
      <c r="KN99" s="54"/>
      <c r="KO99" s="54"/>
      <c r="KP99" s="54"/>
      <c r="KQ99" s="54"/>
      <c r="KR99" s="54"/>
      <c r="KS99" s="54"/>
      <c r="KT99" s="54"/>
      <c r="KU99" s="54"/>
      <c r="KV99" s="54"/>
      <c r="KW99" s="54"/>
      <c r="KX99" s="54"/>
      <c r="KY99" s="54"/>
      <c r="KZ99" s="54"/>
      <c r="LA99" s="54"/>
      <c r="LB99" s="54"/>
      <c r="LC99" s="54"/>
      <c r="LD99" s="54"/>
      <c r="LE99" s="54"/>
      <c r="LF99" s="54"/>
      <c r="LG99" s="54"/>
      <c r="LH99" s="54"/>
      <c r="LI99" s="54"/>
      <c r="LJ99" s="54"/>
      <c r="LK99" s="54"/>
      <c r="LL99" s="54"/>
      <c r="LM99" s="54"/>
      <c r="LN99" s="54"/>
      <c r="LO99" s="54"/>
      <c r="LP99" s="54"/>
      <c r="LQ99" s="54"/>
      <c r="LR99" s="54"/>
      <c r="LS99" s="54"/>
      <c r="LT99" s="54"/>
      <c r="LU99" s="54"/>
      <c r="LV99" s="54"/>
      <c r="LW99" s="54"/>
      <c r="LX99" s="54"/>
      <c r="LY99" s="54"/>
      <c r="LZ99" s="54"/>
      <c r="MA99" s="54"/>
      <c r="MB99" s="54"/>
      <c r="MC99" s="54"/>
      <c r="MD99" s="54"/>
      <c r="ME99" s="54"/>
      <c r="MF99" s="54"/>
      <c r="MG99" s="54"/>
      <c r="MH99" s="54"/>
      <c r="MI99" s="54"/>
      <c r="MJ99" s="54"/>
      <c r="MK99" s="54"/>
      <c r="ML99" s="54"/>
      <c r="MM99" s="54"/>
      <c r="MN99" s="54"/>
      <c r="MO99" s="54"/>
      <c r="MP99" s="54"/>
      <c r="MQ99" s="54"/>
      <c r="MR99" s="54"/>
      <c r="MS99" s="54"/>
      <c r="MT99" s="54"/>
      <c r="MU99" s="54"/>
      <c r="MV99" s="54"/>
      <c r="MW99" s="54"/>
      <c r="MX99" s="54"/>
      <c r="MY99" s="54"/>
      <c r="MZ99" s="54"/>
      <c r="NA99" s="54"/>
      <c r="NB99" s="54"/>
      <c r="NC99" s="54"/>
      <c r="ND99" s="54"/>
      <c r="NE99" s="54"/>
      <c r="NF99" s="54"/>
      <c r="NG99" s="54"/>
      <c r="NH99" s="54"/>
      <c r="NI99" s="54"/>
      <c r="NJ99" s="54"/>
      <c r="NK99" s="54"/>
      <c r="NL99" s="54"/>
      <c r="NM99" s="54"/>
      <c r="NN99" s="54"/>
      <c r="NO99" s="54"/>
      <c r="NP99" s="54"/>
      <c r="NQ99" s="54"/>
      <c r="NR99" s="54"/>
      <c r="NS99" s="54"/>
      <c r="NT99" s="54"/>
      <c r="NU99" s="54"/>
      <c r="NV99" s="54"/>
      <c r="NW99" s="54"/>
      <c r="NX99" s="54"/>
      <c r="NY99" s="54"/>
      <c r="NZ99" s="54"/>
      <c r="OA99" s="54"/>
      <c r="OB99" s="54"/>
      <c r="OC99" s="54"/>
      <c r="OD99" s="54"/>
      <c r="OE99" s="54"/>
      <c r="OF99" s="54"/>
      <c r="OG99" s="54"/>
      <c r="OH99" s="54"/>
      <c r="OI99" s="54"/>
      <c r="OJ99" s="54"/>
      <c r="OK99" s="54"/>
      <c r="OL99" s="54"/>
      <c r="OM99" s="54"/>
      <c r="ON99" s="54"/>
      <c r="OO99" s="54"/>
      <c r="OP99" s="54"/>
      <c r="OQ99" s="54"/>
      <c r="OR99" s="54"/>
      <c r="OS99" s="54"/>
      <c r="OT99" s="54"/>
      <c r="OU99" s="54"/>
      <c r="OV99" s="54"/>
      <c r="OW99" s="54"/>
      <c r="OX99" s="54"/>
      <c r="OY99" s="54"/>
      <c r="OZ99" s="54"/>
      <c r="PA99" s="54"/>
      <c r="PB99" s="54"/>
      <c r="PC99" s="54"/>
      <c r="PD99" s="54"/>
      <c r="PE99" s="54"/>
      <c r="PF99" s="54"/>
      <c r="PG99" s="54"/>
      <c r="PH99" s="54"/>
      <c r="PI99" s="54"/>
      <c r="PJ99" s="54"/>
      <c r="PK99" s="54"/>
      <c r="PL99" s="54"/>
      <c r="PM99" s="54"/>
      <c r="PN99" s="54"/>
      <c r="PO99" s="54"/>
      <c r="PP99" s="54"/>
      <c r="PQ99" s="54"/>
      <c r="PR99" s="54"/>
      <c r="PS99" s="54"/>
      <c r="PT99" s="54"/>
      <c r="PU99" s="54"/>
      <c r="PV99" s="54"/>
    </row>
    <row r="100" spans="14:438" s="28" customFormat="1"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54"/>
      <c r="EN100" s="54"/>
      <c r="EO100" s="54"/>
      <c r="EP100" s="54"/>
      <c r="EQ100" s="54"/>
      <c r="ER100" s="54"/>
      <c r="ES100" s="54"/>
      <c r="ET100" s="54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/>
      <c r="FG100" s="54"/>
      <c r="FH100" s="54"/>
      <c r="FI100" s="54"/>
      <c r="FJ100" s="54"/>
      <c r="FK100" s="54"/>
      <c r="FL100" s="54"/>
      <c r="FM100" s="54"/>
      <c r="FN100" s="54"/>
      <c r="FO100" s="54"/>
      <c r="FP100" s="54"/>
      <c r="FQ100" s="54"/>
      <c r="FR100" s="54"/>
      <c r="FS100" s="54"/>
      <c r="FT100" s="54"/>
      <c r="FU100" s="54"/>
      <c r="FV100" s="54"/>
      <c r="FW100" s="54"/>
      <c r="FX100" s="54"/>
      <c r="FY100" s="54"/>
      <c r="FZ100" s="54"/>
      <c r="GA100" s="54"/>
      <c r="GB100" s="54"/>
      <c r="GC100" s="54"/>
      <c r="GD100" s="54"/>
      <c r="GE100" s="54"/>
      <c r="GF100" s="54"/>
      <c r="GG100" s="54"/>
      <c r="GH100" s="54"/>
      <c r="GI100" s="54"/>
      <c r="GJ100" s="54"/>
      <c r="GK100" s="54"/>
      <c r="GL100" s="54"/>
      <c r="GM100" s="54"/>
      <c r="GN100" s="54"/>
      <c r="GO100" s="54"/>
      <c r="GP100" s="54"/>
      <c r="GQ100" s="54"/>
      <c r="GR100" s="54"/>
      <c r="GS100" s="54"/>
      <c r="GT100" s="54"/>
      <c r="GU100" s="54"/>
      <c r="GV100" s="54"/>
      <c r="GW100" s="54"/>
      <c r="GX100" s="54"/>
      <c r="GY100" s="54"/>
      <c r="GZ100" s="54"/>
      <c r="HA100" s="54"/>
      <c r="HB100" s="54"/>
      <c r="HC100" s="54"/>
      <c r="HD100" s="54"/>
      <c r="HE100" s="54"/>
      <c r="HF100" s="54"/>
      <c r="HG100" s="54"/>
      <c r="HH100" s="54"/>
      <c r="HI100" s="54"/>
      <c r="HJ100" s="54"/>
      <c r="HK100" s="54"/>
      <c r="HL100" s="54"/>
      <c r="HM100" s="54"/>
      <c r="HN100" s="54"/>
      <c r="HO100" s="54"/>
      <c r="HP100" s="54"/>
      <c r="HQ100" s="54"/>
      <c r="HR100" s="54"/>
      <c r="HS100" s="54"/>
      <c r="HT100" s="54"/>
      <c r="HU100" s="54"/>
      <c r="HV100" s="54"/>
      <c r="HW100" s="54"/>
      <c r="HX100" s="54"/>
      <c r="HY100" s="54"/>
      <c r="HZ100" s="54"/>
      <c r="IA100" s="54"/>
      <c r="IB100" s="54"/>
      <c r="IC100" s="54"/>
      <c r="ID100" s="54"/>
      <c r="IE100" s="54"/>
      <c r="IF100" s="54"/>
      <c r="IG100" s="54"/>
      <c r="IH100" s="54"/>
      <c r="II100" s="54"/>
      <c r="IJ100" s="54"/>
      <c r="IK100" s="54"/>
      <c r="IL100" s="54"/>
      <c r="IM100" s="54"/>
      <c r="IN100" s="54"/>
      <c r="IO100" s="54"/>
      <c r="IP100" s="54"/>
      <c r="IQ100" s="54"/>
      <c r="IR100" s="54"/>
      <c r="IS100" s="54"/>
      <c r="IT100" s="54"/>
      <c r="IU100" s="54"/>
      <c r="IV100" s="54"/>
      <c r="IW100" s="54"/>
      <c r="IX100" s="54"/>
      <c r="IY100" s="54"/>
      <c r="IZ100" s="54"/>
      <c r="JA100" s="54"/>
      <c r="JB100" s="54"/>
      <c r="JC100" s="54"/>
      <c r="JD100" s="54"/>
      <c r="JE100" s="54"/>
      <c r="JF100" s="54"/>
      <c r="JG100" s="54"/>
      <c r="JH100" s="54"/>
      <c r="JI100" s="54"/>
      <c r="JJ100" s="54"/>
      <c r="JK100" s="54"/>
      <c r="JL100" s="54"/>
      <c r="JM100" s="54"/>
      <c r="JN100" s="54"/>
      <c r="JO100" s="54"/>
      <c r="JP100" s="54"/>
      <c r="JQ100" s="54"/>
      <c r="JR100" s="54"/>
      <c r="JS100" s="54"/>
      <c r="JT100" s="54"/>
      <c r="JU100" s="54"/>
      <c r="JV100" s="54"/>
      <c r="JW100" s="54"/>
      <c r="JX100" s="54"/>
      <c r="JY100" s="54"/>
      <c r="JZ100" s="54"/>
      <c r="KA100" s="54"/>
      <c r="KB100" s="54"/>
      <c r="KC100" s="54"/>
      <c r="KD100" s="54"/>
      <c r="KE100" s="54"/>
      <c r="KF100" s="54"/>
      <c r="KG100" s="54"/>
      <c r="KH100" s="54"/>
      <c r="KI100" s="54"/>
      <c r="KJ100" s="54"/>
      <c r="KK100" s="54"/>
      <c r="KL100" s="54"/>
      <c r="KM100" s="54"/>
      <c r="KN100" s="54"/>
      <c r="KO100" s="54"/>
      <c r="KP100" s="54"/>
      <c r="KQ100" s="54"/>
      <c r="KR100" s="54"/>
      <c r="KS100" s="54"/>
      <c r="KT100" s="54"/>
      <c r="KU100" s="54"/>
      <c r="KV100" s="54"/>
      <c r="KW100" s="54"/>
      <c r="KX100" s="54"/>
      <c r="KY100" s="54"/>
      <c r="KZ100" s="54"/>
      <c r="LA100" s="54"/>
      <c r="LB100" s="54"/>
      <c r="LC100" s="54"/>
      <c r="LD100" s="54"/>
      <c r="LE100" s="54"/>
      <c r="LF100" s="54"/>
      <c r="LG100" s="54"/>
      <c r="LH100" s="54"/>
      <c r="LI100" s="54"/>
      <c r="LJ100" s="54"/>
      <c r="LK100" s="54"/>
      <c r="LL100" s="54"/>
      <c r="LM100" s="54"/>
      <c r="LN100" s="54"/>
      <c r="LO100" s="54"/>
      <c r="LP100" s="54"/>
      <c r="LQ100" s="54"/>
      <c r="LR100" s="54"/>
      <c r="LS100" s="54"/>
      <c r="LT100" s="54"/>
      <c r="LU100" s="54"/>
      <c r="LV100" s="54"/>
      <c r="LW100" s="54"/>
      <c r="LX100" s="54"/>
      <c r="LY100" s="54"/>
      <c r="LZ100" s="54"/>
      <c r="MA100" s="54"/>
      <c r="MB100" s="54"/>
      <c r="MC100" s="54"/>
      <c r="MD100" s="54"/>
      <c r="ME100" s="54"/>
      <c r="MF100" s="54"/>
      <c r="MG100" s="54"/>
      <c r="MH100" s="54"/>
      <c r="MI100" s="54"/>
      <c r="MJ100" s="54"/>
      <c r="MK100" s="54"/>
      <c r="ML100" s="54"/>
      <c r="MM100" s="54"/>
      <c r="MN100" s="54"/>
      <c r="MO100" s="54"/>
      <c r="MP100" s="54"/>
      <c r="MQ100" s="54"/>
      <c r="MR100" s="54"/>
      <c r="MS100" s="54"/>
      <c r="MT100" s="54"/>
      <c r="MU100" s="54"/>
      <c r="MV100" s="54"/>
      <c r="MW100" s="54"/>
      <c r="MX100" s="54"/>
      <c r="MY100" s="54"/>
      <c r="MZ100" s="54"/>
      <c r="NA100" s="54"/>
      <c r="NB100" s="54"/>
      <c r="NC100" s="54"/>
      <c r="ND100" s="54"/>
      <c r="NE100" s="54"/>
      <c r="NF100" s="54"/>
      <c r="NG100" s="54"/>
      <c r="NH100" s="54"/>
      <c r="NI100" s="54"/>
      <c r="NJ100" s="54"/>
      <c r="NK100" s="54"/>
      <c r="NL100" s="54"/>
      <c r="NM100" s="54"/>
      <c r="NN100" s="54"/>
      <c r="NO100" s="54"/>
      <c r="NP100" s="54"/>
      <c r="NQ100" s="54"/>
      <c r="NR100" s="54"/>
      <c r="NS100" s="54"/>
      <c r="NT100" s="54"/>
      <c r="NU100" s="54"/>
      <c r="NV100" s="54"/>
      <c r="NW100" s="54"/>
      <c r="NX100" s="54"/>
      <c r="NY100" s="54"/>
      <c r="NZ100" s="54"/>
      <c r="OA100" s="54"/>
      <c r="OB100" s="54"/>
      <c r="OC100" s="54"/>
      <c r="OD100" s="54"/>
      <c r="OE100" s="54"/>
      <c r="OF100" s="54"/>
      <c r="OG100" s="54"/>
      <c r="OH100" s="54"/>
      <c r="OI100" s="54"/>
      <c r="OJ100" s="54"/>
      <c r="OK100" s="54"/>
      <c r="OL100" s="54"/>
      <c r="OM100" s="54"/>
      <c r="ON100" s="54"/>
      <c r="OO100" s="54"/>
      <c r="OP100" s="54"/>
      <c r="OQ100" s="54"/>
      <c r="OR100" s="54"/>
      <c r="OS100" s="54"/>
      <c r="OT100" s="54"/>
      <c r="OU100" s="54"/>
      <c r="OV100" s="54"/>
      <c r="OW100" s="54"/>
      <c r="OX100" s="54"/>
      <c r="OY100" s="54"/>
      <c r="OZ100" s="54"/>
      <c r="PA100" s="54"/>
      <c r="PB100" s="54"/>
      <c r="PC100" s="54"/>
      <c r="PD100" s="54"/>
      <c r="PE100" s="54"/>
      <c r="PF100" s="54"/>
      <c r="PG100" s="54"/>
      <c r="PH100" s="54"/>
      <c r="PI100" s="54"/>
      <c r="PJ100" s="54"/>
      <c r="PK100" s="54"/>
      <c r="PL100" s="54"/>
      <c r="PM100" s="54"/>
      <c r="PN100" s="54"/>
      <c r="PO100" s="54"/>
      <c r="PP100" s="54"/>
      <c r="PQ100" s="54"/>
      <c r="PR100" s="54"/>
      <c r="PS100" s="54"/>
      <c r="PT100" s="54"/>
      <c r="PU100" s="54"/>
      <c r="PV100" s="54"/>
    </row>
    <row r="101" spans="14:438" s="28" customFormat="1"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54"/>
      <c r="EN101" s="54"/>
      <c r="EO101" s="54"/>
      <c r="EP101" s="54"/>
      <c r="EQ101" s="54"/>
      <c r="ER101" s="54"/>
      <c r="ES101" s="54"/>
      <c r="ET101" s="54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/>
      <c r="FG101" s="54"/>
      <c r="FH101" s="54"/>
      <c r="FI101" s="54"/>
      <c r="FJ101" s="54"/>
      <c r="FK101" s="54"/>
      <c r="FL101" s="54"/>
      <c r="FM101" s="54"/>
      <c r="FN101" s="54"/>
      <c r="FO101" s="54"/>
      <c r="FP101" s="54"/>
      <c r="FQ101" s="54"/>
      <c r="FR101" s="54"/>
      <c r="FS101" s="54"/>
      <c r="FT101" s="54"/>
      <c r="FU101" s="54"/>
      <c r="FV101" s="54"/>
      <c r="FW101" s="54"/>
      <c r="FX101" s="54"/>
      <c r="FY101" s="54"/>
      <c r="FZ101" s="54"/>
      <c r="GA101" s="54"/>
      <c r="GB101" s="54"/>
      <c r="GC101" s="54"/>
      <c r="GD101" s="54"/>
      <c r="GE101" s="54"/>
      <c r="GF101" s="54"/>
      <c r="GG101" s="54"/>
      <c r="GH101" s="54"/>
      <c r="GI101" s="54"/>
      <c r="GJ101" s="54"/>
      <c r="GK101" s="54"/>
      <c r="GL101" s="54"/>
      <c r="GM101" s="54"/>
      <c r="GN101" s="54"/>
      <c r="GO101" s="54"/>
      <c r="GP101" s="54"/>
      <c r="GQ101" s="54"/>
      <c r="GR101" s="54"/>
      <c r="GS101" s="54"/>
      <c r="GT101" s="54"/>
      <c r="GU101" s="54"/>
      <c r="GV101" s="54"/>
      <c r="GW101" s="54"/>
      <c r="GX101" s="54"/>
      <c r="GY101" s="54"/>
      <c r="GZ101" s="54"/>
      <c r="HA101" s="54"/>
      <c r="HB101" s="54"/>
      <c r="HC101" s="54"/>
      <c r="HD101" s="54"/>
      <c r="HE101" s="54"/>
      <c r="HF101" s="54"/>
      <c r="HG101" s="54"/>
      <c r="HH101" s="54"/>
      <c r="HI101" s="54"/>
      <c r="HJ101" s="54"/>
      <c r="HK101" s="54"/>
      <c r="HL101" s="54"/>
      <c r="HM101" s="54"/>
      <c r="HN101" s="54"/>
      <c r="HO101" s="54"/>
      <c r="HP101" s="54"/>
      <c r="HQ101" s="54"/>
      <c r="HR101" s="54"/>
      <c r="HS101" s="54"/>
      <c r="HT101" s="54"/>
      <c r="HU101" s="54"/>
      <c r="HV101" s="54"/>
      <c r="HW101" s="54"/>
      <c r="HX101" s="54"/>
      <c r="HY101" s="54"/>
      <c r="HZ101" s="54"/>
      <c r="IA101" s="54"/>
      <c r="IB101" s="54"/>
      <c r="IC101" s="54"/>
      <c r="ID101" s="54"/>
      <c r="IE101" s="54"/>
      <c r="IF101" s="54"/>
      <c r="IG101" s="54"/>
      <c r="IH101" s="54"/>
      <c r="II101" s="54"/>
      <c r="IJ101" s="54"/>
      <c r="IK101" s="54"/>
      <c r="IL101" s="54"/>
      <c r="IM101" s="54"/>
      <c r="IN101" s="54"/>
      <c r="IO101" s="54"/>
      <c r="IP101" s="54"/>
      <c r="IQ101" s="54"/>
      <c r="IR101" s="54"/>
      <c r="IS101" s="54"/>
      <c r="IT101" s="54"/>
      <c r="IU101" s="54"/>
      <c r="IV101" s="54"/>
      <c r="IW101" s="54"/>
      <c r="IX101" s="54"/>
      <c r="IY101" s="54"/>
      <c r="IZ101" s="54"/>
      <c r="JA101" s="54"/>
      <c r="JB101" s="54"/>
      <c r="JC101" s="54"/>
      <c r="JD101" s="54"/>
      <c r="JE101" s="54"/>
      <c r="JF101" s="54"/>
      <c r="JG101" s="54"/>
      <c r="JH101" s="54"/>
      <c r="JI101" s="54"/>
      <c r="JJ101" s="54"/>
      <c r="JK101" s="54"/>
      <c r="JL101" s="54"/>
      <c r="JM101" s="54"/>
      <c r="JN101" s="54"/>
      <c r="JO101" s="54"/>
      <c r="JP101" s="54"/>
      <c r="JQ101" s="54"/>
      <c r="JR101" s="54"/>
      <c r="JS101" s="54"/>
      <c r="JT101" s="54"/>
      <c r="JU101" s="54"/>
      <c r="JV101" s="54"/>
      <c r="JW101" s="54"/>
      <c r="JX101" s="54"/>
      <c r="JY101" s="54"/>
      <c r="JZ101" s="54"/>
      <c r="KA101" s="54"/>
      <c r="KB101" s="54"/>
      <c r="KC101" s="54"/>
      <c r="KD101" s="54"/>
      <c r="KE101" s="54"/>
      <c r="KF101" s="54"/>
      <c r="KG101" s="54"/>
      <c r="KH101" s="54"/>
      <c r="KI101" s="54"/>
      <c r="KJ101" s="54"/>
      <c r="KK101" s="54"/>
      <c r="KL101" s="54"/>
      <c r="KM101" s="54"/>
      <c r="KN101" s="54"/>
      <c r="KO101" s="54"/>
      <c r="KP101" s="54"/>
      <c r="KQ101" s="54"/>
      <c r="KR101" s="54"/>
      <c r="KS101" s="54"/>
      <c r="KT101" s="54"/>
      <c r="KU101" s="54"/>
      <c r="KV101" s="54"/>
      <c r="KW101" s="54"/>
      <c r="KX101" s="54"/>
      <c r="KY101" s="54"/>
      <c r="KZ101" s="54"/>
      <c r="LA101" s="54"/>
      <c r="LB101" s="54"/>
      <c r="LC101" s="54"/>
      <c r="LD101" s="54"/>
      <c r="LE101" s="54"/>
      <c r="LF101" s="54"/>
      <c r="LG101" s="54"/>
      <c r="LH101" s="54"/>
      <c r="LI101" s="54"/>
      <c r="LJ101" s="54"/>
      <c r="LK101" s="54"/>
      <c r="LL101" s="54"/>
      <c r="LM101" s="54"/>
      <c r="LN101" s="54"/>
      <c r="LO101" s="54"/>
      <c r="LP101" s="54"/>
      <c r="LQ101" s="54"/>
      <c r="LR101" s="54"/>
      <c r="LS101" s="54"/>
      <c r="LT101" s="54"/>
      <c r="LU101" s="54"/>
      <c r="LV101" s="54"/>
      <c r="LW101" s="54"/>
      <c r="LX101" s="54"/>
      <c r="LY101" s="54"/>
      <c r="LZ101" s="54"/>
      <c r="MA101" s="54"/>
      <c r="MB101" s="54"/>
      <c r="MC101" s="54"/>
      <c r="MD101" s="54"/>
      <c r="ME101" s="54"/>
      <c r="MF101" s="54"/>
      <c r="MG101" s="54"/>
      <c r="MH101" s="54"/>
      <c r="MI101" s="54"/>
      <c r="MJ101" s="54"/>
      <c r="MK101" s="54"/>
      <c r="ML101" s="54"/>
      <c r="MM101" s="54"/>
      <c r="MN101" s="54"/>
      <c r="MO101" s="54"/>
      <c r="MP101" s="54"/>
      <c r="MQ101" s="54"/>
      <c r="MR101" s="54"/>
      <c r="MS101" s="54"/>
      <c r="MT101" s="54"/>
      <c r="MU101" s="54"/>
      <c r="MV101" s="54"/>
      <c r="MW101" s="54"/>
      <c r="MX101" s="54"/>
      <c r="MY101" s="54"/>
      <c r="MZ101" s="54"/>
      <c r="NA101" s="54"/>
      <c r="NB101" s="54"/>
      <c r="NC101" s="54"/>
      <c r="ND101" s="54"/>
      <c r="NE101" s="54"/>
      <c r="NF101" s="54"/>
      <c r="NG101" s="54"/>
      <c r="NH101" s="54"/>
      <c r="NI101" s="54"/>
      <c r="NJ101" s="54"/>
      <c r="NK101" s="54"/>
      <c r="NL101" s="54"/>
      <c r="NM101" s="54"/>
      <c r="NN101" s="54"/>
      <c r="NO101" s="54"/>
      <c r="NP101" s="54"/>
      <c r="NQ101" s="54"/>
      <c r="NR101" s="54"/>
      <c r="NS101" s="54"/>
      <c r="NT101" s="54"/>
      <c r="NU101" s="54"/>
      <c r="NV101" s="54"/>
      <c r="NW101" s="54"/>
      <c r="NX101" s="54"/>
      <c r="NY101" s="54"/>
      <c r="NZ101" s="54"/>
      <c r="OA101" s="54"/>
      <c r="OB101" s="54"/>
      <c r="OC101" s="54"/>
      <c r="OD101" s="54"/>
      <c r="OE101" s="54"/>
      <c r="OF101" s="54"/>
      <c r="OG101" s="54"/>
      <c r="OH101" s="54"/>
      <c r="OI101" s="54"/>
      <c r="OJ101" s="54"/>
      <c r="OK101" s="54"/>
      <c r="OL101" s="54"/>
      <c r="OM101" s="54"/>
      <c r="ON101" s="54"/>
      <c r="OO101" s="54"/>
      <c r="OP101" s="54"/>
      <c r="OQ101" s="54"/>
      <c r="OR101" s="54"/>
      <c r="OS101" s="54"/>
      <c r="OT101" s="54"/>
      <c r="OU101" s="54"/>
      <c r="OV101" s="54"/>
      <c r="OW101" s="54"/>
      <c r="OX101" s="54"/>
      <c r="OY101" s="54"/>
      <c r="OZ101" s="54"/>
      <c r="PA101" s="54"/>
      <c r="PB101" s="54"/>
      <c r="PC101" s="54"/>
      <c r="PD101" s="54"/>
      <c r="PE101" s="54"/>
      <c r="PF101" s="54"/>
      <c r="PG101" s="54"/>
      <c r="PH101" s="54"/>
      <c r="PI101" s="54"/>
      <c r="PJ101" s="54"/>
      <c r="PK101" s="54"/>
      <c r="PL101" s="54"/>
      <c r="PM101" s="54"/>
      <c r="PN101" s="54"/>
      <c r="PO101" s="54"/>
      <c r="PP101" s="54"/>
      <c r="PQ101" s="54"/>
      <c r="PR101" s="54"/>
      <c r="PS101" s="54"/>
      <c r="PT101" s="54"/>
      <c r="PU101" s="54"/>
      <c r="PV101" s="54"/>
    </row>
    <row r="102" spans="14:438" s="28" customFormat="1"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/>
      <c r="EE102" s="54"/>
      <c r="EF102" s="54"/>
      <c r="EG102" s="54"/>
      <c r="EH102" s="54"/>
      <c r="EI102" s="54"/>
      <c r="EJ102" s="54"/>
      <c r="EK102" s="54"/>
      <c r="EL102" s="54"/>
      <c r="EM102" s="54"/>
      <c r="EN102" s="54"/>
      <c r="EO102" s="54"/>
      <c r="EP102" s="54"/>
      <c r="EQ102" s="54"/>
      <c r="ER102" s="54"/>
      <c r="ES102" s="54"/>
      <c r="ET102" s="54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/>
      <c r="FG102" s="54"/>
      <c r="FH102" s="54"/>
      <c r="FI102" s="54"/>
      <c r="FJ102" s="54"/>
      <c r="FK102" s="54"/>
      <c r="FL102" s="54"/>
      <c r="FM102" s="54"/>
      <c r="FN102" s="54"/>
      <c r="FO102" s="54"/>
      <c r="FP102" s="54"/>
      <c r="FQ102" s="54"/>
      <c r="FR102" s="54"/>
      <c r="FS102" s="54"/>
      <c r="FT102" s="54"/>
      <c r="FU102" s="54"/>
      <c r="FV102" s="54"/>
      <c r="FW102" s="54"/>
      <c r="FX102" s="54"/>
      <c r="FY102" s="54"/>
      <c r="FZ102" s="54"/>
      <c r="GA102" s="54"/>
      <c r="GB102" s="54"/>
      <c r="GC102" s="54"/>
      <c r="GD102" s="54"/>
      <c r="GE102" s="54"/>
      <c r="GF102" s="54"/>
      <c r="GG102" s="54"/>
      <c r="GH102" s="54"/>
      <c r="GI102" s="54"/>
      <c r="GJ102" s="54"/>
      <c r="GK102" s="54"/>
      <c r="GL102" s="54"/>
      <c r="GM102" s="54"/>
      <c r="GN102" s="54"/>
      <c r="GO102" s="54"/>
      <c r="GP102" s="54"/>
      <c r="GQ102" s="54"/>
      <c r="GR102" s="54"/>
      <c r="GS102" s="54"/>
      <c r="GT102" s="54"/>
      <c r="GU102" s="54"/>
      <c r="GV102" s="54"/>
      <c r="GW102" s="54"/>
      <c r="GX102" s="54"/>
      <c r="GY102" s="54"/>
      <c r="GZ102" s="54"/>
      <c r="HA102" s="54"/>
      <c r="HB102" s="54"/>
      <c r="HC102" s="54"/>
      <c r="HD102" s="54"/>
      <c r="HE102" s="54"/>
      <c r="HF102" s="54"/>
      <c r="HG102" s="54"/>
      <c r="HH102" s="54"/>
      <c r="HI102" s="54"/>
      <c r="HJ102" s="54"/>
      <c r="HK102" s="54"/>
      <c r="HL102" s="54"/>
      <c r="HM102" s="54"/>
      <c r="HN102" s="54"/>
      <c r="HO102" s="54"/>
      <c r="HP102" s="54"/>
      <c r="HQ102" s="54"/>
      <c r="HR102" s="54"/>
      <c r="HS102" s="54"/>
      <c r="HT102" s="54"/>
      <c r="HU102" s="54"/>
      <c r="HV102" s="54"/>
      <c r="HW102" s="54"/>
      <c r="HX102" s="54"/>
      <c r="HY102" s="54"/>
      <c r="HZ102" s="54"/>
      <c r="IA102" s="54"/>
      <c r="IB102" s="54"/>
      <c r="IC102" s="54"/>
      <c r="ID102" s="54"/>
      <c r="IE102" s="54"/>
      <c r="IF102" s="54"/>
      <c r="IG102" s="54"/>
      <c r="IH102" s="54"/>
      <c r="II102" s="54"/>
      <c r="IJ102" s="54"/>
      <c r="IK102" s="54"/>
      <c r="IL102" s="54"/>
      <c r="IM102" s="54"/>
      <c r="IN102" s="54"/>
      <c r="IO102" s="54"/>
      <c r="IP102" s="54"/>
      <c r="IQ102" s="54"/>
      <c r="IR102" s="54"/>
      <c r="IS102" s="54"/>
      <c r="IT102" s="54"/>
      <c r="IU102" s="54"/>
      <c r="IV102" s="54"/>
      <c r="IW102" s="54"/>
      <c r="IX102" s="54"/>
      <c r="IY102" s="54"/>
      <c r="IZ102" s="54"/>
      <c r="JA102" s="54"/>
      <c r="JB102" s="54"/>
      <c r="JC102" s="54"/>
      <c r="JD102" s="54"/>
      <c r="JE102" s="54"/>
      <c r="JF102" s="54"/>
      <c r="JG102" s="54"/>
      <c r="JH102" s="54"/>
      <c r="JI102" s="54"/>
      <c r="JJ102" s="54"/>
      <c r="JK102" s="54"/>
      <c r="JL102" s="54"/>
      <c r="JM102" s="54"/>
      <c r="JN102" s="54"/>
      <c r="JO102" s="54"/>
      <c r="JP102" s="54"/>
      <c r="JQ102" s="54"/>
      <c r="JR102" s="54"/>
      <c r="JS102" s="54"/>
      <c r="JT102" s="54"/>
      <c r="JU102" s="54"/>
      <c r="JV102" s="54"/>
      <c r="JW102" s="54"/>
      <c r="JX102" s="54"/>
      <c r="JY102" s="54"/>
      <c r="JZ102" s="54"/>
      <c r="KA102" s="54"/>
      <c r="KB102" s="54"/>
      <c r="KC102" s="54"/>
      <c r="KD102" s="54"/>
      <c r="KE102" s="54"/>
      <c r="KF102" s="54"/>
      <c r="KG102" s="54"/>
      <c r="KH102" s="54"/>
      <c r="KI102" s="54"/>
      <c r="KJ102" s="54"/>
      <c r="KK102" s="54"/>
      <c r="KL102" s="54"/>
      <c r="KM102" s="54"/>
      <c r="KN102" s="54"/>
      <c r="KO102" s="54"/>
      <c r="KP102" s="54"/>
      <c r="KQ102" s="54"/>
      <c r="KR102" s="54"/>
      <c r="KS102" s="54"/>
      <c r="KT102" s="54"/>
      <c r="KU102" s="54"/>
      <c r="KV102" s="54"/>
      <c r="KW102" s="54"/>
      <c r="KX102" s="54"/>
      <c r="KY102" s="54"/>
      <c r="KZ102" s="54"/>
      <c r="LA102" s="54"/>
      <c r="LB102" s="54"/>
      <c r="LC102" s="54"/>
      <c r="LD102" s="54"/>
      <c r="LE102" s="54"/>
      <c r="LF102" s="54"/>
      <c r="LG102" s="54"/>
      <c r="LH102" s="54"/>
      <c r="LI102" s="54"/>
      <c r="LJ102" s="54"/>
      <c r="LK102" s="54"/>
      <c r="LL102" s="54"/>
      <c r="LM102" s="54"/>
      <c r="LN102" s="54"/>
      <c r="LO102" s="54"/>
      <c r="LP102" s="54"/>
      <c r="LQ102" s="54"/>
      <c r="LR102" s="54"/>
      <c r="LS102" s="54"/>
      <c r="LT102" s="54"/>
      <c r="LU102" s="54"/>
      <c r="LV102" s="54"/>
      <c r="LW102" s="54"/>
      <c r="LX102" s="54"/>
      <c r="LY102" s="54"/>
      <c r="LZ102" s="54"/>
      <c r="MA102" s="54"/>
      <c r="MB102" s="54"/>
      <c r="MC102" s="54"/>
      <c r="MD102" s="54"/>
      <c r="ME102" s="54"/>
      <c r="MF102" s="54"/>
      <c r="MG102" s="54"/>
      <c r="MH102" s="54"/>
      <c r="MI102" s="54"/>
      <c r="MJ102" s="54"/>
      <c r="MK102" s="54"/>
      <c r="ML102" s="54"/>
      <c r="MM102" s="54"/>
      <c r="MN102" s="54"/>
      <c r="MO102" s="54"/>
      <c r="MP102" s="54"/>
      <c r="MQ102" s="54"/>
      <c r="MR102" s="54"/>
      <c r="MS102" s="54"/>
      <c r="MT102" s="54"/>
      <c r="MU102" s="54"/>
      <c r="MV102" s="54"/>
      <c r="MW102" s="54"/>
      <c r="MX102" s="54"/>
      <c r="MY102" s="54"/>
      <c r="MZ102" s="54"/>
      <c r="NA102" s="54"/>
      <c r="NB102" s="54"/>
      <c r="NC102" s="54"/>
      <c r="ND102" s="54"/>
      <c r="NE102" s="54"/>
      <c r="NF102" s="54"/>
      <c r="NG102" s="54"/>
      <c r="NH102" s="54"/>
      <c r="NI102" s="54"/>
      <c r="NJ102" s="54"/>
      <c r="NK102" s="54"/>
      <c r="NL102" s="54"/>
      <c r="NM102" s="54"/>
      <c r="NN102" s="54"/>
      <c r="NO102" s="54"/>
      <c r="NP102" s="54"/>
      <c r="NQ102" s="54"/>
      <c r="NR102" s="54"/>
      <c r="NS102" s="54"/>
      <c r="NT102" s="54"/>
      <c r="NU102" s="54"/>
      <c r="NV102" s="54"/>
      <c r="NW102" s="54"/>
      <c r="NX102" s="54"/>
      <c r="NY102" s="54"/>
      <c r="NZ102" s="54"/>
      <c r="OA102" s="54"/>
      <c r="OB102" s="54"/>
      <c r="OC102" s="54"/>
      <c r="OD102" s="54"/>
      <c r="OE102" s="54"/>
      <c r="OF102" s="54"/>
      <c r="OG102" s="54"/>
      <c r="OH102" s="54"/>
      <c r="OI102" s="54"/>
      <c r="OJ102" s="54"/>
      <c r="OK102" s="54"/>
      <c r="OL102" s="54"/>
      <c r="OM102" s="54"/>
      <c r="ON102" s="54"/>
      <c r="OO102" s="54"/>
      <c r="OP102" s="54"/>
      <c r="OQ102" s="54"/>
      <c r="OR102" s="54"/>
      <c r="OS102" s="54"/>
      <c r="OT102" s="54"/>
      <c r="OU102" s="54"/>
      <c r="OV102" s="54"/>
      <c r="OW102" s="54"/>
      <c r="OX102" s="54"/>
      <c r="OY102" s="54"/>
      <c r="OZ102" s="54"/>
      <c r="PA102" s="54"/>
      <c r="PB102" s="54"/>
      <c r="PC102" s="54"/>
      <c r="PD102" s="54"/>
      <c r="PE102" s="54"/>
      <c r="PF102" s="54"/>
      <c r="PG102" s="54"/>
      <c r="PH102" s="54"/>
      <c r="PI102" s="54"/>
      <c r="PJ102" s="54"/>
      <c r="PK102" s="54"/>
      <c r="PL102" s="54"/>
      <c r="PM102" s="54"/>
      <c r="PN102" s="54"/>
      <c r="PO102" s="54"/>
      <c r="PP102" s="54"/>
      <c r="PQ102" s="54"/>
      <c r="PR102" s="54"/>
      <c r="PS102" s="54"/>
      <c r="PT102" s="54"/>
      <c r="PU102" s="54"/>
      <c r="PV102" s="54"/>
    </row>
    <row r="103" spans="14:438" s="28" customFormat="1"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4"/>
      <c r="EF103" s="54"/>
      <c r="EG103" s="54"/>
      <c r="EH103" s="54"/>
      <c r="EI103" s="54"/>
      <c r="EJ103" s="54"/>
      <c r="EK103" s="54"/>
      <c r="EL103" s="54"/>
      <c r="EM103" s="54"/>
      <c r="EN103" s="54"/>
      <c r="EO103" s="54"/>
      <c r="EP103" s="54"/>
      <c r="EQ103" s="54"/>
      <c r="ER103" s="54"/>
      <c r="ES103" s="54"/>
      <c r="ET103" s="54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/>
      <c r="FG103" s="54"/>
      <c r="FH103" s="54"/>
      <c r="FI103" s="54"/>
      <c r="FJ103" s="54"/>
      <c r="FK103" s="54"/>
      <c r="FL103" s="54"/>
      <c r="FM103" s="54"/>
      <c r="FN103" s="54"/>
      <c r="FO103" s="54"/>
      <c r="FP103" s="54"/>
      <c r="FQ103" s="54"/>
      <c r="FR103" s="54"/>
      <c r="FS103" s="54"/>
      <c r="FT103" s="54"/>
      <c r="FU103" s="54"/>
      <c r="FV103" s="54"/>
      <c r="FW103" s="54"/>
      <c r="FX103" s="54"/>
      <c r="FY103" s="54"/>
      <c r="FZ103" s="54"/>
      <c r="GA103" s="54"/>
      <c r="GB103" s="54"/>
      <c r="GC103" s="54"/>
      <c r="GD103" s="54"/>
      <c r="GE103" s="54"/>
      <c r="GF103" s="54"/>
      <c r="GG103" s="54"/>
      <c r="GH103" s="54"/>
      <c r="GI103" s="54"/>
      <c r="GJ103" s="54"/>
      <c r="GK103" s="54"/>
      <c r="GL103" s="54"/>
      <c r="GM103" s="54"/>
      <c r="GN103" s="54"/>
      <c r="GO103" s="54"/>
      <c r="GP103" s="54"/>
      <c r="GQ103" s="54"/>
      <c r="GR103" s="54"/>
      <c r="GS103" s="54"/>
      <c r="GT103" s="54"/>
      <c r="GU103" s="54"/>
      <c r="GV103" s="54"/>
      <c r="GW103" s="54"/>
      <c r="GX103" s="54"/>
      <c r="GY103" s="54"/>
      <c r="GZ103" s="54"/>
      <c r="HA103" s="54"/>
      <c r="HB103" s="54"/>
      <c r="HC103" s="54"/>
      <c r="HD103" s="54"/>
      <c r="HE103" s="54"/>
      <c r="HF103" s="54"/>
      <c r="HG103" s="54"/>
      <c r="HH103" s="54"/>
      <c r="HI103" s="54"/>
      <c r="HJ103" s="54"/>
      <c r="HK103" s="54"/>
      <c r="HL103" s="54"/>
      <c r="HM103" s="54"/>
      <c r="HN103" s="54"/>
      <c r="HO103" s="54"/>
      <c r="HP103" s="54"/>
      <c r="HQ103" s="54"/>
      <c r="HR103" s="54"/>
      <c r="HS103" s="54"/>
      <c r="HT103" s="54"/>
      <c r="HU103" s="54"/>
      <c r="HV103" s="54"/>
      <c r="HW103" s="54"/>
      <c r="HX103" s="54"/>
      <c r="HY103" s="54"/>
      <c r="HZ103" s="54"/>
      <c r="IA103" s="54"/>
      <c r="IB103" s="54"/>
      <c r="IC103" s="54"/>
      <c r="ID103" s="54"/>
      <c r="IE103" s="54"/>
      <c r="IF103" s="54"/>
      <c r="IG103" s="54"/>
      <c r="IH103" s="54"/>
      <c r="II103" s="54"/>
      <c r="IJ103" s="54"/>
      <c r="IK103" s="54"/>
      <c r="IL103" s="54"/>
      <c r="IM103" s="54"/>
      <c r="IN103" s="54"/>
      <c r="IO103" s="54"/>
      <c r="IP103" s="54"/>
      <c r="IQ103" s="54"/>
      <c r="IR103" s="54"/>
      <c r="IS103" s="54"/>
      <c r="IT103" s="54"/>
      <c r="IU103" s="54"/>
      <c r="IV103" s="54"/>
      <c r="IW103" s="54"/>
      <c r="IX103" s="54"/>
      <c r="IY103" s="54"/>
      <c r="IZ103" s="54"/>
      <c r="JA103" s="54"/>
      <c r="JB103" s="54"/>
      <c r="JC103" s="54"/>
      <c r="JD103" s="54"/>
      <c r="JE103" s="54"/>
      <c r="JF103" s="54"/>
      <c r="JG103" s="54"/>
      <c r="JH103" s="54"/>
      <c r="JI103" s="54"/>
      <c r="JJ103" s="54"/>
      <c r="JK103" s="54"/>
      <c r="JL103" s="54"/>
      <c r="JM103" s="54"/>
      <c r="JN103" s="54"/>
      <c r="JO103" s="54"/>
      <c r="JP103" s="54"/>
      <c r="JQ103" s="54"/>
      <c r="JR103" s="54"/>
      <c r="JS103" s="54"/>
      <c r="JT103" s="54"/>
      <c r="JU103" s="54"/>
      <c r="JV103" s="54"/>
      <c r="JW103" s="54"/>
      <c r="JX103" s="54"/>
      <c r="JY103" s="54"/>
      <c r="JZ103" s="54"/>
      <c r="KA103" s="54"/>
      <c r="KB103" s="54"/>
      <c r="KC103" s="54"/>
      <c r="KD103" s="54"/>
      <c r="KE103" s="54"/>
      <c r="KF103" s="54"/>
      <c r="KG103" s="54"/>
      <c r="KH103" s="54"/>
      <c r="KI103" s="54"/>
      <c r="KJ103" s="54"/>
      <c r="KK103" s="54"/>
      <c r="KL103" s="54"/>
      <c r="KM103" s="54"/>
      <c r="KN103" s="54"/>
      <c r="KO103" s="54"/>
      <c r="KP103" s="54"/>
      <c r="KQ103" s="54"/>
      <c r="KR103" s="54"/>
      <c r="KS103" s="54"/>
      <c r="KT103" s="54"/>
      <c r="KU103" s="54"/>
      <c r="KV103" s="54"/>
      <c r="KW103" s="54"/>
      <c r="KX103" s="54"/>
      <c r="KY103" s="54"/>
      <c r="KZ103" s="54"/>
      <c r="LA103" s="54"/>
      <c r="LB103" s="54"/>
      <c r="LC103" s="54"/>
      <c r="LD103" s="54"/>
      <c r="LE103" s="54"/>
      <c r="LF103" s="54"/>
      <c r="LG103" s="54"/>
      <c r="LH103" s="54"/>
      <c r="LI103" s="54"/>
      <c r="LJ103" s="54"/>
      <c r="LK103" s="54"/>
      <c r="LL103" s="54"/>
      <c r="LM103" s="54"/>
      <c r="LN103" s="54"/>
      <c r="LO103" s="54"/>
      <c r="LP103" s="54"/>
      <c r="LQ103" s="54"/>
      <c r="LR103" s="54"/>
      <c r="LS103" s="54"/>
      <c r="LT103" s="54"/>
      <c r="LU103" s="54"/>
      <c r="LV103" s="54"/>
      <c r="LW103" s="54"/>
      <c r="LX103" s="54"/>
      <c r="LY103" s="54"/>
      <c r="LZ103" s="54"/>
      <c r="MA103" s="54"/>
      <c r="MB103" s="54"/>
      <c r="MC103" s="54"/>
      <c r="MD103" s="54"/>
      <c r="ME103" s="54"/>
      <c r="MF103" s="54"/>
      <c r="MG103" s="54"/>
      <c r="MH103" s="54"/>
      <c r="MI103" s="54"/>
      <c r="MJ103" s="54"/>
      <c r="MK103" s="54"/>
      <c r="ML103" s="54"/>
      <c r="MM103" s="54"/>
      <c r="MN103" s="54"/>
      <c r="MO103" s="54"/>
      <c r="MP103" s="54"/>
      <c r="MQ103" s="54"/>
      <c r="MR103" s="54"/>
      <c r="MS103" s="54"/>
      <c r="MT103" s="54"/>
      <c r="MU103" s="54"/>
      <c r="MV103" s="54"/>
      <c r="MW103" s="54"/>
      <c r="MX103" s="54"/>
      <c r="MY103" s="54"/>
      <c r="MZ103" s="54"/>
      <c r="NA103" s="54"/>
      <c r="NB103" s="54"/>
      <c r="NC103" s="54"/>
      <c r="ND103" s="54"/>
      <c r="NE103" s="54"/>
      <c r="NF103" s="54"/>
      <c r="NG103" s="54"/>
      <c r="NH103" s="54"/>
      <c r="NI103" s="54"/>
      <c r="NJ103" s="54"/>
      <c r="NK103" s="54"/>
      <c r="NL103" s="54"/>
      <c r="NM103" s="54"/>
      <c r="NN103" s="54"/>
      <c r="NO103" s="54"/>
      <c r="NP103" s="54"/>
      <c r="NQ103" s="54"/>
      <c r="NR103" s="54"/>
      <c r="NS103" s="54"/>
      <c r="NT103" s="54"/>
      <c r="NU103" s="54"/>
      <c r="NV103" s="54"/>
      <c r="NW103" s="54"/>
      <c r="NX103" s="54"/>
      <c r="NY103" s="54"/>
      <c r="NZ103" s="54"/>
      <c r="OA103" s="54"/>
      <c r="OB103" s="54"/>
      <c r="OC103" s="54"/>
      <c r="OD103" s="54"/>
      <c r="OE103" s="54"/>
      <c r="OF103" s="54"/>
      <c r="OG103" s="54"/>
      <c r="OH103" s="54"/>
      <c r="OI103" s="54"/>
      <c r="OJ103" s="54"/>
      <c r="OK103" s="54"/>
      <c r="OL103" s="54"/>
      <c r="OM103" s="54"/>
      <c r="ON103" s="54"/>
      <c r="OO103" s="54"/>
      <c r="OP103" s="54"/>
      <c r="OQ103" s="54"/>
      <c r="OR103" s="54"/>
      <c r="OS103" s="54"/>
      <c r="OT103" s="54"/>
      <c r="OU103" s="54"/>
      <c r="OV103" s="54"/>
      <c r="OW103" s="54"/>
      <c r="OX103" s="54"/>
      <c r="OY103" s="54"/>
      <c r="OZ103" s="54"/>
      <c r="PA103" s="54"/>
      <c r="PB103" s="54"/>
      <c r="PC103" s="54"/>
      <c r="PD103" s="54"/>
      <c r="PE103" s="54"/>
      <c r="PF103" s="54"/>
      <c r="PG103" s="54"/>
      <c r="PH103" s="54"/>
      <c r="PI103" s="54"/>
      <c r="PJ103" s="54"/>
      <c r="PK103" s="54"/>
      <c r="PL103" s="54"/>
      <c r="PM103" s="54"/>
      <c r="PN103" s="54"/>
      <c r="PO103" s="54"/>
      <c r="PP103" s="54"/>
      <c r="PQ103" s="54"/>
      <c r="PR103" s="54"/>
      <c r="PS103" s="54"/>
      <c r="PT103" s="54"/>
      <c r="PU103" s="54"/>
      <c r="PV103" s="54"/>
    </row>
    <row r="104" spans="14:438" s="28" customFormat="1"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4"/>
      <c r="EF104" s="54"/>
      <c r="EG104" s="54"/>
      <c r="EH104" s="54"/>
      <c r="EI104" s="54"/>
      <c r="EJ104" s="54"/>
      <c r="EK104" s="54"/>
      <c r="EL104" s="54"/>
      <c r="EM104" s="54"/>
      <c r="EN104" s="54"/>
      <c r="EO104" s="54"/>
      <c r="EP104" s="54"/>
      <c r="EQ104" s="54"/>
      <c r="ER104" s="54"/>
      <c r="ES104" s="54"/>
      <c r="ET104" s="54"/>
      <c r="EU104" s="54"/>
      <c r="EV104" s="54"/>
      <c r="EW104" s="54"/>
      <c r="EX104" s="54"/>
      <c r="EY104" s="54"/>
      <c r="EZ104" s="54"/>
      <c r="FA104" s="54"/>
      <c r="FB104" s="54"/>
      <c r="FC104" s="54"/>
      <c r="FD104" s="54"/>
      <c r="FE104" s="54"/>
      <c r="FF104" s="54"/>
      <c r="FG104" s="54"/>
      <c r="FH104" s="54"/>
      <c r="FI104" s="54"/>
      <c r="FJ104" s="54"/>
      <c r="FK104" s="54"/>
      <c r="FL104" s="54"/>
      <c r="FM104" s="54"/>
      <c r="FN104" s="54"/>
      <c r="FO104" s="54"/>
      <c r="FP104" s="54"/>
      <c r="FQ104" s="54"/>
      <c r="FR104" s="54"/>
      <c r="FS104" s="54"/>
      <c r="FT104" s="54"/>
      <c r="FU104" s="54"/>
      <c r="FV104" s="54"/>
      <c r="FW104" s="54"/>
      <c r="FX104" s="54"/>
      <c r="FY104" s="54"/>
      <c r="FZ104" s="54"/>
      <c r="GA104" s="54"/>
      <c r="GB104" s="54"/>
      <c r="GC104" s="54"/>
      <c r="GD104" s="54"/>
      <c r="GE104" s="54"/>
      <c r="GF104" s="54"/>
      <c r="GG104" s="54"/>
      <c r="GH104" s="54"/>
      <c r="GI104" s="54"/>
      <c r="GJ104" s="54"/>
      <c r="GK104" s="54"/>
      <c r="GL104" s="54"/>
      <c r="GM104" s="54"/>
      <c r="GN104" s="54"/>
      <c r="GO104" s="54"/>
      <c r="GP104" s="54"/>
      <c r="GQ104" s="54"/>
      <c r="GR104" s="54"/>
      <c r="GS104" s="54"/>
      <c r="GT104" s="54"/>
      <c r="GU104" s="54"/>
      <c r="GV104" s="54"/>
      <c r="GW104" s="54"/>
      <c r="GX104" s="54"/>
      <c r="GY104" s="54"/>
      <c r="GZ104" s="54"/>
      <c r="HA104" s="54"/>
      <c r="HB104" s="54"/>
      <c r="HC104" s="54"/>
      <c r="HD104" s="54"/>
      <c r="HE104" s="54"/>
      <c r="HF104" s="54"/>
      <c r="HG104" s="54"/>
      <c r="HH104" s="54"/>
      <c r="HI104" s="54"/>
      <c r="HJ104" s="54"/>
      <c r="HK104" s="54"/>
      <c r="HL104" s="54"/>
      <c r="HM104" s="54"/>
      <c r="HN104" s="54"/>
      <c r="HO104" s="54"/>
      <c r="HP104" s="54"/>
      <c r="HQ104" s="54"/>
      <c r="HR104" s="54"/>
      <c r="HS104" s="54"/>
      <c r="HT104" s="54"/>
      <c r="HU104" s="54"/>
      <c r="HV104" s="54"/>
      <c r="HW104" s="54"/>
      <c r="HX104" s="54"/>
      <c r="HY104" s="54"/>
      <c r="HZ104" s="54"/>
      <c r="IA104" s="54"/>
      <c r="IB104" s="54"/>
      <c r="IC104" s="54"/>
      <c r="ID104" s="54"/>
      <c r="IE104" s="54"/>
      <c r="IF104" s="54"/>
      <c r="IG104" s="54"/>
      <c r="IH104" s="54"/>
      <c r="II104" s="54"/>
      <c r="IJ104" s="54"/>
      <c r="IK104" s="54"/>
      <c r="IL104" s="54"/>
      <c r="IM104" s="54"/>
      <c r="IN104" s="54"/>
      <c r="IO104" s="54"/>
      <c r="IP104" s="54"/>
      <c r="IQ104" s="54"/>
      <c r="IR104" s="54"/>
      <c r="IS104" s="54"/>
      <c r="IT104" s="54"/>
      <c r="IU104" s="54"/>
      <c r="IV104" s="54"/>
      <c r="IW104" s="54"/>
      <c r="IX104" s="54"/>
      <c r="IY104" s="54"/>
      <c r="IZ104" s="54"/>
      <c r="JA104" s="54"/>
      <c r="JB104" s="54"/>
      <c r="JC104" s="54"/>
      <c r="JD104" s="54"/>
      <c r="JE104" s="54"/>
      <c r="JF104" s="54"/>
      <c r="JG104" s="54"/>
      <c r="JH104" s="54"/>
      <c r="JI104" s="54"/>
      <c r="JJ104" s="54"/>
      <c r="JK104" s="54"/>
      <c r="JL104" s="54"/>
      <c r="JM104" s="54"/>
      <c r="JN104" s="54"/>
      <c r="JO104" s="54"/>
      <c r="JP104" s="54"/>
      <c r="JQ104" s="54"/>
      <c r="JR104" s="54"/>
      <c r="JS104" s="54"/>
      <c r="JT104" s="54"/>
      <c r="JU104" s="54"/>
      <c r="JV104" s="54"/>
      <c r="JW104" s="54"/>
      <c r="JX104" s="54"/>
      <c r="JY104" s="54"/>
      <c r="JZ104" s="54"/>
      <c r="KA104" s="54"/>
      <c r="KB104" s="54"/>
      <c r="KC104" s="54"/>
      <c r="KD104" s="54"/>
      <c r="KE104" s="54"/>
      <c r="KF104" s="54"/>
      <c r="KG104" s="54"/>
      <c r="KH104" s="54"/>
      <c r="KI104" s="54"/>
      <c r="KJ104" s="54"/>
      <c r="KK104" s="54"/>
      <c r="KL104" s="54"/>
      <c r="KM104" s="54"/>
      <c r="KN104" s="54"/>
      <c r="KO104" s="54"/>
      <c r="KP104" s="54"/>
      <c r="KQ104" s="54"/>
      <c r="KR104" s="54"/>
      <c r="KS104" s="54"/>
      <c r="KT104" s="54"/>
      <c r="KU104" s="54"/>
      <c r="KV104" s="54"/>
      <c r="KW104" s="54"/>
      <c r="KX104" s="54"/>
      <c r="KY104" s="54"/>
      <c r="KZ104" s="54"/>
      <c r="LA104" s="54"/>
      <c r="LB104" s="54"/>
      <c r="LC104" s="54"/>
      <c r="LD104" s="54"/>
      <c r="LE104" s="54"/>
      <c r="LF104" s="54"/>
      <c r="LG104" s="54"/>
      <c r="LH104" s="54"/>
      <c r="LI104" s="54"/>
      <c r="LJ104" s="54"/>
      <c r="LK104" s="54"/>
      <c r="LL104" s="54"/>
      <c r="LM104" s="54"/>
      <c r="LN104" s="54"/>
      <c r="LO104" s="54"/>
      <c r="LP104" s="54"/>
      <c r="LQ104" s="54"/>
      <c r="LR104" s="54"/>
      <c r="LS104" s="54"/>
      <c r="LT104" s="54"/>
      <c r="LU104" s="54"/>
      <c r="LV104" s="54"/>
      <c r="LW104" s="54"/>
      <c r="LX104" s="54"/>
      <c r="LY104" s="54"/>
      <c r="LZ104" s="54"/>
      <c r="MA104" s="54"/>
      <c r="MB104" s="54"/>
      <c r="MC104" s="54"/>
      <c r="MD104" s="54"/>
      <c r="ME104" s="54"/>
      <c r="MF104" s="54"/>
      <c r="MG104" s="54"/>
      <c r="MH104" s="54"/>
      <c r="MI104" s="54"/>
      <c r="MJ104" s="54"/>
      <c r="MK104" s="54"/>
      <c r="ML104" s="54"/>
      <c r="MM104" s="54"/>
      <c r="MN104" s="54"/>
      <c r="MO104" s="54"/>
      <c r="MP104" s="54"/>
      <c r="MQ104" s="54"/>
      <c r="MR104" s="54"/>
      <c r="MS104" s="54"/>
      <c r="MT104" s="54"/>
      <c r="MU104" s="54"/>
      <c r="MV104" s="54"/>
      <c r="MW104" s="54"/>
      <c r="MX104" s="54"/>
      <c r="MY104" s="54"/>
      <c r="MZ104" s="54"/>
      <c r="NA104" s="54"/>
      <c r="NB104" s="54"/>
      <c r="NC104" s="54"/>
      <c r="ND104" s="54"/>
      <c r="NE104" s="54"/>
      <c r="NF104" s="54"/>
      <c r="NG104" s="54"/>
      <c r="NH104" s="54"/>
      <c r="NI104" s="54"/>
      <c r="NJ104" s="54"/>
      <c r="NK104" s="54"/>
      <c r="NL104" s="54"/>
      <c r="NM104" s="54"/>
      <c r="NN104" s="54"/>
      <c r="NO104" s="54"/>
      <c r="NP104" s="54"/>
      <c r="NQ104" s="54"/>
      <c r="NR104" s="54"/>
      <c r="NS104" s="54"/>
      <c r="NT104" s="54"/>
      <c r="NU104" s="54"/>
      <c r="NV104" s="54"/>
      <c r="NW104" s="54"/>
      <c r="NX104" s="54"/>
      <c r="NY104" s="54"/>
      <c r="NZ104" s="54"/>
      <c r="OA104" s="54"/>
      <c r="OB104" s="54"/>
      <c r="OC104" s="54"/>
      <c r="OD104" s="54"/>
      <c r="OE104" s="54"/>
      <c r="OF104" s="54"/>
      <c r="OG104" s="54"/>
      <c r="OH104" s="54"/>
      <c r="OI104" s="54"/>
      <c r="OJ104" s="54"/>
      <c r="OK104" s="54"/>
      <c r="OL104" s="54"/>
      <c r="OM104" s="54"/>
      <c r="ON104" s="54"/>
      <c r="OO104" s="54"/>
      <c r="OP104" s="54"/>
      <c r="OQ104" s="54"/>
      <c r="OR104" s="54"/>
      <c r="OS104" s="54"/>
      <c r="OT104" s="54"/>
      <c r="OU104" s="54"/>
      <c r="OV104" s="54"/>
      <c r="OW104" s="54"/>
      <c r="OX104" s="54"/>
      <c r="OY104" s="54"/>
      <c r="OZ104" s="54"/>
      <c r="PA104" s="54"/>
      <c r="PB104" s="54"/>
      <c r="PC104" s="54"/>
      <c r="PD104" s="54"/>
      <c r="PE104" s="54"/>
      <c r="PF104" s="54"/>
      <c r="PG104" s="54"/>
      <c r="PH104" s="54"/>
      <c r="PI104" s="54"/>
      <c r="PJ104" s="54"/>
      <c r="PK104" s="54"/>
      <c r="PL104" s="54"/>
      <c r="PM104" s="54"/>
      <c r="PN104" s="54"/>
      <c r="PO104" s="54"/>
      <c r="PP104" s="54"/>
      <c r="PQ104" s="54"/>
      <c r="PR104" s="54"/>
      <c r="PS104" s="54"/>
      <c r="PT104" s="54"/>
      <c r="PU104" s="54"/>
      <c r="PV104" s="54"/>
    </row>
    <row r="105" spans="14:438" s="28" customFormat="1"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  <c r="EM105" s="54"/>
      <c r="EN105" s="54"/>
      <c r="EO105" s="54"/>
      <c r="EP105" s="54"/>
      <c r="EQ105" s="54"/>
      <c r="ER105" s="54"/>
      <c r="ES105" s="54"/>
      <c r="ET105" s="54"/>
      <c r="EU105" s="54"/>
      <c r="EV105" s="54"/>
      <c r="EW105" s="54"/>
      <c r="EX105" s="54"/>
      <c r="EY105" s="54"/>
      <c r="EZ105" s="54"/>
      <c r="FA105" s="54"/>
      <c r="FB105" s="54"/>
      <c r="FC105" s="54"/>
      <c r="FD105" s="54"/>
      <c r="FE105" s="54"/>
      <c r="FF105" s="54"/>
      <c r="FG105" s="54"/>
      <c r="FH105" s="54"/>
      <c r="FI105" s="54"/>
      <c r="FJ105" s="54"/>
      <c r="FK105" s="54"/>
      <c r="FL105" s="54"/>
      <c r="FM105" s="54"/>
      <c r="FN105" s="54"/>
      <c r="FO105" s="54"/>
      <c r="FP105" s="54"/>
      <c r="FQ105" s="54"/>
      <c r="FR105" s="54"/>
      <c r="FS105" s="54"/>
      <c r="FT105" s="54"/>
      <c r="FU105" s="54"/>
      <c r="FV105" s="54"/>
      <c r="FW105" s="54"/>
      <c r="FX105" s="54"/>
      <c r="FY105" s="54"/>
      <c r="FZ105" s="54"/>
      <c r="GA105" s="54"/>
      <c r="GB105" s="54"/>
      <c r="GC105" s="54"/>
      <c r="GD105" s="54"/>
      <c r="GE105" s="54"/>
      <c r="GF105" s="54"/>
      <c r="GG105" s="54"/>
      <c r="GH105" s="54"/>
      <c r="GI105" s="54"/>
      <c r="GJ105" s="54"/>
      <c r="GK105" s="54"/>
      <c r="GL105" s="54"/>
      <c r="GM105" s="54"/>
      <c r="GN105" s="54"/>
      <c r="GO105" s="54"/>
      <c r="GP105" s="54"/>
      <c r="GQ105" s="54"/>
      <c r="GR105" s="54"/>
      <c r="GS105" s="54"/>
      <c r="GT105" s="54"/>
      <c r="GU105" s="54"/>
      <c r="GV105" s="54"/>
      <c r="GW105" s="54"/>
      <c r="GX105" s="54"/>
      <c r="GY105" s="54"/>
      <c r="GZ105" s="54"/>
      <c r="HA105" s="54"/>
      <c r="HB105" s="54"/>
      <c r="HC105" s="54"/>
      <c r="HD105" s="54"/>
      <c r="HE105" s="54"/>
      <c r="HF105" s="54"/>
      <c r="HG105" s="54"/>
      <c r="HH105" s="54"/>
      <c r="HI105" s="54"/>
      <c r="HJ105" s="54"/>
      <c r="HK105" s="54"/>
      <c r="HL105" s="54"/>
      <c r="HM105" s="54"/>
      <c r="HN105" s="54"/>
      <c r="HO105" s="54"/>
      <c r="HP105" s="54"/>
      <c r="HQ105" s="54"/>
      <c r="HR105" s="54"/>
      <c r="HS105" s="54"/>
      <c r="HT105" s="54"/>
      <c r="HU105" s="54"/>
      <c r="HV105" s="54"/>
      <c r="HW105" s="54"/>
      <c r="HX105" s="54"/>
      <c r="HY105" s="54"/>
      <c r="HZ105" s="54"/>
      <c r="IA105" s="54"/>
      <c r="IB105" s="54"/>
      <c r="IC105" s="54"/>
      <c r="ID105" s="54"/>
      <c r="IE105" s="54"/>
      <c r="IF105" s="54"/>
      <c r="IG105" s="54"/>
      <c r="IH105" s="54"/>
      <c r="II105" s="54"/>
      <c r="IJ105" s="54"/>
      <c r="IK105" s="54"/>
      <c r="IL105" s="54"/>
      <c r="IM105" s="54"/>
      <c r="IN105" s="54"/>
      <c r="IO105" s="54"/>
      <c r="IP105" s="54"/>
      <c r="IQ105" s="54"/>
      <c r="IR105" s="54"/>
      <c r="IS105" s="54"/>
      <c r="IT105" s="54"/>
      <c r="IU105" s="54"/>
      <c r="IV105" s="54"/>
      <c r="IW105" s="54"/>
      <c r="IX105" s="54"/>
      <c r="IY105" s="54"/>
      <c r="IZ105" s="54"/>
      <c r="JA105" s="54"/>
      <c r="JB105" s="54"/>
      <c r="JC105" s="54"/>
      <c r="JD105" s="54"/>
      <c r="JE105" s="54"/>
      <c r="JF105" s="54"/>
      <c r="JG105" s="54"/>
      <c r="JH105" s="54"/>
      <c r="JI105" s="54"/>
      <c r="JJ105" s="54"/>
      <c r="JK105" s="54"/>
      <c r="JL105" s="54"/>
      <c r="JM105" s="54"/>
      <c r="JN105" s="54"/>
      <c r="JO105" s="54"/>
      <c r="JP105" s="54"/>
      <c r="JQ105" s="54"/>
      <c r="JR105" s="54"/>
      <c r="JS105" s="54"/>
      <c r="JT105" s="54"/>
      <c r="JU105" s="54"/>
      <c r="JV105" s="54"/>
      <c r="JW105" s="54"/>
      <c r="JX105" s="54"/>
      <c r="JY105" s="54"/>
      <c r="JZ105" s="54"/>
      <c r="KA105" s="54"/>
      <c r="KB105" s="54"/>
      <c r="KC105" s="54"/>
      <c r="KD105" s="54"/>
      <c r="KE105" s="54"/>
      <c r="KF105" s="54"/>
      <c r="KG105" s="54"/>
      <c r="KH105" s="54"/>
      <c r="KI105" s="54"/>
      <c r="KJ105" s="54"/>
      <c r="KK105" s="54"/>
      <c r="KL105" s="54"/>
      <c r="KM105" s="54"/>
      <c r="KN105" s="54"/>
      <c r="KO105" s="54"/>
      <c r="KP105" s="54"/>
      <c r="KQ105" s="54"/>
      <c r="KR105" s="54"/>
      <c r="KS105" s="54"/>
      <c r="KT105" s="54"/>
      <c r="KU105" s="54"/>
      <c r="KV105" s="54"/>
      <c r="KW105" s="54"/>
      <c r="KX105" s="54"/>
      <c r="KY105" s="54"/>
      <c r="KZ105" s="54"/>
      <c r="LA105" s="54"/>
      <c r="LB105" s="54"/>
      <c r="LC105" s="54"/>
      <c r="LD105" s="54"/>
      <c r="LE105" s="54"/>
      <c r="LF105" s="54"/>
      <c r="LG105" s="54"/>
      <c r="LH105" s="54"/>
      <c r="LI105" s="54"/>
      <c r="LJ105" s="54"/>
      <c r="LK105" s="54"/>
      <c r="LL105" s="54"/>
      <c r="LM105" s="54"/>
      <c r="LN105" s="54"/>
      <c r="LO105" s="54"/>
      <c r="LP105" s="54"/>
      <c r="LQ105" s="54"/>
      <c r="LR105" s="54"/>
      <c r="LS105" s="54"/>
      <c r="LT105" s="54"/>
      <c r="LU105" s="54"/>
      <c r="LV105" s="54"/>
      <c r="LW105" s="54"/>
      <c r="LX105" s="54"/>
      <c r="LY105" s="54"/>
      <c r="LZ105" s="54"/>
      <c r="MA105" s="54"/>
      <c r="MB105" s="54"/>
      <c r="MC105" s="54"/>
      <c r="MD105" s="54"/>
      <c r="ME105" s="54"/>
      <c r="MF105" s="54"/>
      <c r="MG105" s="54"/>
      <c r="MH105" s="54"/>
      <c r="MI105" s="54"/>
      <c r="MJ105" s="54"/>
      <c r="MK105" s="54"/>
      <c r="ML105" s="54"/>
      <c r="MM105" s="54"/>
      <c r="MN105" s="54"/>
      <c r="MO105" s="54"/>
      <c r="MP105" s="54"/>
      <c r="MQ105" s="54"/>
      <c r="MR105" s="54"/>
      <c r="MS105" s="54"/>
      <c r="MT105" s="54"/>
      <c r="MU105" s="54"/>
      <c r="MV105" s="54"/>
      <c r="MW105" s="54"/>
      <c r="MX105" s="54"/>
      <c r="MY105" s="54"/>
      <c r="MZ105" s="54"/>
      <c r="NA105" s="54"/>
      <c r="NB105" s="54"/>
      <c r="NC105" s="54"/>
      <c r="ND105" s="54"/>
      <c r="NE105" s="54"/>
      <c r="NF105" s="54"/>
      <c r="NG105" s="54"/>
      <c r="NH105" s="54"/>
      <c r="NI105" s="54"/>
      <c r="NJ105" s="54"/>
      <c r="NK105" s="54"/>
      <c r="NL105" s="54"/>
      <c r="NM105" s="54"/>
      <c r="NN105" s="54"/>
      <c r="NO105" s="54"/>
      <c r="NP105" s="54"/>
      <c r="NQ105" s="54"/>
      <c r="NR105" s="54"/>
      <c r="NS105" s="54"/>
      <c r="NT105" s="54"/>
      <c r="NU105" s="54"/>
      <c r="NV105" s="54"/>
      <c r="NW105" s="54"/>
      <c r="NX105" s="54"/>
      <c r="NY105" s="54"/>
      <c r="NZ105" s="54"/>
      <c r="OA105" s="54"/>
      <c r="OB105" s="54"/>
      <c r="OC105" s="54"/>
      <c r="OD105" s="54"/>
      <c r="OE105" s="54"/>
      <c r="OF105" s="54"/>
      <c r="OG105" s="54"/>
      <c r="OH105" s="54"/>
      <c r="OI105" s="54"/>
      <c r="OJ105" s="54"/>
      <c r="OK105" s="54"/>
      <c r="OL105" s="54"/>
      <c r="OM105" s="54"/>
      <c r="ON105" s="54"/>
      <c r="OO105" s="54"/>
      <c r="OP105" s="54"/>
      <c r="OQ105" s="54"/>
      <c r="OR105" s="54"/>
      <c r="OS105" s="54"/>
      <c r="OT105" s="54"/>
      <c r="OU105" s="54"/>
      <c r="OV105" s="54"/>
      <c r="OW105" s="54"/>
      <c r="OX105" s="54"/>
      <c r="OY105" s="54"/>
      <c r="OZ105" s="54"/>
      <c r="PA105" s="54"/>
      <c r="PB105" s="54"/>
      <c r="PC105" s="54"/>
      <c r="PD105" s="54"/>
      <c r="PE105" s="54"/>
      <c r="PF105" s="54"/>
      <c r="PG105" s="54"/>
      <c r="PH105" s="54"/>
      <c r="PI105" s="54"/>
      <c r="PJ105" s="54"/>
      <c r="PK105" s="54"/>
      <c r="PL105" s="54"/>
      <c r="PM105" s="54"/>
      <c r="PN105" s="54"/>
      <c r="PO105" s="54"/>
      <c r="PP105" s="54"/>
      <c r="PQ105" s="54"/>
      <c r="PR105" s="54"/>
      <c r="PS105" s="54"/>
      <c r="PT105" s="54"/>
      <c r="PU105" s="54"/>
      <c r="PV105" s="54"/>
    </row>
    <row r="106" spans="14:438" s="28" customFormat="1"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4"/>
      <c r="EY106" s="54"/>
      <c r="EZ106" s="54"/>
      <c r="FA106" s="54"/>
      <c r="FB106" s="54"/>
      <c r="FC106" s="54"/>
      <c r="FD106" s="54"/>
      <c r="FE106" s="54"/>
      <c r="FF106" s="54"/>
      <c r="FG106" s="54"/>
      <c r="FH106" s="54"/>
      <c r="FI106" s="54"/>
      <c r="FJ106" s="54"/>
      <c r="FK106" s="54"/>
      <c r="FL106" s="54"/>
      <c r="FM106" s="54"/>
      <c r="FN106" s="54"/>
      <c r="FO106" s="54"/>
      <c r="FP106" s="54"/>
      <c r="FQ106" s="54"/>
      <c r="FR106" s="54"/>
      <c r="FS106" s="54"/>
      <c r="FT106" s="54"/>
      <c r="FU106" s="54"/>
      <c r="FV106" s="54"/>
      <c r="FW106" s="54"/>
      <c r="FX106" s="54"/>
      <c r="FY106" s="54"/>
      <c r="FZ106" s="54"/>
      <c r="GA106" s="54"/>
      <c r="GB106" s="54"/>
      <c r="GC106" s="54"/>
      <c r="GD106" s="54"/>
      <c r="GE106" s="54"/>
      <c r="GF106" s="54"/>
      <c r="GG106" s="54"/>
      <c r="GH106" s="54"/>
      <c r="GI106" s="54"/>
      <c r="GJ106" s="54"/>
      <c r="GK106" s="54"/>
      <c r="GL106" s="54"/>
      <c r="GM106" s="54"/>
      <c r="GN106" s="54"/>
      <c r="GO106" s="54"/>
      <c r="GP106" s="54"/>
      <c r="GQ106" s="54"/>
      <c r="GR106" s="54"/>
      <c r="GS106" s="54"/>
      <c r="GT106" s="54"/>
      <c r="GU106" s="54"/>
      <c r="GV106" s="54"/>
      <c r="GW106" s="54"/>
      <c r="GX106" s="54"/>
      <c r="GY106" s="54"/>
      <c r="GZ106" s="54"/>
      <c r="HA106" s="54"/>
      <c r="HB106" s="54"/>
      <c r="HC106" s="54"/>
      <c r="HD106" s="54"/>
      <c r="HE106" s="54"/>
      <c r="HF106" s="54"/>
      <c r="HG106" s="54"/>
      <c r="HH106" s="54"/>
      <c r="HI106" s="54"/>
      <c r="HJ106" s="54"/>
      <c r="HK106" s="54"/>
      <c r="HL106" s="54"/>
      <c r="HM106" s="54"/>
      <c r="HN106" s="54"/>
      <c r="HO106" s="54"/>
      <c r="HP106" s="54"/>
      <c r="HQ106" s="54"/>
      <c r="HR106" s="54"/>
      <c r="HS106" s="54"/>
      <c r="HT106" s="54"/>
      <c r="HU106" s="54"/>
      <c r="HV106" s="54"/>
      <c r="HW106" s="54"/>
      <c r="HX106" s="54"/>
      <c r="HY106" s="54"/>
      <c r="HZ106" s="54"/>
      <c r="IA106" s="54"/>
      <c r="IB106" s="54"/>
      <c r="IC106" s="54"/>
      <c r="ID106" s="54"/>
      <c r="IE106" s="54"/>
      <c r="IF106" s="54"/>
      <c r="IG106" s="54"/>
      <c r="IH106" s="54"/>
      <c r="II106" s="54"/>
      <c r="IJ106" s="54"/>
      <c r="IK106" s="54"/>
      <c r="IL106" s="54"/>
      <c r="IM106" s="54"/>
      <c r="IN106" s="54"/>
      <c r="IO106" s="54"/>
      <c r="IP106" s="54"/>
      <c r="IQ106" s="54"/>
      <c r="IR106" s="54"/>
      <c r="IS106" s="54"/>
      <c r="IT106" s="54"/>
      <c r="IU106" s="54"/>
      <c r="IV106" s="54"/>
      <c r="IW106" s="54"/>
      <c r="IX106" s="54"/>
      <c r="IY106" s="54"/>
      <c r="IZ106" s="54"/>
      <c r="JA106" s="54"/>
      <c r="JB106" s="54"/>
      <c r="JC106" s="54"/>
      <c r="JD106" s="54"/>
      <c r="JE106" s="54"/>
      <c r="JF106" s="54"/>
      <c r="JG106" s="54"/>
      <c r="JH106" s="54"/>
      <c r="JI106" s="54"/>
      <c r="JJ106" s="54"/>
      <c r="JK106" s="54"/>
      <c r="JL106" s="54"/>
      <c r="JM106" s="54"/>
      <c r="JN106" s="54"/>
      <c r="JO106" s="54"/>
      <c r="JP106" s="54"/>
      <c r="JQ106" s="54"/>
      <c r="JR106" s="54"/>
      <c r="JS106" s="54"/>
      <c r="JT106" s="54"/>
      <c r="JU106" s="54"/>
      <c r="JV106" s="54"/>
      <c r="JW106" s="54"/>
      <c r="JX106" s="54"/>
      <c r="JY106" s="54"/>
      <c r="JZ106" s="54"/>
      <c r="KA106" s="54"/>
      <c r="KB106" s="54"/>
      <c r="KC106" s="54"/>
      <c r="KD106" s="54"/>
      <c r="KE106" s="54"/>
      <c r="KF106" s="54"/>
      <c r="KG106" s="54"/>
      <c r="KH106" s="54"/>
      <c r="KI106" s="54"/>
      <c r="KJ106" s="54"/>
      <c r="KK106" s="54"/>
      <c r="KL106" s="54"/>
      <c r="KM106" s="54"/>
      <c r="KN106" s="54"/>
      <c r="KO106" s="54"/>
      <c r="KP106" s="54"/>
      <c r="KQ106" s="54"/>
      <c r="KR106" s="54"/>
      <c r="KS106" s="54"/>
      <c r="KT106" s="54"/>
      <c r="KU106" s="54"/>
      <c r="KV106" s="54"/>
      <c r="KW106" s="54"/>
      <c r="KX106" s="54"/>
      <c r="KY106" s="54"/>
      <c r="KZ106" s="54"/>
      <c r="LA106" s="54"/>
      <c r="LB106" s="54"/>
      <c r="LC106" s="54"/>
      <c r="LD106" s="54"/>
      <c r="LE106" s="54"/>
      <c r="LF106" s="54"/>
      <c r="LG106" s="54"/>
      <c r="LH106" s="54"/>
      <c r="LI106" s="54"/>
      <c r="LJ106" s="54"/>
      <c r="LK106" s="54"/>
      <c r="LL106" s="54"/>
      <c r="LM106" s="54"/>
      <c r="LN106" s="54"/>
      <c r="LO106" s="54"/>
      <c r="LP106" s="54"/>
      <c r="LQ106" s="54"/>
      <c r="LR106" s="54"/>
      <c r="LS106" s="54"/>
      <c r="LT106" s="54"/>
      <c r="LU106" s="54"/>
      <c r="LV106" s="54"/>
      <c r="LW106" s="54"/>
      <c r="LX106" s="54"/>
      <c r="LY106" s="54"/>
      <c r="LZ106" s="54"/>
      <c r="MA106" s="54"/>
      <c r="MB106" s="54"/>
      <c r="MC106" s="54"/>
      <c r="MD106" s="54"/>
      <c r="ME106" s="54"/>
      <c r="MF106" s="54"/>
      <c r="MG106" s="54"/>
      <c r="MH106" s="54"/>
      <c r="MI106" s="54"/>
      <c r="MJ106" s="54"/>
      <c r="MK106" s="54"/>
      <c r="ML106" s="54"/>
      <c r="MM106" s="54"/>
      <c r="MN106" s="54"/>
      <c r="MO106" s="54"/>
      <c r="MP106" s="54"/>
      <c r="MQ106" s="54"/>
      <c r="MR106" s="54"/>
      <c r="MS106" s="54"/>
      <c r="MT106" s="54"/>
      <c r="MU106" s="54"/>
      <c r="MV106" s="54"/>
      <c r="MW106" s="54"/>
      <c r="MX106" s="54"/>
      <c r="MY106" s="54"/>
      <c r="MZ106" s="54"/>
      <c r="NA106" s="54"/>
      <c r="NB106" s="54"/>
      <c r="NC106" s="54"/>
      <c r="ND106" s="54"/>
      <c r="NE106" s="54"/>
      <c r="NF106" s="54"/>
      <c r="NG106" s="54"/>
      <c r="NH106" s="54"/>
      <c r="NI106" s="54"/>
      <c r="NJ106" s="54"/>
      <c r="NK106" s="54"/>
      <c r="NL106" s="54"/>
      <c r="NM106" s="54"/>
      <c r="NN106" s="54"/>
      <c r="NO106" s="54"/>
      <c r="NP106" s="54"/>
      <c r="NQ106" s="54"/>
      <c r="NR106" s="54"/>
      <c r="NS106" s="54"/>
      <c r="NT106" s="54"/>
      <c r="NU106" s="54"/>
      <c r="NV106" s="54"/>
      <c r="NW106" s="54"/>
      <c r="NX106" s="54"/>
      <c r="NY106" s="54"/>
      <c r="NZ106" s="54"/>
      <c r="OA106" s="54"/>
      <c r="OB106" s="54"/>
      <c r="OC106" s="54"/>
      <c r="OD106" s="54"/>
      <c r="OE106" s="54"/>
      <c r="OF106" s="54"/>
      <c r="OG106" s="54"/>
      <c r="OH106" s="54"/>
      <c r="OI106" s="54"/>
      <c r="OJ106" s="54"/>
      <c r="OK106" s="54"/>
      <c r="OL106" s="54"/>
      <c r="OM106" s="54"/>
      <c r="ON106" s="54"/>
      <c r="OO106" s="54"/>
      <c r="OP106" s="54"/>
      <c r="OQ106" s="54"/>
      <c r="OR106" s="54"/>
      <c r="OS106" s="54"/>
      <c r="OT106" s="54"/>
      <c r="OU106" s="54"/>
      <c r="OV106" s="54"/>
      <c r="OW106" s="54"/>
      <c r="OX106" s="54"/>
      <c r="OY106" s="54"/>
      <c r="OZ106" s="54"/>
      <c r="PA106" s="54"/>
      <c r="PB106" s="54"/>
      <c r="PC106" s="54"/>
      <c r="PD106" s="54"/>
      <c r="PE106" s="54"/>
      <c r="PF106" s="54"/>
      <c r="PG106" s="54"/>
      <c r="PH106" s="54"/>
      <c r="PI106" s="54"/>
      <c r="PJ106" s="54"/>
      <c r="PK106" s="54"/>
      <c r="PL106" s="54"/>
      <c r="PM106" s="54"/>
      <c r="PN106" s="54"/>
      <c r="PO106" s="54"/>
      <c r="PP106" s="54"/>
      <c r="PQ106" s="54"/>
      <c r="PR106" s="54"/>
      <c r="PS106" s="54"/>
      <c r="PT106" s="54"/>
      <c r="PU106" s="54"/>
      <c r="PV106" s="54"/>
    </row>
    <row r="107" spans="14:438" s="28" customFormat="1"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4"/>
      <c r="EF107" s="54"/>
      <c r="EG107" s="54"/>
      <c r="EH107" s="54"/>
      <c r="EI107" s="54"/>
      <c r="EJ107" s="54"/>
      <c r="EK107" s="54"/>
      <c r="EL107" s="54"/>
      <c r="EM107" s="54"/>
      <c r="EN107" s="54"/>
      <c r="EO107" s="54"/>
      <c r="EP107" s="54"/>
      <c r="EQ107" s="54"/>
      <c r="ER107" s="54"/>
      <c r="ES107" s="54"/>
      <c r="ET107" s="54"/>
      <c r="EU107" s="54"/>
      <c r="EV107" s="54"/>
      <c r="EW107" s="54"/>
      <c r="EX107" s="54"/>
      <c r="EY107" s="54"/>
      <c r="EZ107" s="54"/>
      <c r="FA107" s="54"/>
      <c r="FB107" s="54"/>
      <c r="FC107" s="54"/>
      <c r="FD107" s="54"/>
      <c r="FE107" s="54"/>
      <c r="FF107" s="54"/>
      <c r="FG107" s="54"/>
      <c r="FH107" s="54"/>
      <c r="FI107" s="54"/>
      <c r="FJ107" s="54"/>
      <c r="FK107" s="54"/>
      <c r="FL107" s="54"/>
      <c r="FM107" s="54"/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54"/>
      <c r="GF107" s="54"/>
      <c r="GG107" s="54"/>
      <c r="GH107" s="54"/>
      <c r="GI107" s="54"/>
      <c r="GJ107" s="54"/>
      <c r="GK107" s="54"/>
      <c r="GL107" s="54"/>
      <c r="GM107" s="54"/>
      <c r="GN107" s="54"/>
      <c r="GO107" s="54"/>
      <c r="GP107" s="54"/>
      <c r="GQ107" s="54"/>
      <c r="GR107" s="54"/>
      <c r="GS107" s="54"/>
      <c r="GT107" s="54"/>
      <c r="GU107" s="54"/>
      <c r="GV107" s="54"/>
      <c r="GW107" s="54"/>
      <c r="GX107" s="54"/>
      <c r="GY107" s="54"/>
      <c r="GZ107" s="54"/>
      <c r="HA107" s="54"/>
      <c r="HB107" s="54"/>
      <c r="HC107" s="54"/>
      <c r="HD107" s="54"/>
      <c r="HE107" s="54"/>
      <c r="HF107" s="54"/>
      <c r="HG107" s="54"/>
      <c r="HH107" s="54"/>
      <c r="HI107" s="54"/>
      <c r="HJ107" s="54"/>
      <c r="HK107" s="54"/>
      <c r="HL107" s="54"/>
      <c r="HM107" s="54"/>
      <c r="HN107" s="54"/>
      <c r="HO107" s="54"/>
      <c r="HP107" s="54"/>
      <c r="HQ107" s="54"/>
      <c r="HR107" s="54"/>
      <c r="HS107" s="54"/>
      <c r="HT107" s="54"/>
      <c r="HU107" s="54"/>
      <c r="HV107" s="54"/>
      <c r="HW107" s="54"/>
      <c r="HX107" s="54"/>
      <c r="HY107" s="54"/>
      <c r="HZ107" s="54"/>
      <c r="IA107" s="54"/>
      <c r="IB107" s="54"/>
      <c r="IC107" s="54"/>
      <c r="ID107" s="54"/>
      <c r="IE107" s="54"/>
      <c r="IF107" s="54"/>
      <c r="IG107" s="54"/>
      <c r="IH107" s="54"/>
      <c r="II107" s="54"/>
      <c r="IJ107" s="54"/>
      <c r="IK107" s="54"/>
      <c r="IL107" s="54"/>
      <c r="IM107" s="54"/>
      <c r="IN107" s="54"/>
      <c r="IO107" s="54"/>
      <c r="IP107" s="54"/>
      <c r="IQ107" s="54"/>
      <c r="IR107" s="54"/>
      <c r="IS107" s="54"/>
      <c r="IT107" s="54"/>
      <c r="IU107" s="54"/>
      <c r="IV107" s="54"/>
      <c r="IW107" s="54"/>
      <c r="IX107" s="54"/>
      <c r="IY107" s="54"/>
      <c r="IZ107" s="54"/>
      <c r="JA107" s="54"/>
      <c r="JB107" s="54"/>
      <c r="JC107" s="54"/>
      <c r="JD107" s="54"/>
      <c r="JE107" s="54"/>
      <c r="JF107" s="54"/>
      <c r="JG107" s="54"/>
      <c r="JH107" s="54"/>
      <c r="JI107" s="54"/>
      <c r="JJ107" s="54"/>
      <c r="JK107" s="54"/>
      <c r="JL107" s="54"/>
      <c r="JM107" s="54"/>
      <c r="JN107" s="54"/>
      <c r="JO107" s="54"/>
      <c r="JP107" s="54"/>
      <c r="JQ107" s="54"/>
      <c r="JR107" s="54"/>
      <c r="JS107" s="54"/>
      <c r="JT107" s="54"/>
      <c r="JU107" s="54"/>
      <c r="JV107" s="54"/>
      <c r="JW107" s="54"/>
      <c r="JX107" s="54"/>
      <c r="JY107" s="54"/>
      <c r="JZ107" s="54"/>
      <c r="KA107" s="54"/>
      <c r="KB107" s="54"/>
      <c r="KC107" s="54"/>
      <c r="KD107" s="54"/>
      <c r="KE107" s="54"/>
      <c r="KF107" s="54"/>
      <c r="KG107" s="54"/>
      <c r="KH107" s="54"/>
      <c r="KI107" s="54"/>
      <c r="KJ107" s="54"/>
      <c r="KK107" s="54"/>
      <c r="KL107" s="54"/>
      <c r="KM107" s="54"/>
      <c r="KN107" s="54"/>
      <c r="KO107" s="54"/>
      <c r="KP107" s="54"/>
      <c r="KQ107" s="54"/>
      <c r="KR107" s="54"/>
      <c r="KS107" s="54"/>
      <c r="KT107" s="54"/>
      <c r="KU107" s="54"/>
      <c r="KV107" s="54"/>
      <c r="KW107" s="54"/>
      <c r="KX107" s="54"/>
      <c r="KY107" s="54"/>
      <c r="KZ107" s="54"/>
      <c r="LA107" s="54"/>
      <c r="LB107" s="54"/>
      <c r="LC107" s="54"/>
      <c r="LD107" s="54"/>
      <c r="LE107" s="54"/>
      <c r="LF107" s="54"/>
      <c r="LG107" s="54"/>
      <c r="LH107" s="54"/>
      <c r="LI107" s="54"/>
      <c r="LJ107" s="54"/>
      <c r="LK107" s="54"/>
      <c r="LL107" s="54"/>
      <c r="LM107" s="54"/>
      <c r="LN107" s="54"/>
      <c r="LO107" s="54"/>
      <c r="LP107" s="54"/>
      <c r="LQ107" s="54"/>
      <c r="LR107" s="54"/>
      <c r="LS107" s="54"/>
      <c r="LT107" s="54"/>
      <c r="LU107" s="54"/>
      <c r="LV107" s="54"/>
      <c r="LW107" s="54"/>
      <c r="LX107" s="54"/>
      <c r="LY107" s="54"/>
      <c r="LZ107" s="54"/>
      <c r="MA107" s="54"/>
      <c r="MB107" s="54"/>
      <c r="MC107" s="54"/>
      <c r="MD107" s="54"/>
      <c r="ME107" s="54"/>
      <c r="MF107" s="54"/>
      <c r="MG107" s="54"/>
      <c r="MH107" s="54"/>
      <c r="MI107" s="54"/>
      <c r="MJ107" s="54"/>
      <c r="MK107" s="54"/>
      <c r="ML107" s="54"/>
      <c r="MM107" s="54"/>
      <c r="MN107" s="54"/>
      <c r="MO107" s="54"/>
      <c r="MP107" s="54"/>
      <c r="MQ107" s="54"/>
      <c r="MR107" s="54"/>
      <c r="MS107" s="54"/>
      <c r="MT107" s="54"/>
      <c r="MU107" s="54"/>
      <c r="MV107" s="54"/>
      <c r="MW107" s="54"/>
      <c r="MX107" s="54"/>
      <c r="MY107" s="54"/>
      <c r="MZ107" s="54"/>
      <c r="NA107" s="54"/>
      <c r="NB107" s="54"/>
      <c r="NC107" s="54"/>
      <c r="ND107" s="54"/>
      <c r="NE107" s="54"/>
      <c r="NF107" s="54"/>
      <c r="NG107" s="54"/>
      <c r="NH107" s="54"/>
      <c r="NI107" s="54"/>
      <c r="NJ107" s="54"/>
      <c r="NK107" s="54"/>
      <c r="NL107" s="54"/>
      <c r="NM107" s="54"/>
      <c r="NN107" s="54"/>
      <c r="NO107" s="54"/>
      <c r="NP107" s="54"/>
      <c r="NQ107" s="54"/>
      <c r="NR107" s="54"/>
      <c r="NS107" s="54"/>
      <c r="NT107" s="54"/>
      <c r="NU107" s="54"/>
      <c r="NV107" s="54"/>
      <c r="NW107" s="54"/>
      <c r="NX107" s="54"/>
      <c r="NY107" s="54"/>
      <c r="NZ107" s="54"/>
      <c r="OA107" s="54"/>
      <c r="OB107" s="54"/>
      <c r="OC107" s="54"/>
      <c r="OD107" s="54"/>
      <c r="OE107" s="54"/>
      <c r="OF107" s="54"/>
      <c r="OG107" s="54"/>
      <c r="OH107" s="54"/>
      <c r="OI107" s="54"/>
      <c r="OJ107" s="54"/>
      <c r="OK107" s="54"/>
      <c r="OL107" s="54"/>
      <c r="OM107" s="54"/>
      <c r="ON107" s="54"/>
      <c r="OO107" s="54"/>
      <c r="OP107" s="54"/>
      <c r="OQ107" s="54"/>
      <c r="OR107" s="54"/>
      <c r="OS107" s="54"/>
      <c r="OT107" s="54"/>
      <c r="OU107" s="54"/>
      <c r="OV107" s="54"/>
      <c r="OW107" s="54"/>
      <c r="OX107" s="54"/>
      <c r="OY107" s="54"/>
      <c r="OZ107" s="54"/>
      <c r="PA107" s="54"/>
      <c r="PB107" s="54"/>
      <c r="PC107" s="54"/>
      <c r="PD107" s="54"/>
      <c r="PE107" s="54"/>
      <c r="PF107" s="54"/>
      <c r="PG107" s="54"/>
      <c r="PH107" s="54"/>
      <c r="PI107" s="54"/>
      <c r="PJ107" s="54"/>
      <c r="PK107" s="54"/>
      <c r="PL107" s="54"/>
      <c r="PM107" s="54"/>
      <c r="PN107" s="54"/>
      <c r="PO107" s="54"/>
      <c r="PP107" s="54"/>
      <c r="PQ107" s="54"/>
      <c r="PR107" s="54"/>
      <c r="PS107" s="54"/>
      <c r="PT107" s="54"/>
      <c r="PU107" s="54"/>
      <c r="PV107" s="54"/>
    </row>
    <row r="108" spans="14:438" s="28" customFormat="1"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4"/>
      <c r="EF108" s="54"/>
      <c r="EG108" s="54"/>
      <c r="EH108" s="54"/>
      <c r="EI108" s="54"/>
      <c r="EJ108" s="54"/>
      <c r="EK108" s="54"/>
      <c r="EL108" s="54"/>
      <c r="EM108" s="54"/>
      <c r="EN108" s="54"/>
      <c r="EO108" s="54"/>
      <c r="EP108" s="54"/>
      <c r="EQ108" s="54"/>
      <c r="ER108" s="54"/>
      <c r="ES108" s="54"/>
      <c r="ET108" s="54"/>
      <c r="EU108" s="54"/>
      <c r="EV108" s="54"/>
      <c r="EW108" s="54"/>
      <c r="EX108" s="54"/>
      <c r="EY108" s="54"/>
      <c r="EZ108" s="54"/>
      <c r="FA108" s="54"/>
      <c r="FB108" s="54"/>
      <c r="FC108" s="54"/>
      <c r="FD108" s="54"/>
      <c r="FE108" s="54"/>
      <c r="FF108" s="54"/>
      <c r="FG108" s="54"/>
      <c r="FH108" s="54"/>
      <c r="FI108" s="54"/>
      <c r="FJ108" s="54"/>
      <c r="FK108" s="54"/>
      <c r="FL108" s="54"/>
      <c r="FM108" s="54"/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54"/>
      <c r="GF108" s="54"/>
      <c r="GG108" s="54"/>
      <c r="GH108" s="54"/>
      <c r="GI108" s="54"/>
      <c r="GJ108" s="54"/>
      <c r="GK108" s="54"/>
      <c r="GL108" s="54"/>
      <c r="GM108" s="54"/>
      <c r="GN108" s="54"/>
      <c r="GO108" s="54"/>
      <c r="GP108" s="54"/>
      <c r="GQ108" s="54"/>
      <c r="GR108" s="54"/>
      <c r="GS108" s="54"/>
      <c r="GT108" s="54"/>
      <c r="GU108" s="54"/>
      <c r="GV108" s="54"/>
      <c r="GW108" s="54"/>
      <c r="GX108" s="54"/>
      <c r="GY108" s="54"/>
      <c r="GZ108" s="54"/>
      <c r="HA108" s="54"/>
      <c r="HB108" s="54"/>
      <c r="HC108" s="54"/>
      <c r="HD108" s="54"/>
      <c r="HE108" s="54"/>
      <c r="HF108" s="54"/>
      <c r="HG108" s="54"/>
      <c r="HH108" s="54"/>
      <c r="HI108" s="54"/>
      <c r="HJ108" s="54"/>
      <c r="HK108" s="54"/>
      <c r="HL108" s="54"/>
      <c r="HM108" s="54"/>
      <c r="HN108" s="54"/>
      <c r="HO108" s="54"/>
      <c r="HP108" s="54"/>
      <c r="HQ108" s="54"/>
      <c r="HR108" s="54"/>
      <c r="HS108" s="54"/>
      <c r="HT108" s="54"/>
      <c r="HU108" s="54"/>
      <c r="HV108" s="54"/>
      <c r="HW108" s="54"/>
      <c r="HX108" s="54"/>
      <c r="HY108" s="54"/>
      <c r="HZ108" s="54"/>
      <c r="IA108" s="54"/>
      <c r="IB108" s="54"/>
      <c r="IC108" s="54"/>
      <c r="ID108" s="54"/>
      <c r="IE108" s="54"/>
      <c r="IF108" s="54"/>
      <c r="IG108" s="54"/>
      <c r="IH108" s="54"/>
      <c r="II108" s="54"/>
      <c r="IJ108" s="54"/>
      <c r="IK108" s="54"/>
      <c r="IL108" s="54"/>
      <c r="IM108" s="54"/>
      <c r="IN108" s="54"/>
      <c r="IO108" s="54"/>
      <c r="IP108" s="54"/>
      <c r="IQ108" s="54"/>
      <c r="IR108" s="54"/>
      <c r="IS108" s="54"/>
      <c r="IT108" s="54"/>
      <c r="IU108" s="54"/>
      <c r="IV108" s="54"/>
      <c r="IW108" s="54"/>
      <c r="IX108" s="54"/>
      <c r="IY108" s="54"/>
      <c r="IZ108" s="54"/>
      <c r="JA108" s="54"/>
      <c r="JB108" s="54"/>
      <c r="JC108" s="54"/>
      <c r="JD108" s="54"/>
      <c r="JE108" s="54"/>
      <c r="JF108" s="54"/>
      <c r="JG108" s="54"/>
      <c r="JH108" s="54"/>
      <c r="JI108" s="54"/>
      <c r="JJ108" s="54"/>
      <c r="JK108" s="54"/>
      <c r="JL108" s="54"/>
      <c r="JM108" s="54"/>
      <c r="JN108" s="54"/>
      <c r="JO108" s="54"/>
      <c r="JP108" s="54"/>
      <c r="JQ108" s="54"/>
      <c r="JR108" s="54"/>
      <c r="JS108" s="54"/>
      <c r="JT108" s="54"/>
      <c r="JU108" s="54"/>
      <c r="JV108" s="54"/>
      <c r="JW108" s="54"/>
      <c r="JX108" s="54"/>
      <c r="JY108" s="54"/>
      <c r="JZ108" s="54"/>
      <c r="KA108" s="54"/>
      <c r="KB108" s="54"/>
      <c r="KC108" s="54"/>
      <c r="KD108" s="54"/>
      <c r="KE108" s="54"/>
      <c r="KF108" s="54"/>
      <c r="KG108" s="54"/>
      <c r="KH108" s="54"/>
      <c r="KI108" s="54"/>
      <c r="KJ108" s="54"/>
      <c r="KK108" s="54"/>
      <c r="KL108" s="54"/>
      <c r="KM108" s="54"/>
      <c r="KN108" s="54"/>
      <c r="KO108" s="54"/>
      <c r="KP108" s="54"/>
      <c r="KQ108" s="54"/>
      <c r="KR108" s="54"/>
      <c r="KS108" s="54"/>
      <c r="KT108" s="54"/>
      <c r="KU108" s="54"/>
      <c r="KV108" s="54"/>
      <c r="KW108" s="54"/>
      <c r="KX108" s="54"/>
      <c r="KY108" s="54"/>
      <c r="KZ108" s="54"/>
      <c r="LA108" s="54"/>
      <c r="LB108" s="54"/>
      <c r="LC108" s="54"/>
      <c r="LD108" s="54"/>
      <c r="LE108" s="54"/>
      <c r="LF108" s="54"/>
      <c r="LG108" s="54"/>
      <c r="LH108" s="54"/>
      <c r="LI108" s="54"/>
      <c r="LJ108" s="54"/>
      <c r="LK108" s="54"/>
      <c r="LL108" s="54"/>
      <c r="LM108" s="54"/>
      <c r="LN108" s="54"/>
      <c r="LO108" s="54"/>
      <c r="LP108" s="54"/>
      <c r="LQ108" s="54"/>
      <c r="LR108" s="54"/>
      <c r="LS108" s="54"/>
      <c r="LT108" s="54"/>
      <c r="LU108" s="54"/>
      <c r="LV108" s="54"/>
      <c r="LW108" s="54"/>
      <c r="LX108" s="54"/>
      <c r="LY108" s="54"/>
      <c r="LZ108" s="54"/>
      <c r="MA108" s="54"/>
      <c r="MB108" s="54"/>
      <c r="MC108" s="54"/>
      <c r="MD108" s="54"/>
      <c r="ME108" s="54"/>
      <c r="MF108" s="54"/>
      <c r="MG108" s="54"/>
      <c r="MH108" s="54"/>
      <c r="MI108" s="54"/>
      <c r="MJ108" s="54"/>
      <c r="MK108" s="54"/>
      <c r="ML108" s="54"/>
      <c r="MM108" s="54"/>
      <c r="MN108" s="54"/>
      <c r="MO108" s="54"/>
      <c r="MP108" s="54"/>
      <c r="MQ108" s="54"/>
      <c r="MR108" s="54"/>
      <c r="MS108" s="54"/>
      <c r="MT108" s="54"/>
      <c r="MU108" s="54"/>
      <c r="MV108" s="54"/>
      <c r="MW108" s="54"/>
      <c r="MX108" s="54"/>
      <c r="MY108" s="54"/>
      <c r="MZ108" s="54"/>
      <c r="NA108" s="54"/>
      <c r="NB108" s="54"/>
      <c r="NC108" s="54"/>
      <c r="ND108" s="54"/>
      <c r="NE108" s="54"/>
      <c r="NF108" s="54"/>
      <c r="NG108" s="54"/>
      <c r="NH108" s="54"/>
      <c r="NI108" s="54"/>
      <c r="NJ108" s="54"/>
      <c r="NK108" s="54"/>
      <c r="NL108" s="54"/>
      <c r="NM108" s="54"/>
      <c r="NN108" s="54"/>
      <c r="NO108" s="54"/>
      <c r="NP108" s="54"/>
      <c r="NQ108" s="54"/>
      <c r="NR108" s="54"/>
      <c r="NS108" s="54"/>
      <c r="NT108" s="54"/>
      <c r="NU108" s="54"/>
      <c r="NV108" s="54"/>
      <c r="NW108" s="54"/>
      <c r="NX108" s="54"/>
      <c r="NY108" s="54"/>
      <c r="NZ108" s="54"/>
      <c r="OA108" s="54"/>
      <c r="OB108" s="54"/>
      <c r="OC108" s="54"/>
      <c r="OD108" s="54"/>
      <c r="OE108" s="54"/>
      <c r="OF108" s="54"/>
      <c r="OG108" s="54"/>
      <c r="OH108" s="54"/>
      <c r="OI108" s="54"/>
      <c r="OJ108" s="54"/>
      <c r="OK108" s="54"/>
      <c r="OL108" s="54"/>
      <c r="OM108" s="54"/>
      <c r="ON108" s="54"/>
      <c r="OO108" s="54"/>
      <c r="OP108" s="54"/>
      <c r="OQ108" s="54"/>
      <c r="OR108" s="54"/>
      <c r="OS108" s="54"/>
      <c r="OT108" s="54"/>
      <c r="OU108" s="54"/>
      <c r="OV108" s="54"/>
      <c r="OW108" s="54"/>
      <c r="OX108" s="54"/>
      <c r="OY108" s="54"/>
      <c r="OZ108" s="54"/>
      <c r="PA108" s="54"/>
      <c r="PB108" s="54"/>
      <c r="PC108" s="54"/>
      <c r="PD108" s="54"/>
      <c r="PE108" s="54"/>
      <c r="PF108" s="54"/>
      <c r="PG108" s="54"/>
      <c r="PH108" s="54"/>
      <c r="PI108" s="54"/>
      <c r="PJ108" s="54"/>
      <c r="PK108" s="54"/>
      <c r="PL108" s="54"/>
      <c r="PM108" s="54"/>
      <c r="PN108" s="54"/>
      <c r="PO108" s="54"/>
      <c r="PP108" s="54"/>
      <c r="PQ108" s="54"/>
      <c r="PR108" s="54"/>
      <c r="PS108" s="54"/>
      <c r="PT108" s="54"/>
      <c r="PU108" s="54"/>
      <c r="PV108" s="54"/>
    </row>
    <row r="109" spans="14:438" s="28" customFormat="1"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4"/>
      <c r="EF109" s="54"/>
      <c r="EG109" s="54"/>
      <c r="EH109" s="54"/>
      <c r="EI109" s="54"/>
      <c r="EJ109" s="54"/>
      <c r="EK109" s="54"/>
      <c r="EL109" s="54"/>
      <c r="EM109" s="54"/>
      <c r="EN109" s="54"/>
      <c r="EO109" s="54"/>
      <c r="EP109" s="54"/>
      <c r="EQ109" s="54"/>
      <c r="ER109" s="54"/>
      <c r="ES109" s="54"/>
      <c r="ET109" s="54"/>
      <c r="EU109" s="54"/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/>
      <c r="FI109" s="54"/>
      <c r="FJ109" s="54"/>
      <c r="FK109" s="54"/>
      <c r="FL109" s="54"/>
      <c r="FM109" s="54"/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54"/>
      <c r="GF109" s="54"/>
      <c r="GG109" s="54"/>
      <c r="GH109" s="54"/>
      <c r="GI109" s="54"/>
      <c r="GJ109" s="54"/>
      <c r="GK109" s="54"/>
      <c r="GL109" s="54"/>
      <c r="GM109" s="54"/>
      <c r="GN109" s="54"/>
      <c r="GO109" s="54"/>
      <c r="GP109" s="54"/>
      <c r="GQ109" s="54"/>
      <c r="GR109" s="54"/>
      <c r="GS109" s="54"/>
      <c r="GT109" s="54"/>
      <c r="GU109" s="54"/>
      <c r="GV109" s="54"/>
      <c r="GW109" s="54"/>
      <c r="GX109" s="54"/>
      <c r="GY109" s="54"/>
      <c r="GZ109" s="54"/>
      <c r="HA109" s="54"/>
      <c r="HB109" s="54"/>
      <c r="HC109" s="54"/>
      <c r="HD109" s="54"/>
      <c r="HE109" s="54"/>
      <c r="HF109" s="54"/>
      <c r="HG109" s="54"/>
      <c r="HH109" s="54"/>
      <c r="HI109" s="54"/>
      <c r="HJ109" s="54"/>
      <c r="HK109" s="54"/>
      <c r="HL109" s="54"/>
      <c r="HM109" s="54"/>
      <c r="HN109" s="54"/>
      <c r="HO109" s="54"/>
      <c r="HP109" s="54"/>
      <c r="HQ109" s="54"/>
      <c r="HR109" s="54"/>
      <c r="HS109" s="54"/>
      <c r="HT109" s="54"/>
      <c r="HU109" s="54"/>
      <c r="HV109" s="54"/>
      <c r="HW109" s="54"/>
      <c r="HX109" s="54"/>
      <c r="HY109" s="54"/>
      <c r="HZ109" s="54"/>
      <c r="IA109" s="54"/>
      <c r="IB109" s="54"/>
      <c r="IC109" s="54"/>
      <c r="ID109" s="54"/>
      <c r="IE109" s="54"/>
      <c r="IF109" s="54"/>
      <c r="IG109" s="54"/>
      <c r="IH109" s="54"/>
      <c r="II109" s="54"/>
      <c r="IJ109" s="54"/>
      <c r="IK109" s="54"/>
      <c r="IL109" s="54"/>
      <c r="IM109" s="54"/>
      <c r="IN109" s="54"/>
      <c r="IO109" s="54"/>
      <c r="IP109" s="54"/>
      <c r="IQ109" s="54"/>
      <c r="IR109" s="54"/>
      <c r="IS109" s="54"/>
      <c r="IT109" s="54"/>
      <c r="IU109" s="54"/>
      <c r="IV109" s="54"/>
      <c r="IW109" s="54"/>
      <c r="IX109" s="54"/>
      <c r="IY109" s="54"/>
      <c r="IZ109" s="54"/>
      <c r="JA109" s="54"/>
      <c r="JB109" s="54"/>
      <c r="JC109" s="54"/>
      <c r="JD109" s="54"/>
      <c r="JE109" s="54"/>
      <c r="JF109" s="54"/>
      <c r="JG109" s="54"/>
      <c r="JH109" s="54"/>
      <c r="JI109" s="54"/>
      <c r="JJ109" s="54"/>
      <c r="JK109" s="54"/>
      <c r="JL109" s="54"/>
      <c r="JM109" s="54"/>
      <c r="JN109" s="54"/>
      <c r="JO109" s="54"/>
      <c r="JP109" s="54"/>
      <c r="JQ109" s="54"/>
      <c r="JR109" s="54"/>
      <c r="JS109" s="54"/>
      <c r="JT109" s="54"/>
      <c r="JU109" s="54"/>
      <c r="JV109" s="54"/>
      <c r="JW109" s="54"/>
      <c r="JX109" s="54"/>
      <c r="JY109" s="54"/>
      <c r="JZ109" s="54"/>
      <c r="KA109" s="54"/>
      <c r="KB109" s="54"/>
      <c r="KC109" s="54"/>
      <c r="KD109" s="54"/>
      <c r="KE109" s="54"/>
      <c r="KF109" s="54"/>
      <c r="KG109" s="54"/>
      <c r="KH109" s="54"/>
      <c r="KI109" s="54"/>
      <c r="KJ109" s="54"/>
      <c r="KK109" s="54"/>
      <c r="KL109" s="54"/>
      <c r="KM109" s="54"/>
      <c r="KN109" s="54"/>
      <c r="KO109" s="54"/>
      <c r="KP109" s="54"/>
      <c r="KQ109" s="54"/>
      <c r="KR109" s="54"/>
      <c r="KS109" s="54"/>
      <c r="KT109" s="54"/>
      <c r="KU109" s="54"/>
      <c r="KV109" s="54"/>
      <c r="KW109" s="54"/>
      <c r="KX109" s="54"/>
      <c r="KY109" s="54"/>
      <c r="KZ109" s="54"/>
      <c r="LA109" s="54"/>
      <c r="LB109" s="54"/>
      <c r="LC109" s="54"/>
      <c r="LD109" s="54"/>
      <c r="LE109" s="54"/>
      <c r="LF109" s="54"/>
      <c r="LG109" s="54"/>
      <c r="LH109" s="54"/>
      <c r="LI109" s="54"/>
      <c r="LJ109" s="54"/>
      <c r="LK109" s="54"/>
      <c r="LL109" s="54"/>
      <c r="LM109" s="54"/>
      <c r="LN109" s="54"/>
      <c r="LO109" s="54"/>
      <c r="LP109" s="54"/>
      <c r="LQ109" s="54"/>
      <c r="LR109" s="54"/>
      <c r="LS109" s="54"/>
      <c r="LT109" s="54"/>
      <c r="LU109" s="54"/>
      <c r="LV109" s="54"/>
      <c r="LW109" s="54"/>
      <c r="LX109" s="54"/>
      <c r="LY109" s="54"/>
      <c r="LZ109" s="54"/>
      <c r="MA109" s="54"/>
      <c r="MB109" s="54"/>
      <c r="MC109" s="54"/>
      <c r="MD109" s="54"/>
      <c r="ME109" s="54"/>
      <c r="MF109" s="54"/>
      <c r="MG109" s="54"/>
      <c r="MH109" s="54"/>
      <c r="MI109" s="54"/>
      <c r="MJ109" s="54"/>
      <c r="MK109" s="54"/>
      <c r="ML109" s="54"/>
      <c r="MM109" s="54"/>
      <c r="MN109" s="54"/>
      <c r="MO109" s="54"/>
      <c r="MP109" s="54"/>
      <c r="MQ109" s="54"/>
      <c r="MR109" s="54"/>
      <c r="MS109" s="54"/>
      <c r="MT109" s="54"/>
      <c r="MU109" s="54"/>
      <c r="MV109" s="54"/>
      <c r="MW109" s="54"/>
      <c r="MX109" s="54"/>
      <c r="MY109" s="54"/>
      <c r="MZ109" s="54"/>
      <c r="NA109" s="54"/>
      <c r="NB109" s="54"/>
      <c r="NC109" s="54"/>
      <c r="ND109" s="54"/>
      <c r="NE109" s="54"/>
      <c r="NF109" s="54"/>
      <c r="NG109" s="54"/>
      <c r="NH109" s="54"/>
      <c r="NI109" s="54"/>
      <c r="NJ109" s="54"/>
      <c r="NK109" s="54"/>
      <c r="NL109" s="54"/>
      <c r="NM109" s="54"/>
      <c r="NN109" s="54"/>
      <c r="NO109" s="54"/>
      <c r="NP109" s="54"/>
      <c r="NQ109" s="54"/>
      <c r="NR109" s="54"/>
      <c r="NS109" s="54"/>
      <c r="NT109" s="54"/>
      <c r="NU109" s="54"/>
      <c r="NV109" s="54"/>
      <c r="NW109" s="54"/>
      <c r="NX109" s="54"/>
      <c r="NY109" s="54"/>
      <c r="NZ109" s="54"/>
      <c r="OA109" s="54"/>
      <c r="OB109" s="54"/>
      <c r="OC109" s="54"/>
      <c r="OD109" s="54"/>
      <c r="OE109" s="54"/>
      <c r="OF109" s="54"/>
      <c r="OG109" s="54"/>
      <c r="OH109" s="54"/>
      <c r="OI109" s="54"/>
      <c r="OJ109" s="54"/>
      <c r="OK109" s="54"/>
      <c r="OL109" s="54"/>
      <c r="OM109" s="54"/>
      <c r="ON109" s="54"/>
      <c r="OO109" s="54"/>
      <c r="OP109" s="54"/>
      <c r="OQ109" s="54"/>
      <c r="OR109" s="54"/>
      <c r="OS109" s="54"/>
      <c r="OT109" s="54"/>
      <c r="OU109" s="54"/>
      <c r="OV109" s="54"/>
      <c r="OW109" s="54"/>
      <c r="OX109" s="54"/>
      <c r="OY109" s="54"/>
      <c r="OZ109" s="54"/>
      <c r="PA109" s="54"/>
      <c r="PB109" s="54"/>
      <c r="PC109" s="54"/>
      <c r="PD109" s="54"/>
      <c r="PE109" s="54"/>
      <c r="PF109" s="54"/>
      <c r="PG109" s="54"/>
      <c r="PH109" s="54"/>
      <c r="PI109" s="54"/>
      <c r="PJ109" s="54"/>
      <c r="PK109" s="54"/>
      <c r="PL109" s="54"/>
      <c r="PM109" s="54"/>
      <c r="PN109" s="54"/>
      <c r="PO109" s="54"/>
      <c r="PP109" s="54"/>
      <c r="PQ109" s="54"/>
      <c r="PR109" s="54"/>
      <c r="PS109" s="54"/>
      <c r="PT109" s="54"/>
      <c r="PU109" s="54"/>
      <c r="PV109" s="54"/>
    </row>
    <row r="110" spans="14:438" s="28" customFormat="1"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4"/>
      <c r="EN110" s="54"/>
      <c r="EO110" s="54"/>
      <c r="EP110" s="54"/>
      <c r="EQ110" s="54"/>
      <c r="ER110" s="54"/>
      <c r="ES110" s="54"/>
      <c r="ET110" s="54"/>
      <c r="EU110" s="54"/>
      <c r="EV110" s="54"/>
      <c r="EW110" s="54"/>
      <c r="EX110" s="54"/>
      <c r="EY110" s="54"/>
      <c r="EZ110" s="54"/>
      <c r="FA110" s="54"/>
      <c r="FB110" s="54"/>
      <c r="FC110" s="54"/>
      <c r="FD110" s="54"/>
      <c r="FE110" s="54"/>
      <c r="FF110" s="54"/>
      <c r="FG110" s="54"/>
      <c r="FH110" s="54"/>
      <c r="FI110" s="54"/>
      <c r="FJ110" s="54"/>
      <c r="FK110" s="54"/>
      <c r="FL110" s="54"/>
      <c r="FM110" s="54"/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54"/>
      <c r="GF110" s="54"/>
      <c r="GG110" s="54"/>
      <c r="GH110" s="54"/>
      <c r="GI110" s="54"/>
      <c r="GJ110" s="54"/>
      <c r="GK110" s="54"/>
      <c r="GL110" s="54"/>
      <c r="GM110" s="54"/>
      <c r="GN110" s="54"/>
      <c r="GO110" s="54"/>
      <c r="GP110" s="54"/>
      <c r="GQ110" s="54"/>
      <c r="GR110" s="54"/>
      <c r="GS110" s="54"/>
      <c r="GT110" s="54"/>
      <c r="GU110" s="54"/>
      <c r="GV110" s="54"/>
      <c r="GW110" s="54"/>
      <c r="GX110" s="54"/>
      <c r="GY110" s="54"/>
      <c r="GZ110" s="54"/>
      <c r="HA110" s="54"/>
      <c r="HB110" s="54"/>
      <c r="HC110" s="54"/>
      <c r="HD110" s="54"/>
      <c r="HE110" s="54"/>
      <c r="HF110" s="54"/>
      <c r="HG110" s="54"/>
      <c r="HH110" s="54"/>
      <c r="HI110" s="54"/>
      <c r="HJ110" s="54"/>
      <c r="HK110" s="54"/>
      <c r="HL110" s="54"/>
      <c r="HM110" s="54"/>
      <c r="HN110" s="54"/>
      <c r="HO110" s="54"/>
      <c r="HP110" s="54"/>
      <c r="HQ110" s="54"/>
      <c r="HR110" s="54"/>
      <c r="HS110" s="54"/>
      <c r="HT110" s="54"/>
      <c r="HU110" s="54"/>
      <c r="HV110" s="54"/>
      <c r="HW110" s="54"/>
      <c r="HX110" s="54"/>
      <c r="HY110" s="54"/>
      <c r="HZ110" s="54"/>
      <c r="IA110" s="54"/>
      <c r="IB110" s="54"/>
      <c r="IC110" s="54"/>
      <c r="ID110" s="54"/>
      <c r="IE110" s="54"/>
      <c r="IF110" s="54"/>
      <c r="IG110" s="54"/>
      <c r="IH110" s="54"/>
      <c r="II110" s="54"/>
      <c r="IJ110" s="54"/>
      <c r="IK110" s="54"/>
      <c r="IL110" s="54"/>
      <c r="IM110" s="54"/>
      <c r="IN110" s="54"/>
      <c r="IO110" s="54"/>
      <c r="IP110" s="54"/>
      <c r="IQ110" s="54"/>
      <c r="IR110" s="54"/>
      <c r="IS110" s="54"/>
      <c r="IT110" s="54"/>
      <c r="IU110" s="54"/>
      <c r="IV110" s="54"/>
      <c r="IW110" s="54"/>
      <c r="IX110" s="54"/>
      <c r="IY110" s="54"/>
      <c r="IZ110" s="54"/>
      <c r="JA110" s="54"/>
      <c r="JB110" s="54"/>
      <c r="JC110" s="54"/>
      <c r="JD110" s="54"/>
      <c r="JE110" s="54"/>
      <c r="JF110" s="54"/>
      <c r="JG110" s="54"/>
      <c r="JH110" s="54"/>
      <c r="JI110" s="54"/>
      <c r="JJ110" s="54"/>
      <c r="JK110" s="54"/>
      <c r="JL110" s="54"/>
      <c r="JM110" s="54"/>
      <c r="JN110" s="54"/>
      <c r="JO110" s="54"/>
      <c r="JP110" s="54"/>
      <c r="JQ110" s="54"/>
      <c r="JR110" s="54"/>
      <c r="JS110" s="54"/>
      <c r="JT110" s="54"/>
      <c r="JU110" s="54"/>
      <c r="JV110" s="54"/>
      <c r="JW110" s="54"/>
      <c r="JX110" s="54"/>
      <c r="JY110" s="54"/>
      <c r="JZ110" s="54"/>
      <c r="KA110" s="54"/>
      <c r="KB110" s="54"/>
      <c r="KC110" s="54"/>
      <c r="KD110" s="54"/>
      <c r="KE110" s="54"/>
      <c r="KF110" s="54"/>
      <c r="KG110" s="54"/>
      <c r="KH110" s="54"/>
      <c r="KI110" s="54"/>
      <c r="KJ110" s="54"/>
      <c r="KK110" s="54"/>
      <c r="KL110" s="54"/>
      <c r="KM110" s="54"/>
      <c r="KN110" s="54"/>
      <c r="KO110" s="54"/>
      <c r="KP110" s="54"/>
      <c r="KQ110" s="54"/>
      <c r="KR110" s="54"/>
      <c r="KS110" s="54"/>
      <c r="KT110" s="54"/>
      <c r="KU110" s="54"/>
      <c r="KV110" s="54"/>
      <c r="KW110" s="54"/>
      <c r="KX110" s="54"/>
      <c r="KY110" s="54"/>
      <c r="KZ110" s="54"/>
      <c r="LA110" s="54"/>
      <c r="LB110" s="54"/>
      <c r="LC110" s="54"/>
      <c r="LD110" s="54"/>
      <c r="LE110" s="54"/>
      <c r="LF110" s="54"/>
      <c r="LG110" s="54"/>
      <c r="LH110" s="54"/>
      <c r="LI110" s="54"/>
      <c r="LJ110" s="54"/>
      <c r="LK110" s="54"/>
      <c r="LL110" s="54"/>
      <c r="LM110" s="54"/>
      <c r="LN110" s="54"/>
      <c r="LO110" s="54"/>
      <c r="LP110" s="54"/>
      <c r="LQ110" s="54"/>
      <c r="LR110" s="54"/>
      <c r="LS110" s="54"/>
      <c r="LT110" s="54"/>
      <c r="LU110" s="54"/>
      <c r="LV110" s="54"/>
      <c r="LW110" s="54"/>
      <c r="LX110" s="54"/>
      <c r="LY110" s="54"/>
      <c r="LZ110" s="54"/>
      <c r="MA110" s="54"/>
      <c r="MB110" s="54"/>
      <c r="MC110" s="54"/>
      <c r="MD110" s="54"/>
      <c r="ME110" s="54"/>
      <c r="MF110" s="54"/>
      <c r="MG110" s="54"/>
      <c r="MH110" s="54"/>
      <c r="MI110" s="54"/>
      <c r="MJ110" s="54"/>
      <c r="MK110" s="54"/>
      <c r="ML110" s="54"/>
      <c r="MM110" s="54"/>
      <c r="MN110" s="54"/>
      <c r="MO110" s="54"/>
      <c r="MP110" s="54"/>
      <c r="MQ110" s="54"/>
      <c r="MR110" s="54"/>
      <c r="MS110" s="54"/>
      <c r="MT110" s="54"/>
      <c r="MU110" s="54"/>
      <c r="MV110" s="54"/>
      <c r="MW110" s="54"/>
      <c r="MX110" s="54"/>
      <c r="MY110" s="54"/>
      <c r="MZ110" s="54"/>
      <c r="NA110" s="54"/>
      <c r="NB110" s="54"/>
      <c r="NC110" s="54"/>
      <c r="ND110" s="54"/>
      <c r="NE110" s="54"/>
      <c r="NF110" s="54"/>
      <c r="NG110" s="54"/>
      <c r="NH110" s="54"/>
      <c r="NI110" s="54"/>
      <c r="NJ110" s="54"/>
      <c r="NK110" s="54"/>
      <c r="NL110" s="54"/>
      <c r="NM110" s="54"/>
      <c r="NN110" s="54"/>
      <c r="NO110" s="54"/>
      <c r="NP110" s="54"/>
      <c r="NQ110" s="54"/>
      <c r="NR110" s="54"/>
      <c r="NS110" s="54"/>
      <c r="NT110" s="54"/>
      <c r="NU110" s="54"/>
      <c r="NV110" s="54"/>
      <c r="NW110" s="54"/>
      <c r="NX110" s="54"/>
      <c r="NY110" s="54"/>
      <c r="NZ110" s="54"/>
      <c r="OA110" s="54"/>
      <c r="OB110" s="54"/>
      <c r="OC110" s="54"/>
      <c r="OD110" s="54"/>
      <c r="OE110" s="54"/>
      <c r="OF110" s="54"/>
      <c r="OG110" s="54"/>
      <c r="OH110" s="54"/>
      <c r="OI110" s="54"/>
      <c r="OJ110" s="54"/>
      <c r="OK110" s="54"/>
      <c r="OL110" s="54"/>
      <c r="OM110" s="54"/>
      <c r="ON110" s="54"/>
      <c r="OO110" s="54"/>
      <c r="OP110" s="54"/>
      <c r="OQ110" s="54"/>
      <c r="OR110" s="54"/>
      <c r="OS110" s="54"/>
      <c r="OT110" s="54"/>
      <c r="OU110" s="54"/>
      <c r="OV110" s="54"/>
      <c r="OW110" s="54"/>
      <c r="OX110" s="54"/>
      <c r="OY110" s="54"/>
      <c r="OZ110" s="54"/>
      <c r="PA110" s="54"/>
      <c r="PB110" s="54"/>
      <c r="PC110" s="54"/>
      <c r="PD110" s="54"/>
      <c r="PE110" s="54"/>
      <c r="PF110" s="54"/>
      <c r="PG110" s="54"/>
      <c r="PH110" s="54"/>
      <c r="PI110" s="54"/>
      <c r="PJ110" s="54"/>
      <c r="PK110" s="54"/>
      <c r="PL110" s="54"/>
      <c r="PM110" s="54"/>
      <c r="PN110" s="54"/>
      <c r="PO110" s="54"/>
      <c r="PP110" s="54"/>
      <c r="PQ110" s="54"/>
      <c r="PR110" s="54"/>
      <c r="PS110" s="54"/>
      <c r="PT110" s="54"/>
      <c r="PU110" s="54"/>
      <c r="PV110" s="54"/>
    </row>
    <row r="111" spans="14:438" s="28" customFormat="1"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4"/>
      <c r="EF111" s="54"/>
      <c r="EG111" s="54"/>
      <c r="EH111" s="54"/>
      <c r="EI111" s="54"/>
      <c r="EJ111" s="54"/>
      <c r="EK111" s="54"/>
      <c r="EL111" s="54"/>
      <c r="EM111" s="54"/>
      <c r="EN111" s="54"/>
      <c r="EO111" s="54"/>
      <c r="EP111" s="54"/>
      <c r="EQ111" s="54"/>
      <c r="ER111" s="54"/>
      <c r="ES111" s="54"/>
      <c r="ET111" s="54"/>
      <c r="EU111" s="54"/>
      <c r="EV111" s="54"/>
      <c r="EW111" s="54"/>
      <c r="EX111" s="54"/>
      <c r="EY111" s="54"/>
      <c r="EZ111" s="54"/>
      <c r="FA111" s="54"/>
      <c r="FB111" s="54"/>
      <c r="FC111" s="54"/>
      <c r="FD111" s="54"/>
      <c r="FE111" s="54"/>
      <c r="FF111" s="54"/>
      <c r="FG111" s="54"/>
      <c r="FH111" s="54"/>
      <c r="FI111" s="54"/>
      <c r="FJ111" s="54"/>
      <c r="FK111" s="54"/>
      <c r="FL111" s="54"/>
      <c r="FM111" s="54"/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54"/>
      <c r="GF111" s="54"/>
      <c r="GG111" s="54"/>
      <c r="GH111" s="54"/>
      <c r="GI111" s="54"/>
      <c r="GJ111" s="54"/>
      <c r="GK111" s="54"/>
      <c r="GL111" s="54"/>
      <c r="GM111" s="54"/>
      <c r="GN111" s="54"/>
      <c r="GO111" s="54"/>
      <c r="GP111" s="54"/>
      <c r="GQ111" s="54"/>
      <c r="GR111" s="54"/>
      <c r="GS111" s="54"/>
      <c r="GT111" s="54"/>
      <c r="GU111" s="54"/>
      <c r="GV111" s="54"/>
      <c r="GW111" s="54"/>
      <c r="GX111" s="54"/>
      <c r="GY111" s="54"/>
      <c r="GZ111" s="54"/>
      <c r="HA111" s="54"/>
      <c r="HB111" s="54"/>
      <c r="HC111" s="54"/>
      <c r="HD111" s="54"/>
      <c r="HE111" s="54"/>
      <c r="HF111" s="54"/>
      <c r="HG111" s="54"/>
      <c r="HH111" s="54"/>
      <c r="HI111" s="54"/>
      <c r="HJ111" s="54"/>
      <c r="HK111" s="54"/>
      <c r="HL111" s="54"/>
      <c r="HM111" s="54"/>
      <c r="HN111" s="54"/>
      <c r="HO111" s="54"/>
      <c r="HP111" s="54"/>
      <c r="HQ111" s="54"/>
      <c r="HR111" s="54"/>
      <c r="HS111" s="54"/>
      <c r="HT111" s="54"/>
      <c r="HU111" s="54"/>
      <c r="HV111" s="54"/>
      <c r="HW111" s="54"/>
      <c r="HX111" s="54"/>
      <c r="HY111" s="54"/>
      <c r="HZ111" s="54"/>
      <c r="IA111" s="54"/>
      <c r="IB111" s="54"/>
      <c r="IC111" s="54"/>
      <c r="ID111" s="54"/>
      <c r="IE111" s="54"/>
      <c r="IF111" s="54"/>
      <c r="IG111" s="54"/>
      <c r="IH111" s="54"/>
      <c r="II111" s="54"/>
      <c r="IJ111" s="54"/>
      <c r="IK111" s="54"/>
      <c r="IL111" s="54"/>
      <c r="IM111" s="54"/>
      <c r="IN111" s="54"/>
      <c r="IO111" s="54"/>
      <c r="IP111" s="54"/>
      <c r="IQ111" s="54"/>
      <c r="IR111" s="54"/>
      <c r="IS111" s="54"/>
      <c r="IT111" s="54"/>
      <c r="IU111" s="54"/>
      <c r="IV111" s="54"/>
      <c r="IW111" s="54"/>
      <c r="IX111" s="54"/>
      <c r="IY111" s="54"/>
      <c r="IZ111" s="54"/>
      <c r="JA111" s="54"/>
      <c r="JB111" s="54"/>
      <c r="JC111" s="54"/>
      <c r="JD111" s="54"/>
      <c r="JE111" s="54"/>
      <c r="JF111" s="54"/>
      <c r="JG111" s="54"/>
      <c r="JH111" s="54"/>
      <c r="JI111" s="54"/>
      <c r="JJ111" s="54"/>
      <c r="JK111" s="54"/>
      <c r="JL111" s="54"/>
      <c r="JM111" s="54"/>
      <c r="JN111" s="54"/>
      <c r="JO111" s="54"/>
      <c r="JP111" s="54"/>
      <c r="JQ111" s="54"/>
      <c r="JR111" s="54"/>
      <c r="JS111" s="54"/>
      <c r="JT111" s="54"/>
      <c r="JU111" s="54"/>
      <c r="JV111" s="54"/>
      <c r="JW111" s="54"/>
      <c r="JX111" s="54"/>
      <c r="JY111" s="54"/>
      <c r="JZ111" s="54"/>
      <c r="KA111" s="54"/>
      <c r="KB111" s="54"/>
      <c r="KC111" s="54"/>
      <c r="KD111" s="54"/>
      <c r="KE111" s="54"/>
      <c r="KF111" s="54"/>
      <c r="KG111" s="54"/>
      <c r="KH111" s="54"/>
      <c r="KI111" s="54"/>
      <c r="KJ111" s="54"/>
      <c r="KK111" s="54"/>
      <c r="KL111" s="54"/>
      <c r="KM111" s="54"/>
      <c r="KN111" s="54"/>
      <c r="KO111" s="54"/>
      <c r="KP111" s="54"/>
      <c r="KQ111" s="54"/>
      <c r="KR111" s="54"/>
      <c r="KS111" s="54"/>
      <c r="KT111" s="54"/>
      <c r="KU111" s="54"/>
      <c r="KV111" s="54"/>
      <c r="KW111" s="54"/>
      <c r="KX111" s="54"/>
      <c r="KY111" s="54"/>
      <c r="KZ111" s="54"/>
      <c r="LA111" s="54"/>
      <c r="LB111" s="54"/>
      <c r="LC111" s="54"/>
      <c r="LD111" s="54"/>
      <c r="LE111" s="54"/>
      <c r="LF111" s="54"/>
      <c r="LG111" s="54"/>
      <c r="LH111" s="54"/>
      <c r="LI111" s="54"/>
      <c r="LJ111" s="54"/>
      <c r="LK111" s="54"/>
      <c r="LL111" s="54"/>
      <c r="LM111" s="54"/>
      <c r="LN111" s="54"/>
      <c r="LO111" s="54"/>
      <c r="LP111" s="54"/>
      <c r="LQ111" s="54"/>
      <c r="LR111" s="54"/>
      <c r="LS111" s="54"/>
      <c r="LT111" s="54"/>
      <c r="LU111" s="54"/>
      <c r="LV111" s="54"/>
      <c r="LW111" s="54"/>
      <c r="LX111" s="54"/>
      <c r="LY111" s="54"/>
      <c r="LZ111" s="54"/>
      <c r="MA111" s="54"/>
      <c r="MB111" s="54"/>
      <c r="MC111" s="54"/>
      <c r="MD111" s="54"/>
      <c r="ME111" s="54"/>
      <c r="MF111" s="54"/>
      <c r="MG111" s="54"/>
      <c r="MH111" s="54"/>
      <c r="MI111" s="54"/>
      <c r="MJ111" s="54"/>
      <c r="MK111" s="54"/>
      <c r="ML111" s="54"/>
      <c r="MM111" s="54"/>
      <c r="MN111" s="54"/>
      <c r="MO111" s="54"/>
      <c r="MP111" s="54"/>
      <c r="MQ111" s="54"/>
      <c r="MR111" s="54"/>
      <c r="MS111" s="54"/>
      <c r="MT111" s="54"/>
      <c r="MU111" s="54"/>
      <c r="MV111" s="54"/>
      <c r="MW111" s="54"/>
      <c r="MX111" s="54"/>
      <c r="MY111" s="54"/>
      <c r="MZ111" s="54"/>
      <c r="NA111" s="54"/>
      <c r="NB111" s="54"/>
      <c r="NC111" s="54"/>
      <c r="ND111" s="54"/>
      <c r="NE111" s="54"/>
      <c r="NF111" s="54"/>
      <c r="NG111" s="54"/>
      <c r="NH111" s="54"/>
      <c r="NI111" s="54"/>
      <c r="NJ111" s="54"/>
      <c r="NK111" s="54"/>
      <c r="NL111" s="54"/>
      <c r="NM111" s="54"/>
      <c r="NN111" s="54"/>
      <c r="NO111" s="54"/>
      <c r="NP111" s="54"/>
      <c r="NQ111" s="54"/>
      <c r="NR111" s="54"/>
      <c r="NS111" s="54"/>
      <c r="NT111" s="54"/>
      <c r="NU111" s="54"/>
      <c r="NV111" s="54"/>
      <c r="NW111" s="54"/>
      <c r="NX111" s="54"/>
      <c r="NY111" s="54"/>
      <c r="NZ111" s="54"/>
      <c r="OA111" s="54"/>
      <c r="OB111" s="54"/>
      <c r="OC111" s="54"/>
      <c r="OD111" s="54"/>
      <c r="OE111" s="54"/>
      <c r="OF111" s="54"/>
      <c r="OG111" s="54"/>
      <c r="OH111" s="54"/>
      <c r="OI111" s="54"/>
      <c r="OJ111" s="54"/>
      <c r="OK111" s="54"/>
      <c r="OL111" s="54"/>
      <c r="OM111" s="54"/>
      <c r="ON111" s="54"/>
      <c r="OO111" s="54"/>
      <c r="OP111" s="54"/>
      <c r="OQ111" s="54"/>
      <c r="OR111" s="54"/>
      <c r="OS111" s="54"/>
      <c r="OT111" s="54"/>
      <c r="OU111" s="54"/>
      <c r="OV111" s="54"/>
      <c r="OW111" s="54"/>
      <c r="OX111" s="54"/>
      <c r="OY111" s="54"/>
      <c r="OZ111" s="54"/>
      <c r="PA111" s="54"/>
      <c r="PB111" s="54"/>
      <c r="PC111" s="54"/>
      <c r="PD111" s="54"/>
      <c r="PE111" s="54"/>
      <c r="PF111" s="54"/>
      <c r="PG111" s="54"/>
      <c r="PH111" s="54"/>
      <c r="PI111" s="54"/>
      <c r="PJ111" s="54"/>
      <c r="PK111" s="54"/>
      <c r="PL111" s="54"/>
      <c r="PM111" s="54"/>
      <c r="PN111" s="54"/>
      <c r="PO111" s="54"/>
      <c r="PP111" s="54"/>
      <c r="PQ111" s="54"/>
      <c r="PR111" s="54"/>
      <c r="PS111" s="54"/>
      <c r="PT111" s="54"/>
      <c r="PU111" s="54"/>
      <c r="PV111" s="54"/>
    </row>
    <row r="112" spans="14:438" s="28" customFormat="1"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4"/>
      <c r="HH112" s="54"/>
      <c r="HI112" s="54"/>
      <c r="HJ112" s="54"/>
      <c r="HK112" s="54"/>
      <c r="HL112" s="54"/>
      <c r="HM112" s="54"/>
      <c r="HN112" s="54"/>
      <c r="HO112" s="54"/>
      <c r="HP112" s="54"/>
      <c r="HQ112" s="54"/>
      <c r="HR112" s="54"/>
      <c r="HS112" s="54"/>
      <c r="HT112" s="54"/>
      <c r="HU112" s="54"/>
      <c r="HV112" s="54"/>
      <c r="HW112" s="54"/>
      <c r="HX112" s="54"/>
      <c r="HY112" s="54"/>
      <c r="HZ112" s="54"/>
      <c r="IA112" s="54"/>
      <c r="IB112" s="54"/>
      <c r="IC112" s="54"/>
      <c r="ID112" s="54"/>
      <c r="IE112" s="54"/>
      <c r="IF112" s="54"/>
      <c r="IG112" s="54"/>
      <c r="IH112" s="54"/>
      <c r="II112" s="54"/>
      <c r="IJ112" s="54"/>
      <c r="IK112" s="54"/>
      <c r="IL112" s="54"/>
      <c r="IM112" s="54"/>
      <c r="IN112" s="54"/>
      <c r="IO112" s="54"/>
      <c r="IP112" s="54"/>
      <c r="IQ112" s="54"/>
      <c r="IR112" s="54"/>
      <c r="IS112" s="54"/>
      <c r="IT112" s="54"/>
      <c r="IU112" s="54"/>
      <c r="IV112" s="54"/>
      <c r="IW112" s="54"/>
      <c r="IX112" s="54"/>
      <c r="IY112" s="54"/>
      <c r="IZ112" s="54"/>
      <c r="JA112" s="54"/>
      <c r="JB112" s="54"/>
      <c r="JC112" s="54"/>
      <c r="JD112" s="54"/>
      <c r="JE112" s="54"/>
      <c r="JF112" s="54"/>
      <c r="JG112" s="54"/>
      <c r="JH112" s="54"/>
      <c r="JI112" s="54"/>
      <c r="JJ112" s="54"/>
      <c r="JK112" s="54"/>
      <c r="JL112" s="54"/>
      <c r="JM112" s="54"/>
      <c r="JN112" s="54"/>
      <c r="JO112" s="54"/>
      <c r="JP112" s="54"/>
      <c r="JQ112" s="54"/>
      <c r="JR112" s="54"/>
      <c r="JS112" s="54"/>
      <c r="JT112" s="54"/>
      <c r="JU112" s="54"/>
      <c r="JV112" s="54"/>
      <c r="JW112" s="54"/>
      <c r="JX112" s="54"/>
      <c r="JY112" s="54"/>
      <c r="JZ112" s="54"/>
      <c r="KA112" s="54"/>
      <c r="KB112" s="54"/>
      <c r="KC112" s="54"/>
      <c r="KD112" s="54"/>
      <c r="KE112" s="54"/>
      <c r="KF112" s="54"/>
      <c r="KG112" s="54"/>
      <c r="KH112" s="54"/>
      <c r="KI112" s="54"/>
      <c r="KJ112" s="54"/>
      <c r="KK112" s="54"/>
      <c r="KL112" s="54"/>
      <c r="KM112" s="54"/>
      <c r="KN112" s="54"/>
      <c r="KO112" s="54"/>
      <c r="KP112" s="54"/>
      <c r="KQ112" s="54"/>
      <c r="KR112" s="54"/>
      <c r="KS112" s="54"/>
      <c r="KT112" s="54"/>
      <c r="KU112" s="54"/>
      <c r="KV112" s="54"/>
      <c r="KW112" s="54"/>
      <c r="KX112" s="54"/>
      <c r="KY112" s="54"/>
      <c r="KZ112" s="54"/>
      <c r="LA112" s="54"/>
      <c r="LB112" s="54"/>
      <c r="LC112" s="54"/>
      <c r="LD112" s="54"/>
      <c r="LE112" s="54"/>
      <c r="LF112" s="54"/>
      <c r="LG112" s="54"/>
      <c r="LH112" s="54"/>
      <c r="LI112" s="54"/>
      <c r="LJ112" s="54"/>
      <c r="LK112" s="54"/>
      <c r="LL112" s="54"/>
      <c r="LM112" s="54"/>
      <c r="LN112" s="54"/>
      <c r="LO112" s="54"/>
      <c r="LP112" s="54"/>
      <c r="LQ112" s="54"/>
      <c r="LR112" s="54"/>
      <c r="LS112" s="54"/>
      <c r="LT112" s="54"/>
      <c r="LU112" s="54"/>
      <c r="LV112" s="54"/>
      <c r="LW112" s="54"/>
      <c r="LX112" s="54"/>
      <c r="LY112" s="54"/>
      <c r="LZ112" s="54"/>
      <c r="MA112" s="54"/>
      <c r="MB112" s="54"/>
      <c r="MC112" s="54"/>
      <c r="MD112" s="54"/>
      <c r="ME112" s="54"/>
      <c r="MF112" s="54"/>
      <c r="MG112" s="54"/>
      <c r="MH112" s="54"/>
      <c r="MI112" s="54"/>
      <c r="MJ112" s="54"/>
      <c r="MK112" s="54"/>
      <c r="ML112" s="54"/>
      <c r="MM112" s="54"/>
      <c r="MN112" s="54"/>
      <c r="MO112" s="54"/>
      <c r="MP112" s="54"/>
      <c r="MQ112" s="54"/>
      <c r="MR112" s="54"/>
      <c r="MS112" s="54"/>
      <c r="MT112" s="54"/>
      <c r="MU112" s="54"/>
      <c r="MV112" s="54"/>
      <c r="MW112" s="54"/>
      <c r="MX112" s="54"/>
      <c r="MY112" s="54"/>
      <c r="MZ112" s="54"/>
      <c r="NA112" s="54"/>
      <c r="NB112" s="54"/>
      <c r="NC112" s="54"/>
      <c r="ND112" s="54"/>
      <c r="NE112" s="54"/>
      <c r="NF112" s="54"/>
      <c r="NG112" s="54"/>
      <c r="NH112" s="54"/>
      <c r="NI112" s="54"/>
      <c r="NJ112" s="54"/>
      <c r="NK112" s="54"/>
      <c r="NL112" s="54"/>
      <c r="NM112" s="54"/>
      <c r="NN112" s="54"/>
      <c r="NO112" s="54"/>
      <c r="NP112" s="54"/>
      <c r="NQ112" s="54"/>
      <c r="NR112" s="54"/>
      <c r="NS112" s="54"/>
      <c r="NT112" s="54"/>
      <c r="NU112" s="54"/>
      <c r="NV112" s="54"/>
      <c r="NW112" s="54"/>
      <c r="NX112" s="54"/>
      <c r="NY112" s="54"/>
      <c r="NZ112" s="54"/>
      <c r="OA112" s="54"/>
      <c r="OB112" s="54"/>
      <c r="OC112" s="54"/>
      <c r="OD112" s="54"/>
      <c r="OE112" s="54"/>
      <c r="OF112" s="54"/>
      <c r="OG112" s="54"/>
      <c r="OH112" s="54"/>
      <c r="OI112" s="54"/>
      <c r="OJ112" s="54"/>
      <c r="OK112" s="54"/>
      <c r="OL112" s="54"/>
      <c r="OM112" s="54"/>
      <c r="ON112" s="54"/>
      <c r="OO112" s="54"/>
      <c r="OP112" s="54"/>
      <c r="OQ112" s="54"/>
      <c r="OR112" s="54"/>
      <c r="OS112" s="54"/>
      <c r="OT112" s="54"/>
      <c r="OU112" s="54"/>
      <c r="OV112" s="54"/>
      <c r="OW112" s="54"/>
      <c r="OX112" s="54"/>
      <c r="OY112" s="54"/>
      <c r="OZ112" s="54"/>
      <c r="PA112" s="54"/>
      <c r="PB112" s="54"/>
      <c r="PC112" s="54"/>
      <c r="PD112" s="54"/>
      <c r="PE112" s="54"/>
      <c r="PF112" s="54"/>
      <c r="PG112" s="54"/>
      <c r="PH112" s="54"/>
      <c r="PI112" s="54"/>
      <c r="PJ112" s="54"/>
      <c r="PK112" s="54"/>
      <c r="PL112" s="54"/>
      <c r="PM112" s="54"/>
      <c r="PN112" s="54"/>
      <c r="PO112" s="54"/>
      <c r="PP112" s="54"/>
      <c r="PQ112" s="54"/>
      <c r="PR112" s="54"/>
      <c r="PS112" s="54"/>
      <c r="PT112" s="54"/>
      <c r="PU112" s="54"/>
      <c r="PV112" s="54"/>
    </row>
    <row r="113" spans="14:438" s="28" customFormat="1"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4"/>
      <c r="EF113" s="54"/>
      <c r="EG113" s="54"/>
      <c r="EH113" s="54"/>
      <c r="EI113" s="54"/>
      <c r="EJ113" s="54"/>
      <c r="EK113" s="54"/>
      <c r="EL113" s="54"/>
      <c r="EM113" s="54"/>
      <c r="EN113" s="54"/>
      <c r="EO113" s="54"/>
      <c r="EP113" s="54"/>
      <c r="EQ113" s="54"/>
      <c r="ER113" s="54"/>
      <c r="ES113" s="54"/>
      <c r="ET113" s="54"/>
      <c r="EU113" s="54"/>
      <c r="EV113" s="54"/>
      <c r="EW113" s="54"/>
      <c r="EX113" s="54"/>
      <c r="EY113" s="54"/>
      <c r="EZ113" s="54"/>
      <c r="FA113" s="54"/>
      <c r="FB113" s="54"/>
      <c r="FC113" s="54"/>
      <c r="FD113" s="54"/>
      <c r="FE113" s="54"/>
      <c r="FF113" s="54"/>
      <c r="FG113" s="54"/>
      <c r="FH113" s="54"/>
      <c r="FI113" s="54"/>
      <c r="FJ113" s="54"/>
      <c r="FK113" s="54"/>
      <c r="FL113" s="54"/>
      <c r="FM113" s="54"/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54"/>
      <c r="GF113" s="54"/>
      <c r="GG113" s="54"/>
      <c r="GH113" s="54"/>
      <c r="GI113" s="54"/>
      <c r="GJ113" s="54"/>
      <c r="GK113" s="54"/>
      <c r="GL113" s="54"/>
      <c r="GM113" s="54"/>
      <c r="GN113" s="54"/>
      <c r="GO113" s="54"/>
      <c r="GP113" s="54"/>
      <c r="GQ113" s="54"/>
      <c r="GR113" s="54"/>
      <c r="GS113" s="54"/>
      <c r="GT113" s="54"/>
      <c r="GU113" s="54"/>
      <c r="GV113" s="54"/>
      <c r="GW113" s="54"/>
      <c r="GX113" s="54"/>
      <c r="GY113" s="54"/>
      <c r="GZ113" s="54"/>
      <c r="HA113" s="54"/>
      <c r="HB113" s="54"/>
      <c r="HC113" s="54"/>
      <c r="HD113" s="54"/>
      <c r="HE113" s="54"/>
      <c r="HF113" s="54"/>
      <c r="HG113" s="54"/>
      <c r="HH113" s="54"/>
      <c r="HI113" s="54"/>
      <c r="HJ113" s="54"/>
      <c r="HK113" s="54"/>
      <c r="HL113" s="54"/>
      <c r="HM113" s="54"/>
      <c r="HN113" s="54"/>
      <c r="HO113" s="54"/>
      <c r="HP113" s="54"/>
      <c r="HQ113" s="54"/>
      <c r="HR113" s="54"/>
      <c r="HS113" s="54"/>
      <c r="HT113" s="54"/>
      <c r="HU113" s="54"/>
      <c r="HV113" s="54"/>
      <c r="HW113" s="54"/>
      <c r="HX113" s="54"/>
      <c r="HY113" s="54"/>
      <c r="HZ113" s="54"/>
      <c r="IA113" s="54"/>
      <c r="IB113" s="54"/>
      <c r="IC113" s="54"/>
      <c r="ID113" s="54"/>
      <c r="IE113" s="54"/>
      <c r="IF113" s="54"/>
      <c r="IG113" s="54"/>
      <c r="IH113" s="54"/>
      <c r="II113" s="54"/>
      <c r="IJ113" s="54"/>
      <c r="IK113" s="54"/>
      <c r="IL113" s="54"/>
      <c r="IM113" s="54"/>
      <c r="IN113" s="54"/>
      <c r="IO113" s="54"/>
      <c r="IP113" s="54"/>
      <c r="IQ113" s="54"/>
      <c r="IR113" s="54"/>
      <c r="IS113" s="54"/>
      <c r="IT113" s="54"/>
      <c r="IU113" s="54"/>
      <c r="IV113" s="54"/>
      <c r="IW113" s="54"/>
      <c r="IX113" s="54"/>
      <c r="IY113" s="54"/>
      <c r="IZ113" s="54"/>
      <c r="JA113" s="54"/>
      <c r="JB113" s="54"/>
      <c r="JC113" s="54"/>
      <c r="JD113" s="54"/>
      <c r="JE113" s="54"/>
      <c r="JF113" s="54"/>
      <c r="JG113" s="54"/>
      <c r="JH113" s="54"/>
      <c r="JI113" s="54"/>
      <c r="JJ113" s="54"/>
      <c r="JK113" s="54"/>
      <c r="JL113" s="54"/>
      <c r="JM113" s="54"/>
      <c r="JN113" s="54"/>
      <c r="JO113" s="54"/>
      <c r="JP113" s="54"/>
      <c r="JQ113" s="54"/>
      <c r="JR113" s="54"/>
      <c r="JS113" s="54"/>
      <c r="JT113" s="54"/>
      <c r="JU113" s="54"/>
      <c r="JV113" s="54"/>
      <c r="JW113" s="54"/>
      <c r="JX113" s="54"/>
      <c r="JY113" s="54"/>
      <c r="JZ113" s="54"/>
      <c r="KA113" s="54"/>
      <c r="KB113" s="54"/>
      <c r="KC113" s="54"/>
      <c r="KD113" s="54"/>
      <c r="KE113" s="54"/>
      <c r="KF113" s="54"/>
      <c r="KG113" s="54"/>
      <c r="KH113" s="54"/>
      <c r="KI113" s="54"/>
      <c r="KJ113" s="54"/>
      <c r="KK113" s="54"/>
      <c r="KL113" s="54"/>
      <c r="KM113" s="54"/>
      <c r="KN113" s="54"/>
      <c r="KO113" s="54"/>
      <c r="KP113" s="54"/>
      <c r="KQ113" s="54"/>
      <c r="KR113" s="54"/>
      <c r="KS113" s="54"/>
      <c r="KT113" s="54"/>
      <c r="KU113" s="54"/>
      <c r="KV113" s="54"/>
      <c r="KW113" s="54"/>
      <c r="KX113" s="54"/>
      <c r="KY113" s="54"/>
      <c r="KZ113" s="54"/>
      <c r="LA113" s="54"/>
      <c r="LB113" s="54"/>
      <c r="LC113" s="54"/>
      <c r="LD113" s="54"/>
      <c r="LE113" s="54"/>
      <c r="LF113" s="54"/>
      <c r="LG113" s="54"/>
      <c r="LH113" s="54"/>
      <c r="LI113" s="54"/>
      <c r="LJ113" s="54"/>
      <c r="LK113" s="54"/>
      <c r="LL113" s="54"/>
      <c r="LM113" s="54"/>
      <c r="LN113" s="54"/>
      <c r="LO113" s="54"/>
      <c r="LP113" s="54"/>
      <c r="LQ113" s="54"/>
      <c r="LR113" s="54"/>
      <c r="LS113" s="54"/>
      <c r="LT113" s="54"/>
      <c r="LU113" s="54"/>
      <c r="LV113" s="54"/>
      <c r="LW113" s="54"/>
      <c r="LX113" s="54"/>
      <c r="LY113" s="54"/>
      <c r="LZ113" s="54"/>
      <c r="MA113" s="54"/>
      <c r="MB113" s="54"/>
      <c r="MC113" s="54"/>
      <c r="MD113" s="54"/>
      <c r="ME113" s="54"/>
      <c r="MF113" s="54"/>
      <c r="MG113" s="54"/>
      <c r="MH113" s="54"/>
      <c r="MI113" s="54"/>
      <c r="MJ113" s="54"/>
      <c r="MK113" s="54"/>
      <c r="ML113" s="54"/>
      <c r="MM113" s="54"/>
      <c r="MN113" s="54"/>
      <c r="MO113" s="54"/>
      <c r="MP113" s="54"/>
      <c r="MQ113" s="54"/>
      <c r="MR113" s="54"/>
      <c r="MS113" s="54"/>
      <c r="MT113" s="54"/>
      <c r="MU113" s="54"/>
      <c r="MV113" s="54"/>
      <c r="MW113" s="54"/>
      <c r="MX113" s="54"/>
      <c r="MY113" s="54"/>
      <c r="MZ113" s="54"/>
      <c r="NA113" s="54"/>
      <c r="NB113" s="54"/>
      <c r="NC113" s="54"/>
      <c r="ND113" s="54"/>
      <c r="NE113" s="54"/>
      <c r="NF113" s="54"/>
      <c r="NG113" s="54"/>
      <c r="NH113" s="54"/>
      <c r="NI113" s="54"/>
      <c r="NJ113" s="54"/>
      <c r="NK113" s="54"/>
      <c r="NL113" s="54"/>
      <c r="NM113" s="54"/>
      <c r="NN113" s="54"/>
      <c r="NO113" s="54"/>
      <c r="NP113" s="54"/>
      <c r="NQ113" s="54"/>
      <c r="NR113" s="54"/>
      <c r="NS113" s="54"/>
      <c r="NT113" s="54"/>
      <c r="NU113" s="54"/>
      <c r="NV113" s="54"/>
      <c r="NW113" s="54"/>
      <c r="NX113" s="54"/>
      <c r="NY113" s="54"/>
      <c r="NZ113" s="54"/>
      <c r="OA113" s="54"/>
      <c r="OB113" s="54"/>
      <c r="OC113" s="54"/>
      <c r="OD113" s="54"/>
      <c r="OE113" s="54"/>
      <c r="OF113" s="54"/>
      <c r="OG113" s="54"/>
      <c r="OH113" s="54"/>
      <c r="OI113" s="54"/>
      <c r="OJ113" s="54"/>
      <c r="OK113" s="54"/>
      <c r="OL113" s="54"/>
      <c r="OM113" s="54"/>
      <c r="ON113" s="54"/>
      <c r="OO113" s="54"/>
      <c r="OP113" s="54"/>
      <c r="OQ113" s="54"/>
      <c r="OR113" s="54"/>
      <c r="OS113" s="54"/>
      <c r="OT113" s="54"/>
      <c r="OU113" s="54"/>
      <c r="OV113" s="54"/>
      <c r="OW113" s="54"/>
      <c r="OX113" s="54"/>
      <c r="OY113" s="54"/>
      <c r="OZ113" s="54"/>
      <c r="PA113" s="54"/>
      <c r="PB113" s="54"/>
      <c r="PC113" s="54"/>
      <c r="PD113" s="54"/>
      <c r="PE113" s="54"/>
      <c r="PF113" s="54"/>
      <c r="PG113" s="54"/>
      <c r="PH113" s="54"/>
      <c r="PI113" s="54"/>
      <c r="PJ113" s="54"/>
      <c r="PK113" s="54"/>
      <c r="PL113" s="54"/>
      <c r="PM113" s="54"/>
      <c r="PN113" s="54"/>
      <c r="PO113" s="54"/>
      <c r="PP113" s="54"/>
      <c r="PQ113" s="54"/>
      <c r="PR113" s="54"/>
      <c r="PS113" s="54"/>
      <c r="PT113" s="54"/>
      <c r="PU113" s="54"/>
      <c r="PV113" s="54"/>
    </row>
    <row r="114" spans="14:438" s="28" customFormat="1"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/>
      <c r="GY114" s="54"/>
      <c r="GZ114" s="54"/>
      <c r="HA114" s="54"/>
      <c r="HB114" s="54"/>
      <c r="HC114" s="54"/>
      <c r="HD114" s="54"/>
      <c r="HE114" s="54"/>
      <c r="HF114" s="54"/>
      <c r="HG114" s="54"/>
      <c r="HH114" s="54"/>
      <c r="HI114" s="54"/>
      <c r="HJ114" s="54"/>
      <c r="HK114" s="54"/>
      <c r="HL114" s="54"/>
      <c r="HM114" s="54"/>
      <c r="HN114" s="54"/>
      <c r="HO114" s="54"/>
      <c r="HP114" s="54"/>
      <c r="HQ114" s="54"/>
      <c r="HR114" s="54"/>
      <c r="HS114" s="54"/>
      <c r="HT114" s="54"/>
      <c r="HU114" s="54"/>
      <c r="HV114" s="54"/>
      <c r="HW114" s="54"/>
      <c r="HX114" s="54"/>
      <c r="HY114" s="54"/>
      <c r="HZ114" s="54"/>
      <c r="IA114" s="54"/>
      <c r="IB114" s="54"/>
      <c r="IC114" s="54"/>
      <c r="ID114" s="54"/>
      <c r="IE114" s="54"/>
      <c r="IF114" s="54"/>
      <c r="IG114" s="54"/>
      <c r="IH114" s="54"/>
      <c r="II114" s="54"/>
      <c r="IJ114" s="54"/>
      <c r="IK114" s="54"/>
      <c r="IL114" s="54"/>
      <c r="IM114" s="54"/>
      <c r="IN114" s="54"/>
      <c r="IO114" s="54"/>
      <c r="IP114" s="54"/>
      <c r="IQ114" s="54"/>
      <c r="IR114" s="54"/>
      <c r="IS114" s="54"/>
      <c r="IT114" s="54"/>
      <c r="IU114" s="54"/>
      <c r="IV114" s="54"/>
      <c r="IW114" s="54"/>
      <c r="IX114" s="54"/>
      <c r="IY114" s="54"/>
      <c r="IZ114" s="54"/>
      <c r="JA114" s="54"/>
      <c r="JB114" s="54"/>
      <c r="JC114" s="54"/>
      <c r="JD114" s="54"/>
      <c r="JE114" s="54"/>
      <c r="JF114" s="54"/>
      <c r="JG114" s="54"/>
      <c r="JH114" s="54"/>
      <c r="JI114" s="54"/>
      <c r="JJ114" s="54"/>
      <c r="JK114" s="54"/>
      <c r="JL114" s="54"/>
      <c r="JM114" s="54"/>
      <c r="JN114" s="54"/>
      <c r="JO114" s="54"/>
      <c r="JP114" s="54"/>
      <c r="JQ114" s="54"/>
      <c r="JR114" s="54"/>
      <c r="JS114" s="54"/>
      <c r="JT114" s="54"/>
      <c r="JU114" s="54"/>
      <c r="JV114" s="54"/>
      <c r="JW114" s="54"/>
      <c r="JX114" s="54"/>
      <c r="JY114" s="54"/>
      <c r="JZ114" s="54"/>
      <c r="KA114" s="54"/>
      <c r="KB114" s="54"/>
      <c r="KC114" s="54"/>
      <c r="KD114" s="54"/>
      <c r="KE114" s="54"/>
      <c r="KF114" s="54"/>
      <c r="KG114" s="54"/>
      <c r="KH114" s="54"/>
      <c r="KI114" s="54"/>
      <c r="KJ114" s="54"/>
      <c r="KK114" s="54"/>
      <c r="KL114" s="54"/>
      <c r="KM114" s="54"/>
      <c r="KN114" s="54"/>
      <c r="KO114" s="54"/>
      <c r="KP114" s="54"/>
      <c r="KQ114" s="54"/>
      <c r="KR114" s="54"/>
      <c r="KS114" s="54"/>
      <c r="KT114" s="54"/>
      <c r="KU114" s="54"/>
      <c r="KV114" s="54"/>
      <c r="KW114" s="54"/>
      <c r="KX114" s="54"/>
      <c r="KY114" s="54"/>
      <c r="KZ114" s="54"/>
      <c r="LA114" s="54"/>
      <c r="LB114" s="54"/>
      <c r="LC114" s="54"/>
      <c r="LD114" s="54"/>
      <c r="LE114" s="54"/>
      <c r="LF114" s="54"/>
      <c r="LG114" s="54"/>
      <c r="LH114" s="54"/>
      <c r="LI114" s="54"/>
      <c r="LJ114" s="54"/>
      <c r="LK114" s="54"/>
      <c r="LL114" s="54"/>
      <c r="LM114" s="54"/>
      <c r="LN114" s="54"/>
      <c r="LO114" s="54"/>
      <c r="LP114" s="54"/>
      <c r="LQ114" s="54"/>
      <c r="LR114" s="54"/>
      <c r="LS114" s="54"/>
      <c r="LT114" s="54"/>
      <c r="LU114" s="54"/>
      <c r="LV114" s="54"/>
      <c r="LW114" s="54"/>
      <c r="LX114" s="54"/>
      <c r="LY114" s="54"/>
      <c r="LZ114" s="54"/>
      <c r="MA114" s="54"/>
      <c r="MB114" s="54"/>
      <c r="MC114" s="54"/>
      <c r="MD114" s="54"/>
      <c r="ME114" s="54"/>
      <c r="MF114" s="54"/>
      <c r="MG114" s="54"/>
      <c r="MH114" s="54"/>
      <c r="MI114" s="54"/>
      <c r="MJ114" s="54"/>
      <c r="MK114" s="54"/>
      <c r="ML114" s="54"/>
      <c r="MM114" s="54"/>
      <c r="MN114" s="54"/>
      <c r="MO114" s="54"/>
      <c r="MP114" s="54"/>
      <c r="MQ114" s="54"/>
      <c r="MR114" s="54"/>
      <c r="MS114" s="54"/>
      <c r="MT114" s="54"/>
      <c r="MU114" s="54"/>
      <c r="MV114" s="54"/>
      <c r="MW114" s="54"/>
      <c r="MX114" s="54"/>
      <c r="MY114" s="54"/>
      <c r="MZ114" s="54"/>
      <c r="NA114" s="54"/>
      <c r="NB114" s="54"/>
      <c r="NC114" s="54"/>
      <c r="ND114" s="54"/>
      <c r="NE114" s="54"/>
      <c r="NF114" s="54"/>
      <c r="NG114" s="54"/>
      <c r="NH114" s="54"/>
      <c r="NI114" s="54"/>
      <c r="NJ114" s="54"/>
      <c r="NK114" s="54"/>
      <c r="NL114" s="54"/>
      <c r="NM114" s="54"/>
      <c r="NN114" s="54"/>
      <c r="NO114" s="54"/>
      <c r="NP114" s="54"/>
      <c r="NQ114" s="54"/>
      <c r="NR114" s="54"/>
      <c r="NS114" s="54"/>
      <c r="NT114" s="54"/>
      <c r="NU114" s="54"/>
      <c r="NV114" s="54"/>
      <c r="NW114" s="54"/>
      <c r="NX114" s="54"/>
      <c r="NY114" s="54"/>
      <c r="NZ114" s="54"/>
      <c r="OA114" s="54"/>
      <c r="OB114" s="54"/>
      <c r="OC114" s="54"/>
      <c r="OD114" s="54"/>
      <c r="OE114" s="54"/>
      <c r="OF114" s="54"/>
      <c r="OG114" s="54"/>
      <c r="OH114" s="54"/>
      <c r="OI114" s="54"/>
      <c r="OJ114" s="54"/>
      <c r="OK114" s="54"/>
      <c r="OL114" s="54"/>
      <c r="OM114" s="54"/>
      <c r="ON114" s="54"/>
      <c r="OO114" s="54"/>
      <c r="OP114" s="54"/>
      <c r="OQ114" s="54"/>
      <c r="OR114" s="54"/>
      <c r="OS114" s="54"/>
      <c r="OT114" s="54"/>
      <c r="OU114" s="54"/>
      <c r="OV114" s="54"/>
      <c r="OW114" s="54"/>
      <c r="OX114" s="54"/>
      <c r="OY114" s="54"/>
      <c r="OZ114" s="54"/>
      <c r="PA114" s="54"/>
      <c r="PB114" s="54"/>
      <c r="PC114" s="54"/>
      <c r="PD114" s="54"/>
      <c r="PE114" s="54"/>
      <c r="PF114" s="54"/>
      <c r="PG114" s="54"/>
      <c r="PH114" s="54"/>
      <c r="PI114" s="54"/>
      <c r="PJ114" s="54"/>
      <c r="PK114" s="54"/>
      <c r="PL114" s="54"/>
      <c r="PM114" s="54"/>
      <c r="PN114" s="54"/>
      <c r="PO114" s="54"/>
      <c r="PP114" s="54"/>
      <c r="PQ114" s="54"/>
      <c r="PR114" s="54"/>
      <c r="PS114" s="54"/>
      <c r="PT114" s="54"/>
      <c r="PU114" s="54"/>
      <c r="PV114" s="54"/>
    </row>
    <row r="115" spans="14:438" s="28" customFormat="1"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4"/>
      <c r="EF115" s="54"/>
      <c r="EG115" s="54"/>
      <c r="EH115" s="54"/>
      <c r="EI115" s="54"/>
      <c r="EJ115" s="54"/>
      <c r="EK115" s="54"/>
      <c r="EL115" s="54"/>
      <c r="EM115" s="54"/>
      <c r="EN115" s="54"/>
      <c r="EO115" s="54"/>
      <c r="EP115" s="54"/>
      <c r="EQ115" s="54"/>
      <c r="ER115" s="54"/>
      <c r="ES115" s="54"/>
      <c r="ET115" s="54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  <c r="FJ115" s="54"/>
      <c r="FK115" s="54"/>
      <c r="FL115" s="54"/>
      <c r="FM115" s="54"/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4"/>
      <c r="GF115" s="54"/>
      <c r="GG115" s="54"/>
      <c r="GH115" s="54"/>
      <c r="GI115" s="54"/>
      <c r="GJ115" s="54"/>
      <c r="GK115" s="54"/>
      <c r="GL115" s="54"/>
      <c r="GM115" s="54"/>
      <c r="GN115" s="54"/>
      <c r="GO115" s="54"/>
      <c r="GP115" s="54"/>
      <c r="GQ115" s="54"/>
      <c r="GR115" s="54"/>
      <c r="GS115" s="54"/>
      <c r="GT115" s="54"/>
      <c r="GU115" s="54"/>
      <c r="GV115" s="54"/>
      <c r="GW115" s="54"/>
      <c r="GX115" s="54"/>
      <c r="GY115" s="54"/>
      <c r="GZ115" s="54"/>
      <c r="HA115" s="54"/>
      <c r="HB115" s="54"/>
      <c r="HC115" s="54"/>
      <c r="HD115" s="54"/>
      <c r="HE115" s="54"/>
      <c r="HF115" s="54"/>
      <c r="HG115" s="54"/>
      <c r="HH115" s="54"/>
      <c r="HI115" s="54"/>
      <c r="HJ115" s="54"/>
      <c r="HK115" s="54"/>
      <c r="HL115" s="54"/>
      <c r="HM115" s="54"/>
      <c r="HN115" s="54"/>
      <c r="HO115" s="54"/>
      <c r="HP115" s="54"/>
      <c r="HQ115" s="54"/>
      <c r="HR115" s="54"/>
      <c r="HS115" s="54"/>
      <c r="HT115" s="54"/>
      <c r="HU115" s="54"/>
      <c r="HV115" s="54"/>
      <c r="HW115" s="54"/>
      <c r="HX115" s="54"/>
      <c r="HY115" s="54"/>
      <c r="HZ115" s="54"/>
      <c r="IA115" s="54"/>
      <c r="IB115" s="54"/>
      <c r="IC115" s="54"/>
      <c r="ID115" s="54"/>
      <c r="IE115" s="54"/>
      <c r="IF115" s="54"/>
      <c r="IG115" s="54"/>
      <c r="IH115" s="54"/>
      <c r="II115" s="54"/>
      <c r="IJ115" s="54"/>
      <c r="IK115" s="54"/>
      <c r="IL115" s="54"/>
      <c r="IM115" s="54"/>
      <c r="IN115" s="54"/>
      <c r="IO115" s="54"/>
      <c r="IP115" s="54"/>
      <c r="IQ115" s="54"/>
      <c r="IR115" s="54"/>
      <c r="IS115" s="54"/>
      <c r="IT115" s="54"/>
      <c r="IU115" s="54"/>
      <c r="IV115" s="54"/>
      <c r="IW115" s="54"/>
      <c r="IX115" s="54"/>
      <c r="IY115" s="54"/>
      <c r="IZ115" s="54"/>
      <c r="JA115" s="54"/>
      <c r="JB115" s="54"/>
      <c r="JC115" s="54"/>
      <c r="JD115" s="54"/>
      <c r="JE115" s="54"/>
      <c r="JF115" s="54"/>
      <c r="JG115" s="54"/>
      <c r="JH115" s="54"/>
      <c r="JI115" s="54"/>
      <c r="JJ115" s="54"/>
      <c r="JK115" s="54"/>
      <c r="JL115" s="54"/>
      <c r="JM115" s="54"/>
      <c r="JN115" s="54"/>
      <c r="JO115" s="54"/>
      <c r="JP115" s="54"/>
      <c r="JQ115" s="54"/>
      <c r="JR115" s="54"/>
      <c r="JS115" s="54"/>
      <c r="JT115" s="54"/>
      <c r="JU115" s="54"/>
      <c r="JV115" s="54"/>
      <c r="JW115" s="54"/>
      <c r="JX115" s="54"/>
      <c r="JY115" s="54"/>
      <c r="JZ115" s="54"/>
      <c r="KA115" s="54"/>
      <c r="KB115" s="54"/>
      <c r="KC115" s="54"/>
      <c r="KD115" s="54"/>
      <c r="KE115" s="54"/>
      <c r="KF115" s="54"/>
      <c r="KG115" s="54"/>
      <c r="KH115" s="54"/>
      <c r="KI115" s="54"/>
      <c r="KJ115" s="54"/>
      <c r="KK115" s="54"/>
      <c r="KL115" s="54"/>
      <c r="KM115" s="54"/>
      <c r="KN115" s="54"/>
      <c r="KO115" s="54"/>
      <c r="KP115" s="54"/>
      <c r="KQ115" s="54"/>
      <c r="KR115" s="54"/>
      <c r="KS115" s="54"/>
      <c r="KT115" s="54"/>
      <c r="KU115" s="54"/>
      <c r="KV115" s="54"/>
      <c r="KW115" s="54"/>
      <c r="KX115" s="54"/>
      <c r="KY115" s="54"/>
      <c r="KZ115" s="54"/>
      <c r="LA115" s="54"/>
      <c r="LB115" s="54"/>
      <c r="LC115" s="54"/>
      <c r="LD115" s="54"/>
      <c r="LE115" s="54"/>
      <c r="LF115" s="54"/>
      <c r="LG115" s="54"/>
      <c r="LH115" s="54"/>
      <c r="LI115" s="54"/>
      <c r="LJ115" s="54"/>
      <c r="LK115" s="54"/>
      <c r="LL115" s="54"/>
      <c r="LM115" s="54"/>
      <c r="LN115" s="54"/>
      <c r="LO115" s="54"/>
      <c r="LP115" s="54"/>
      <c r="LQ115" s="54"/>
      <c r="LR115" s="54"/>
      <c r="LS115" s="54"/>
      <c r="LT115" s="54"/>
      <c r="LU115" s="54"/>
      <c r="LV115" s="54"/>
      <c r="LW115" s="54"/>
      <c r="LX115" s="54"/>
      <c r="LY115" s="54"/>
      <c r="LZ115" s="54"/>
      <c r="MA115" s="54"/>
      <c r="MB115" s="54"/>
      <c r="MC115" s="54"/>
      <c r="MD115" s="54"/>
      <c r="ME115" s="54"/>
      <c r="MF115" s="54"/>
      <c r="MG115" s="54"/>
      <c r="MH115" s="54"/>
      <c r="MI115" s="54"/>
      <c r="MJ115" s="54"/>
      <c r="MK115" s="54"/>
      <c r="ML115" s="54"/>
      <c r="MM115" s="54"/>
      <c r="MN115" s="54"/>
      <c r="MO115" s="54"/>
      <c r="MP115" s="54"/>
      <c r="MQ115" s="54"/>
      <c r="MR115" s="54"/>
      <c r="MS115" s="54"/>
      <c r="MT115" s="54"/>
      <c r="MU115" s="54"/>
      <c r="MV115" s="54"/>
      <c r="MW115" s="54"/>
      <c r="MX115" s="54"/>
      <c r="MY115" s="54"/>
      <c r="MZ115" s="54"/>
      <c r="NA115" s="54"/>
      <c r="NB115" s="54"/>
      <c r="NC115" s="54"/>
      <c r="ND115" s="54"/>
      <c r="NE115" s="54"/>
      <c r="NF115" s="54"/>
      <c r="NG115" s="54"/>
      <c r="NH115" s="54"/>
      <c r="NI115" s="54"/>
      <c r="NJ115" s="54"/>
      <c r="NK115" s="54"/>
      <c r="NL115" s="54"/>
      <c r="NM115" s="54"/>
      <c r="NN115" s="54"/>
      <c r="NO115" s="54"/>
      <c r="NP115" s="54"/>
      <c r="NQ115" s="54"/>
      <c r="NR115" s="54"/>
      <c r="NS115" s="54"/>
      <c r="NT115" s="54"/>
      <c r="NU115" s="54"/>
      <c r="NV115" s="54"/>
      <c r="NW115" s="54"/>
      <c r="NX115" s="54"/>
      <c r="NY115" s="54"/>
      <c r="NZ115" s="54"/>
      <c r="OA115" s="54"/>
      <c r="OB115" s="54"/>
      <c r="OC115" s="54"/>
      <c r="OD115" s="54"/>
      <c r="OE115" s="54"/>
      <c r="OF115" s="54"/>
      <c r="OG115" s="54"/>
      <c r="OH115" s="54"/>
      <c r="OI115" s="54"/>
      <c r="OJ115" s="54"/>
      <c r="OK115" s="54"/>
      <c r="OL115" s="54"/>
      <c r="OM115" s="54"/>
      <c r="ON115" s="54"/>
      <c r="OO115" s="54"/>
      <c r="OP115" s="54"/>
      <c r="OQ115" s="54"/>
      <c r="OR115" s="54"/>
      <c r="OS115" s="54"/>
      <c r="OT115" s="54"/>
      <c r="OU115" s="54"/>
      <c r="OV115" s="54"/>
      <c r="OW115" s="54"/>
      <c r="OX115" s="54"/>
      <c r="OY115" s="54"/>
      <c r="OZ115" s="54"/>
      <c r="PA115" s="54"/>
      <c r="PB115" s="54"/>
      <c r="PC115" s="54"/>
      <c r="PD115" s="54"/>
      <c r="PE115" s="54"/>
      <c r="PF115" s="54"/>
      <c r="PG115" s="54"/>
      <c r="PH115" s="54"/>
      <c r="PI115" s="54"/>
      <c r="PJ115" s="54"/>
      <c r="PK115" s="54"/>
      <c r="PL115" s="54"/>
      <c r="PM115" s="54"/>
      <c r="PN115" s="54"/>
      <c r="PO115" s="54"/>
      <c r="PP115" s="54"/>
      <c r="PQ115" s="54"/>
      <c r="PR115" s="54"/>
      <c r="PS115" s="54"/>
      <c r="PT115" s="54"/>
      <c r="PU115" s="54"/>
      <c r="PV115" s="54"/>
    </row>
    <row r="116" spans="14:438" s="28" customFormat="1"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4"/>
      <c r="EF116" s="54"/>
      <c r="EG116" s="54"/>
      <c r="EH116" s="54"/>
      <c r="EI116" s="54"/>
      <c r="EJ116" s="54"/>
      <c r="EK116" s="54"/>
      <c r="EL116" s="54"/>
      <c r="EM116" s="54"/>
      <c r="EN116" s="54"/>
      <c r="EO116" s="54"/>
      <c r="EP116" s="54"/>
      <c r="EQ116" s="54"/>
      <c r="ER116" s="54"/>
      <c r="ES116" s="54"/>
      <c r="ET116" s="54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/>
      <c r="FI116" s="54"/>
      <c r="FJ116" s="54"/>
      <c r="FK116" s="54"/>
      <c r="FL116" s="54"/>
      <c r="FM116" s="54"/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4"/>
      <c r="GF116" s="54"/>
      <c r="GG116" s="54"/>
      <c r="GH116" s="54"/>
      <c r="GI116" s="54"/>
      <c r="GJ116" s="54"/>
      <c r="GK116" s="54"/>
      <c r="GL116" s="54"/>
      <c r="GM116" s="54"/>
      <c r="GN116" s="54"/>
      <c r="GO116" s="54"/>
      <c r="GP116" s="54"/>
      <c r="GQ116" s="54"/>
      <c r="GR116" s="54"/>
      <c r="GS116" s="54"/>
      <c r="GT116" s="54"/>
      <c r="GU116" s="54"/>
      <c r="GV116" s="54"/>
      <c r="GW116" s="54"/>
      <c r="GX116" s="54"/>
      <c r="GY116" s="54"/>
      <c r="GZ116" s="54"/>
      <c r="HA116" s="54"/>
      <c r="HB116" s="54"/>
      <c r="HC116" s="54"/>
      <c r="HD116" s="54"/>
      <c r="HE116" s="54"/>
      <c r="HF116" s="54"/>
      <c r="HG116" s="54"/>
      <c r="HH116" s="54"/>
      <c r="HI116" s="54"/>
      <c r="HJ116" s="54"/>
      <c r="HK116" s="54"/>
      <c r="HL116" s="54"/>
      <c r="HM116" s="54"/>
      <c r="HN116" s="54"/>
      <c r="HO116" s="54"/>
      <c r="HP116" s="54"/>
      <c r="HQ116" s="54"/>
      <c r="HR116" s="54"/>
      <c r="HS116" s="54"/>
      <c r="HT116" s="54"/>
      <c r="HU116" s="54"/>
      <c r="HV116" s="54"/>
      <c r="HW116" s="54"/>
      <c r="HX116" s="54"/>
      <c r="HY116" s="54"/>
      <c r="HZ116" s="54"/>
      <c r="IA116" s="54"/>
      <c r="IB116" s="54"/>
      <c r="IC116" s="54"/>
      <c r="ID116" s="54"/>
      <c r="IE116" s="54"/>
      <c r="IF116" s="54"/>
      <c r="IG116" s="54"/>
      <c r="IH116" s="54"/>
      <c r="II116" s="54"/>
      <c r="IJ116" s="54"/>
      <c r="IK116" s="54"/>
      <c r="IL116" s="54"/>
      <c r="IM116" s="54"/>
      <c r="IN116" s="54"/>
      <c r="IO116" s="54"/>
      <c r="IP116" s="54"/>
      <c r="IQ116" s="54"/>
      <c r="IR116" s="54"/>
      <c r="IS116" s="54"/>
      <c r="IT116" s="54"/>
      <c r="IU116" s="54"/>
      <c r="IV116" s="54"/>
      <c r="IW116" s="54"/>
      <c r="IX116" s="54"/>
      <c r="IY116" s="54"/>
      <c r="IZ116" s="54"/>
      <c r="JA116" s="54"/>
      <c r="JB116" s="54"/>
      <c r="JC116" s="54"/>
      <c r="JD116" s="54"/>
      <c r="JE116" s="54"/>
      <c r="JF116" s="54"/>
      <c r="JG116" s="54"/>
      <c r="JH116" s="54"/>
      <c r="JI116" s="54"/>
      <c r="JJ116" s="54"/>
      <c r="JK116" s="54"/>
      <c r="JL116" s="54"/>
      <c r="JM116" s="54"/>
      <c r="JN116" s="54"/>
      <c r="JO116" s="54"/>
      <c r="JP116" s="54"/>
      <c r="JQ116" s="54"/>
      <c r="JR116" s="54"/>
      <c r="JS116" s="54"/>
      <c r="JT116" s="54"/>
      <c r="JU116" s="54"/>
      <c r="JV116" s="54"/>
      <c r="JW116" s="54"/>
      <c r="JX116" s="54"/>
      <c r="JY116" s="54"/>
      <c r="JZ116" s="54"/>
      <c r="KA116" s="54"/>
      <c r="KB116" s="54"/>
      <c r="KC116" s="54"/>
      <c r="KD116" s="54"/>
      <c r="KE116" s="54"/>
      <c r="KF116" s="54"/>
      <c r="KG116" s="54"/>
      <c r="KH116" s="54"/>
      <c r="KI116" s="54"/>
      <c r="KJ116" s="54"/>
      <c r="KK116" s="54"/>
      <c r="KL116" s="54"/>
      <c r="KM116" s="54"/>
      <c r="KN116" s="54"/>
      <c r="KO116" s="54"/>
      <c r="KP116" s="54"/>
      <c r="KQ116" s="54"/>
      <c r="KR116" s="54"/>
      <c r="KS116" s="54"/>
      <c r="KT116" s="54"/>
      <c r="KU116" s="54"/>
      <c r="KV116" s="54"/>
      <c r="KW116" s="54"/>
      <c r="KX116" s="54"/>
      <c r="KY116" s="54"/>
      <c r="KZ116" s="54"/>
      <c r="LA116" s="54"/>
      <c r="LB116" s="54"/>
      <c r="LC116" s="54"/>
      <c r="LD116" s="54"/>
      <c r="LE116" s="54"/>
      <c r="LF116" s="54"/>
      <c r="LG116" s="54"/>
      <c r="LH116" s="54"/>
      <c r="LI116" s="54"/>
      <c r="LJ116" s="54"/>
      <c r="LK116" s="54"/>
      <c r="LL116" s="54"/>
      <c r="LM116" s="54"/>
      <c r="LN116" s="54"/>
      <c r="LO116" s="54"/>
      <c r="LP116" s="54"/>
      <c r="LQ116" s="54"/>
      <c r="LR116" s="54"/>
      <c r="LS116" s="54"/>
      <c r="LT116" s="54"/>
      <c r="LU116" s="54"/>
      <c r="LV116" s="54"/>
      <c r="LW116" s="54"/>
      <c r="LX116" s="54"/>
      <c r="LY116" s="54"/>
      <c r="LZ116" s="54"/>
      <c r="MA116" s="54"/>
      <c r="MB116" s="54"/>
      <c r="MC116" s="54"/>
      <c r="MD116" s="54"/>
      <c r="ME116" s="54"/>
      <c r="MF116" s="54"/>
      <c r="MG116" s="54"/>
      <c r="MH116" s="54"/>
      <c r="MI116" s="54"/>
      <c r="MJ116" s="54"/>
      <c r="MK116" s="54"/>
      <c r="ML116" s="54"/>
      <c r="MM116" s="54"/>
      <c r="MN116" s="54"/>
      <c r="MO116" s="54"/>
      <c r="MP116" s="54"/>
      <c r="MQ116" s="54"/>
      <c r="MR116" s="54"/>
      <c r="MS116" s="54"/>
      <c r="MT116" s="54"/>
      <c r="MU116" s="54"/>
      <c r="MV116" s="54"/>
      <c r="MW116" s="54"/>
      <c r="MX116" s="54"/>
      <c r="MY116" s="54"/>
      <c r="MZ116" s="54"/>
      <c r="NA116" s="54"/>
      <c r="NB116" s="54"/>
      <c r="NC116" s="54"/>
      <c r="ND116" s="54"/>
      <c r="NE116" s="54"/>
      <c r="NF116" s="54"/>
      <c r="NG116" s="54"/>
      <c r="NH116" s="54"/>
      <c r="NI116" s="54"/>
      <c r="NJ116" s="54"/>
      <c r="NK116" s="54"/>
      <c r="NL116" s="54"/>
      <c r="NM116" s="54"/>
      <c r="NN116" s="54"/>
      <c r="NO116" s="54"/>
      <c r="NP116" s="54"/>
      <c r="NQ116" s="54"/>
      <c r="NR116" s="54"/>
      <c r="NS116" s="54"/>
      <c r="NT116" s="54"/>
      <c r="NU116" s="54"/>
      <c r="NV116" s="54"/>
      <c r="NW116" s="54"/>
      <c r="NX116" s="54"/>
      <c r="NY116" s="54"/>
      <c r="NZ116" s="54"/>
      <c r="OA116" s="54"/>
      <c r="OB116" s="54"/>
      <c r="OC116" s="54"/>
      <c r="OD116" s="54"/>
      <c r="OE116" s="54"/>
      <c r="OF116" s="54"/>
      <c r="OG116" s="54"/>
      <c r="OH116" s="54"/>
      <c r="OI116" s="54"/>
      <c r="OJ116" s="54"/>
      <c r="OK116" s="54"/>
      <c r="OL116" s="54"/>
      <c r="OM116" s="54"/>
      <c r="ON116" s="54"/>
      <c r="OO116" s="54"/>
      <c r="OP116" s="54"/>
      <c r="OQ116" s="54"/>
      <c r="OR116" s="54"/>
      <c r="OS116" s="54"/>
      <c r="OT116" s="54"/>
      <c r="OU116" s="54"/>
      <c r="OV116" s="54"/>
      <c r="OW116" s="54"/>
      <c r="OX116" s="54"/>
      <c r="OY116" s="54"/>
      <c r="OZ116" s="54"/>
      <c r="PA116" s="54"/>
      <c r="PB116" s="54"/>
      <c r="PC116" s="54"/>
      <c r="PD116" s="54"/>
      <c r="PE116" s="54"/>
      <c r="PF116" s="54"/>
      <c r="PG116" s="54"/>
      <c r="PH116" s="54"/>
      <c r="PI116" s="54"/>
      <c r="PJ116" s="54"/>
      <c r="PK116" s="54"/>
      <c r="PL116" s="54"/>
      <c r="PM116" s="54"/>
      <c r="PN116" s="54"/>
      <c r="PO116" s="54"/>
      <c r="PP116" s="54"/>
      <c r="PQ116" s="54"/>
      <c r="PR116" s="54"/>
      <c r="PS116" s="54"/>
      <c r="PT116" s="54"/>
      <c r="PU116" s="54"/>
      <c r="PV116" s="54"/>
    </row>
    <row r="117" spans="14:438" s="28" customFormat="1"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4"/>
      <c r="HH117" s="54"/>
      <c r="HI117" s="54"/>
      <c r="HJ117" s="54"/>
      <c r="HK117" s="54"/>
      <c r="HL117" s="54"/>
      <c r="HM117" s="54"/>
      <c r="HN117" s="54"/>
      <c r="HO117" s="54"/>
      <c r="HP117" s="54"/>
      <c r="HQ117" s="54"/>
      <c r="HR117" s="54"/>
      <c r="HS117" s="54"/>
      <c r="HT117" s="54"/>
      <c r="HU117" s="54"/>
      <c r="HV117" s="54"/>
      <c r="HW117" s="54"/>
      <c r="HX117" s="54"/>
      <c r="HY117" s="54"/>
      <c r="HZ117" s="54"/>
      <c r="IA117" s="54"/>
      <c r="IB117" s="54"/>
      <c r="IC117" s="54"/>
      <c r="ID117" s="54"/>
      <c r="IE117" s="54"/>
      <c r="IF117" s="54"/>
      <c r="IG117" s="54"/>
      <c r="IH117" s="54"/>
      <c r="II117" s="54"/>
      <c r="IJ117" s="54"/>
      <c r="IK117" s="54"/>
      <c r="IL117" s="54"/>
      <c r="IM117" s="54"/>
      <c r="IN117" s="54"/>
      <c r="IO117" s="54"/>
      <c r="IP117" s="54"/>
      <c r="IQ117" s="54"/>
      <c r="IR117" s="54"/>
      <c r="IS117" s="54"/>
      <c r="IT117" s="54"/>
      <c r="IU117" s="54"/>
      <c r="IV117" s="54"/>
      <c r="IW117" s="54"/>
      <c r="IX117" s="54"/>
      <c r="IY117" s="54"/>
      <c r="IZ117" s="54"/>
      <c r="JA117" s="54"/>
      <c r="JB117" s="54"/>
      <c r="JC117" s="54"/>
      <c r="JD117" s="54"/>
      <c r="JE117" s="54"/>
      <c r="JF117" s="54"/>
      <c r="JG117" s="54"/>
      <c r="JH117" s="54"/>
      <c r="JI117" s="54"/>
      <c r="JJ117" s="54"/>
      <c r="JK117" s="54"/>
      <c r="JL117" s="54"/>
      <c r="JM117" s="54"/>
      <c r="JN117" s="54"/>
      <c r="JO117" s="54"/>
      <c r="JP117" s="54"/>
      <c r="JQ117" s="54"/>
      <c r="JR117" s="54"/>
      <c r="JS117" s="54"/>
      <c r="JT117" s="54"/>
      <c r="JU117" s="54"/>
      <c r="JV117" s="54"/>
      <c r="JW117" s="54"/>
      <c r="JX117" s="54"/>
      <c r="JY117" s="54"/>
      <c r="JZ117" s="54"/>
      <c r="KA117" s="54"/>
      <c r="KB117" s="54"/>
      <c r="KC117" s="54"/>
      <c r="KD117" s="54"/>
      <c r="KE117" s="54"/>
      <c r="KF117" s="54"/>
      <c r="KG117" s="54"/>
      <c r="KH117" s="54"/>
      <c r="KI117" s="54"/>
      <c r="KJ117" s="54"/>
      <c r="KK117" s="54"/>
      <c r="KL117" s="54"/>
      <c r="KM117" s="54"/>
      <c r="KN117" s="54"/>
      <c r="KO117" s="54"/>
      <c r="KP117" s="54"/>
      <c r="KQ117" s="54"/>
      <c r="KR117" s="54"/>
      <c r="KS117" s="54"/>
      <c r="KT117" s="54"/>
      <c r="KU117" s="54"/>
      <c r="KV117" s="54"/>
      <c r="KW117" s="54"/>
      <c r="KX117" s="54"/>
      <c r="KY117" s="54"/>
      <c r="KZ117" s="54"/>
      <c r="LA117" s="54"/>
      <c r="LB117" s="54"/>
      <c r="LC117" s="54"/>
      <c r="LD117" s="54"/>
      <c r="LE117" s="54"/>
      <c r="LF117" s="54"/>
      <c r="LG117" s="54"/>
      <c r="LH117" s="54"/>
      <c r="LI117" s="54"/>
      <c r="LJ117" s="54"/>
      <c r="LK117" s="54"/>
      <c r="LL117" s="54"/>
      <c r="LM117" s="54"/>
      <c r="LN117" s="54"/>
      <c r="LO117" s="54"/>
      <c r="LP117" s="54"/>
      <c r="LQ117" s="54"/>
      <c r="LR117" s="54"/>
      <c r="LS117" s="54"/>
      <c r="LT117" s="54"/>
      <c r="LU117" s="54"/>
      <c r="LV117" s="54"/>
      <c r="LW117" s="54"/>
      <c r="LX117" s="54"/>
      <c r="LY117" s="54"/>
      <c r="LZ117" s="54"/>
      <c r="MA117" s="54"/>
      <c r="MB117" s="54"/>
      <c r="MC117" s="54"/>
      <c r="MD117" s="54"/>
      <c r="ME117" s="54"/>
      <c r="MF117" s="54"/>
      <c r="MG117" s="54"/>
      <c r="MH117" s="54"/>
      <c r="MI117" s="54"/>
      <c r="MJ117" s="54"/>
      <c r="MK117" s="54"/>
      <c r="ML117" s="54"/>
      <c r="MM117" s="54"/>
      <c r="MN117" s="54"/>
      <c r="MO117" s="54"/>
      <c r="MP117" s="54"/>
      <c r="MQ117" s="54"/>
      <c r="MR117" s="54"/>
      <c r="MS117" s="54"/>
      <c r="MT117" s="54"/>
      <c r="MU117" s="54"/>
      <c r="MV117" s="54"/>
      <c r="MW117" s="54"/>
      <c r="MX117" s="54"/>
      <c r="MY117" s="54"/>
      <c r="MZ117" s="54"/>
      <c r="NA117" s="54"/>
      <c r="NB117" s="54"/>
      <c r="NC117" s="54"/>
      <c r="ND117" s="54"/>
      <c r="NE117" s="54"/>
      <c r="NF117" s="54"/>
      <c r="NG117" s="54"/>
      <c r="NH117" s="54"/>
      <c r="NI117" s="54"/>
      <c r="NJ117" s="54"/>
      <c r="NK117" s="54"/>
      <c r="NL117" s="54"/>
      <c r="NM117" s="54"/>
      <c r="NN117" s="54"/>
      <c r="NO117" s="54"/>
      <c r="NP117" s="54"/>
      <c r="NQ117" s="54"/>
      <c r="NR117" s="54"/>
      <c r="NS117" s="54"/>
      <c r="NT117" s="54"/>
      <c r="NU117" s="54"/>
      <c r="NV117" s="54"/>
      <c r="NW117" s="54"/>
      <c r="NX117" s="54"/>
      <c r="NY117" s="54"/>
      <c r="NZ117" s="54"/>
      <c r="OA117" s="54"/>
      <c r="OB117" s="54"/>
      <c r="OC117" s="54"/>
      <c r="OD117" s="54"/>
      <c r="OE117" s="54"/>
      <c r="OF117" s="54"/>
      <c r="OG117" s="54"/>
      <c r="OH117" s="54"/>
      <c r="OI117" s="54"/>
      <c r="OJ117" s="54"/>
      <c r="OK117" s="54"/>
      <c r="OL117" s="54"/>
      <c r="OM117" s="54"/>
      <c r="ON117" s="54"/>
      <c r="OO117" s="54"/>
      <c r="OP117" s="54"/>
      <c r="OQ117" s="54"/>
      <c r="OR117" s="54"/>
      <c r="OS117" s="54"/>
      <c r="OT117" s="54"/>
      <c r="OU117" s="54"/>
      <c r="OV117" s="54"/>
      <c r="OW117" s="54"/>
      <c r="OX117" s="54"/>
      <c r="OY117" s="54"/>
      <c r="OZ117" s="54"/>
      <c r="PA117" s="54"/>
      <c r="PB117" s="54"/>
      <c r="PC117" s="54"/>
      <c r="PD117" s="54"/>
      <c r="PE117" s="54"/>
      <c r="PF117" s="54"/>
      <c r="PG117" s="54"/>
      <c r="PH117" s="54"/>
      <c r="PI117" s="54"/>
      <c r="PJ117" s="54"/>
      <c r="PK117" s="54"/>
      <c r="PL117" s="54"/>
      <c r="PM117" s="54"/>
      <c r="PN117" s="54"/>
      <c r="PO117" s="54"/>
      <c r="PP117" s="54"/>
      <c r="PQ117" s="54"/>
      <c r="PR117" s="54"/>
      <c r="PS117" s="54"/>
      <c r="PT117" s="54"/>
      <c r="PU117" s="54"/>
      <c r="PV117" s="54"/>
    </row>
    <row r="118" spans="14:438" s="28" customFormat="1"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4"/>
      <c r="EF118" s="54"/>
      <c r="EG118" s="54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/>
      <c r="FG118" s="54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54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E118" s="54"/>
      <c r="HF118" s="54"/>
      <c r="HG118" s="54"/>
      <c r="HH118" s="54"/>
      <c r="HI118" s="54"/>
      <c r="HJ118" s="54"/>
      <c r="HK118" s="54"/>
      <c r="HL118" s="54"/>
      <c r="HM118" s="54"/>
      <c r="HN118" s="54"/>
      <c r="HO118" s="54"/>
      <c r="HP118" s="54"/>
      <c r="HQ118" s="54"/>
      <c r="HR118" s="54"/>
      <c r="HS118" s="54"/>
      <c r="HT118" s="54"/>
      <c r="HU118" s="54"/>
      <c r="HV118" s="54"/>
      <c r="HW118" s="54"/>
      <c r="HX118" s="54"/>
      <c r="HY118" s="54"/>
      <c r="HZ118" s="54"/>
      <c r="IA118" s="54"/>
      <c r="IB118" s="54"/>
      <c r="IC118" s="54"/>
      <c r="ID118" s="54"/>
      <c r="IE118" s="54"/>
      <c r="IF118" s="54"/>
      <c r="IG118" s="54"/>
      <c r="IH118" s="54"/>
      <c r="II118" s="54"/>
      <c r="IJ118" s="54"/>
      <c r="IK118" s="54"/>
      <c r="IL118" s="54"/>
      <c r="IM118" s="54"/>
      <c r="IN118" s="54"/>
      <c r="IO118" s="54"/>
      <c r="IP118" s="54"/>
      <c r="IQ118" s="54"/>
      <c r="IR118" s="54"/>
      <c r="IS118" s="54"/>
      <c r="IT118" s="54"/>
      <c r="IU118" s="54"/>
      <c r="IV118" s="54"/>
      <c r="IW118" s="54"/>
      <c r="IX118" s="54"/>
      <c r="IY118" s="54"/>
      <c r="IZ118" s="54"/>
      <c r="JA118" s="54"/>
      <c r="JB118" s="54"/>
      <c r="JC118" s="54"/>
      <c r="JD118" s="54"/>
      <c r="JE118" s="54"/>
      <c r="JF118" s="54"/>
      <c r="JG118" s="54"/>
      <c r="JH118" s="54"/>
      <c r="JI118" s="54"/>
      <c r="JJ118" s="54"/>
      <c r="JK118" s="54"/>
      <c r="JL118" s="54"/>
      <c r="JM118" s="54"/>
      <c r="JN118" s="54"/>
      <c r="JO118" s="54"/>
      <c r="JP118" s="54"/>
      <c r="JQ118" s="54"/>
      <c r="JR118" s="54"/>
      <c r="JS118" s="54"/>
      <c r="JT118" s="54"/>
      <c r="JU118" s="54"/>
      <c r="JV118" s="54"/>
      <c r="JW118" s="54"/>
      <c r="JX118" s="54"/>
      <c r="JY118" s="54"/>
      <c r="JZ118" s="54"/>
      <c r="KA118" s="54"/>
      <c r="KB118" s="54"/>
      <c r="KC118" s="54"/>
      <c r="KD118" s="54"/>
      <c r="KE118" s="54"/>
      <c r="KF118" s="54"/>
      <c r="KG118" s="54"/>
      <c r="KH118" s="54"/>
      <c r="KI118" s="54"/>
      <c r="KJ118" s="54"/>
      <c r="KK118" s="54"/>
      <c r="KL118" s="54"/>
      <c r="KM118" s="54"/>
      <c r="KN118" s="54"/>
      <c r="KO118" s="54"/>
      <c r="KP118" s="54"/>
      <c r="KQ118" s="54"/>
      <c r="KR118" s="54"/>
      <c r="KS118" s="54"/>
      <c r="KT118" s="54"/>
      <c r="KU118" s="54"/>
      <c r="KV118" s="54"/>
      <c r="KW118" s="54"/>
      <c r="KX118" s="54"/>
      <c r="KY118" s="54"/>
      <c r="KZ118" s="54"/>
      <c r="LA118" s="54"/>
      <c r="LB118" s="54"/>
      <c r="LC118" s="54"/>
      <c r="LD118" s="54"/>
      <c r="LE118" s="54"/>
      <c r="LF118" s="54"/>
      <c r="LG118" s="54"/>
      <c r="LH118" s="54"/>
      <c r="LI118" s="54"/>
      <c r="LJ118" s="54"/>
      <c r="LK118" s="54"/>
      <c r="LL118" s="54"/>
      <c r="LM118" s="54"/>
      <c r="LN118" s="54"/>
      <c r="LO118" s="54"/>
      <c r="LP118" s="54"/>
      <c r="LQ118" s="54"/>
      <c r="LR118" s="54"/>
      <c r="LS118" s="54"/>
      <c r="LT118" s="54"/>
      <c r="LU118" s="54"/>
      <c r="LV118" s="54"/>
      <c r="LW118" s="54"/>
      <c r="LX118" s="54"/>
      <c r="LY118" s="54"/>
      <c r="LZ118" s="54"/>
      <c r="MA118" s="54"/>
      <c r="MB118" s="54"/>
      <c r="MC118" s="54"/>
      <c r="MD118" s="54"/>
      <c r="ME118" s="54"/>
      <c r="MF118" s="54"/>
      <c r="MG118" s="54"/>
      <c r="MH118" s="54"/>
      <c r="MI118" s="54"/>
      <c r="MJ118" s="54"/>
      <c r="MK118" s="54"/>
      <c r="ML118" s="54"/>
      <c r="MM118" s="54"/>
      <c r="MN118" s="54"/>
      <c r="MO118" s="54"/>
      <c r="MP118" s="54"/>
      <c r="MQ118" s="54"/>
      <c r="MR118" s="54"/>
      <c r="MS118" s="54"/>
      <c r="MT118" s="54"/>
      <c r="MU118" s="54"/>
      <c r="MV118" s="54"/>
      <c r="MW118" s="54"/>
      <c r="MX118" s="54"/>
      <c r="MY118" s="54"/>
      <c r="MZ118" s="54"/>
      <c r="NA118" s="54"/>
      <c r="NB118" s="54"/>
      <c r="NC118" s="54"/>
      <c r="ND118" s="54"/>
      <c r="NE118" s="54"/>
      <c r="NF118" s="54"/>
      <c r="NG118" s="54"/>
      <c r="NH118" s="54"/>
      <c r="NI118" s="54"/>
      <c r="NJ118" s="54"/>
      <c r="NK118" s="54"/>
      <c r="NL118" s="54"/>
      <c r="NM118" s="54"/>
      <c r="NN118" s="54"/>
      <c r="NO118" s="54"/>
      <c r="NP118" s="54"/>
      <c r="NQ118" s="54"/>
      <c r="NR118" s="54"/>
      <c r="NS118" s="54"/>
      <c r="NT118" s="54"/>
      <c r="NU118" s="54"/>
      <c r="NV118" s="54"/>
      <c r="NW118" s="54"/>
      <c r="NX118" s="54"/>
      <c r="NY118" s="54"/>
      <c r="NZ118" s="54"/>
      <c r="OA118" s="54"/>
      <c r="OB118" s="54"/>
      <c r="OC118" s="54"/>
      <c r="OD118" s="54"/>
      <c r="OE118" s="54"/>
      <c r="OF118" s="54"/>
      <c r="OG118" s="54"/>
      <c r="OH118" s="54"/>
      <c r="OI118" s="54"/>
      <c r="OJ118" s="54"/>
      <c r="OK118" s="54"/>
      <c r="OL118" s="54"/>
      <c r="OM118" s="54"/>
      <c r="ON118" s="54"/>
      <c r="OO118" s="54"/>
      <c r="OP118" s="54"/>
      <c r="OQ118" s="54"/>
      <c r="OR118" s="54"/>
      <c r="OS118" s="54"/>
      <c r="OT118" s="54"/>
      <c r="OU118" s="54"/>
      <c r="OV118" s="54"/>
      <c r="OW118" s="54"/>
      <c r="OX118" s="54"/>
      <c r="OY118" s="54"/>
      <c r="OZ118" s="54"/>
      <c r="PA118" s="54"/>
      <c r="PB118" s="54"/>
      <c r="PC118" s="54"/>
      <c r="PD118" s="54"/>
      <c r="PE118" s="54"/>
      <c r="PF118" s="54"/>
      <c r="PG118" s="54"/>
      <c r="PH118" s="54"/>
      <c r="PI118" s="54"/>
      <c r="PJ118" s="54"/>
      <c r="PK118" s="54"/>
      <c r="PL118" s="54"/>
      <c r="PM118" s="54"/>
      <c r="PN118" s="54"/>
      <c r="PO118" s="54"/>
      <c r="PP118" s="54"/>
      <c r="PQ118" s="54"/>
      <c r="PR118" s="54"/>
      <c r="PS118" s="54"/>
      <c r="PT118" s="54"/>
      <c r="PU118" s="54"/>
      <c r="PV118" s="54"/>
    </row>
    <row r="119" spans="14:438" s="28" customFormat="1"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  <c r="EM119" s="54"/>
      <c r="EN119" s="54"/>
      <c r="EO119" s="54"/>
      <c r="EP119" s="54"/>
      <c r="EQ119" s="54"/>
      <c r="ER119" s="54"/>
      <c r="ES119" s="54"/>
      <c r="ET119" s="54"/>
      <c r="EU119" s="54"/>
      <c r="EV119" s="54"/>
      <c r="EW119" s="54"/>
      <c r="EX119" s="54"/>
      <c r="EY119" s="54"/>
      <c r="EZ119" s="54"/>
      <c r="FA119" s="54"/>
      <c r="FB119" s="54"/>
      <c r="FC119" s="54"/>
      <c r="FD119" s="54"/>
      <c r="FE119" s="54"/>
      <c r="FF119" s="54"/>
      <c r="FG119" s="54"/>
      <c r="FH119" s="54"/>
      <c r="FI119" s="54"/>
      <c r="FJ119" s="54"/>
      <c r="FK119" s="54"/>
      <c r="FL119" s="54"/>
      <c r="FM119" s="54"/>
      <c r="FN119" s="54"/>
      <c r="FO119" s="54"/>
      <c r="FP119" s="54"/>
      <c r="FQ119" s="54"/>
      <c r="FR119" s="54"/>
      <c r="FS119" s="54"/>
      <c r="FT119" s="54"/>
      <c r="FU119" s="54"/>
      <c r="FV119" s="54"/>
      <c r="FW119" s="54"/>
      <c r="FX119" s="54"/>
      <c r="FY119" s="54"/>
      <c r="FZ119" s="54"/>
      <c r="GA119" s="54"/>
      <c r="GB119" s="54"/>
      <c r="GC119" s="54"/>
      <c r="GD119" s="54"/>
      <c r="GE119" s="54"/>
      <c r="GF119" s="54"/>
      <c r="GG119" s="54"/>
      <c r="GH119" s="54"/>
      <c r="GI119" s="54"/>
      <c r="GJ119" s="54"/>
      <c r="GK119" s="54"/>
      <c r="GL119" s="54"/>
      <c r="GM119" s="54"/>
      <c r="GN119" s="54"/>
      <c r="GO119" s="54"/>
      <c r="GP119" s="54"/>
      <c r="GQ119" s="54"/>
      <c r="GR119" s="54"/>
      <c r="GS119" s="54"/>
      <c r="GT119" s="54"/>
      <c r="GU119" s="54"/>
      <c r="GV119" s="54"/>
      <c r="GW119" s="54"/>
      <c r="GX119" s="54"/>
      <c r="GY119" s="54"/>
      <c r="GZ119" s="54"/>
      <c r="HA119" s="54"/>
      <c r="HB119" s="54"/>
      <c r="HC119" s="54"/>
      <c r="HD119" s="54"/>
      <c r="HE119" s="54"/>
      <c r="HF119" s="54"/>
      <c r="HG119" s="54"/>
      <c r="HH119" s="54"/>
      <c r="HI119" s="54"/>
      <c r="HJ119" s="54"/>
      <c r="HK119" s="54"/>
      <c r="HL119" s="54"/>
      <c r="HM119" s="54"/>
      <c r="HN119" s="54"/>
      <c r="HO119" s="54"/>
      <c r="HP119" s="54"/>
      <c r="HQ119" s="54"/>
      <c r="HR119" s="54"/>
      <c r="HS119" s="54"/>
      <c r="HT119" s="54"/>
      <c r="HU119" s="54"/>
      <c r="HV119" s="54"/>
      <c r="HW119" s="54"/>
      <c r="HX119" s="54"/>
      <c r="HY119" s="54"/>
      <c r="HZ119" s="54"/>
      <c r="IA119" s="54"/>
      <c r="IB119" s="54"/>
      <c r="IC119" s="54"/>
      <c r="ID119" s="54"/>
      <c r="IE119" s="54"/>
      <c r="IF119" s="54"/>
      <c r="IG119" s="54"/>
      <c r="IH119" s="54"/>
      <c r="II119" s="54"/>
      <c r="IJ119" s="54"/>
      <c r="IK119" s="54"/>
      <c r="IL119" s="54"/>
      <c r="IM119" s="54"/>
      <c r="IN119" s="54"/>
      <c r="IO119" s="54"/>
      <c r="IP119" s="54"/>
      <c r="IQ119" s="54"/>
      <c r="IR119" s="54"/>
      <c r="IS119" s="54"/>
      <c r="IT119" s="54"/>
      <c r="IU119" s="54"/>
      <c r="IV119" s="54"/>
      <c r="IW119" s="54"/>
      <c r="IX119" s="54"/>
      <c r="IY119" s="54"/>
      <c r="IZ119" s="54"/>
      <c r="JA119" s="54"/>
      <c r="JB119" s="54"/>
      <c r="JC119" s="54"/>
      <c r="JD119" s="54"/>
      <c r="JE119" s="54"/>
      <c r="JF119" s="54"/>
      <c r="JG119" s="54"/>
      <c r="JH119" s="54"/>
      <c r="JI119" s="54"/>
      <c r="JJ119" s="54"/>
      <c r="JK119" s="54"/>
      <c r="JL119" s="54"/>
      <c r="JM119" s="54"/>
      <c r="JN119" s="54"/>
      <c r="JO119" s="54"/>
      <c r="JP119" s="54"/>
      <c r="JQ119" s="54"/>
      <c r="JR119" s="54"/>
      <c r="JS119" s="54"/>
      <c r="JT119" s="54"/>
      <c r="JU119" s="54"/>
      <c r="JV119" s="54"/>
      <c r="JW119" s="54"/>
      <c r="JX119" s="54"/>
      <c r="JY119" s="54"/>
      <c r="JZ119" s="54"/>
      <c r="KA119" s="54"/>
      <c r="KB119" s="54"/>
      <c r="KC119" s="54"/>
      <c r="KD119" s="54"/>
      <c r="KE119" s="54"/>
      <c r="KF119" s="54"/>
      <c r="KG119" s="54"/>
      <c r="KH119" s="54"/>
      <c r="KI119" s="54"/>
      <c r="KJ119" s="54"/>
      <c r="KK119" s="54"/>
      <c r="KL119" s="54"/>
      <c r="KM119" s="54"/>
      <c r="KN119" s="54"/>
      <c r="KO119" s="54"/>
      <c r="KP119" s="54"/>
      <c r="KQ119" s="54"/>
      <c r="KR119" s="54"/>
      <c r="KS119" s="54"/>
      <c r="KT119" s="54"/>
      <c r="KU119" s="54"/>
      <c r="KV119" s="54"/>
      <c r="KW119" s="54"/>
      <c r="KX119" s="54"/>
      <c r="KY119" s="54"/>
      <c r="KZ119" s="54"/>
      <c r="LA119" s="54"/>
      <c r="LB119" s="54"/>
      <c r="LC119" s="54"/>
      <c r="LD119" s="54"/>
      <c r="LE119" s="54"/>
      <c r="LF119" s="54"/>
      <c r="LG119" s="54"/>
      <c r="LH119" s="54"/>
      <c r="LI119" s="54"/>
      <c r="LJ119" s="54"/>
      <c r="LK119" s="54"/>
      <c r="LL119" s="54"/>
      <c r="LM119" s="54"/>
      <c r="LN119" s="54"/>
      <c r="LO119" s="54"/>
      <c r="LP119" s="54"/>
      <c r="LQ119" s="54"/>
      <c r="LR119" s="54"/>
      <c r="LS119" s="54"/>
      <c r="LT119" s="54"/>
      <c r="LU119" s="54"/>
      <c r="LV119" s="54"/>
      <c r="LW119" s="54"/>
      <c r="LX119" s="54"/>
      <c r="LY119" s="54"/>
      <c r="LZ119" s="54"/>
      <c r="MA119" s="54"/>
      <c r="MB119" s="54"/>
      <c r="MC119" s="54"/>
      <c r="MD119" s="54"/>
      <c r="ME119" s="54"/>
      <c r="MF119" s="54"/>
      <c r="MG119" s="54"/>
      <c r="MH119" s="54"/>
      <c r="MI119" s="54"/>
      <c r="MJ119" s="54"/>
      <c r="MK119" s="54"/>
      <c r="ML119" s="54"/>
      <c r="MM119" s="54"/>
      <c r="MN119" s="54"/>
      <c r="MO119" s="54"/>
      <c r="MP119" s="54"/>
      <c r="MQ119" s="54"/>
      <c r="MR119" s="54"/>
      <c r="MS119" s="54"/>
      <c r="MT119" s="54"/>
      <c r="MU119" s="54"/>
      <c r="MV119" s="54"/>
      <c r="MW119" s="54"/>
      <c r="MX119" s="54"/>
      <c r="MY119" s="54"/>
      <c r="MZ119" s="54"/>
      <c r="NA119" s="54"/>
      <c r="NB119" s="54"/>
      <c r="NC119" s="54"/>
      <c r="ND119" s="54"/>
      <c r="NE119" s="54"/>
      <c r="NF119" s="54"/>
      <c r="NG119" s="54"/>
      <c r="NH119" s="54"/>
      <c r="NI119" s="54"/>
      <c r="NJ119" s="54"/>
      <c r="NK119" s="54"/>
      <c r="NL119" s="54"/>
      <c r="NM119" s="54"/>
      <c r="NN119" s="54"/>
      <c r="NO119" s="54"/>
      <c r="NP119" s="54"/>
      <c r="NQ119" s="54"/>
      <c r="NR119" s="54"/>
      <c r="NS119" s="54"/>
      <c r="NT119" s="54"/>
      <c r="NU119" s="54"/>
      <c r="NV119" s="54"/>
      <c r="NW119" s="54"/>
      <c r="NX119" s="54"/>
      <c r="NY119" s="54"/>
      <c r="NZ119" s="54"/>
      <c r="OA119" s="54"/>
      <c r="OB119" s="54"/>
      <c r="OC119" s="54"/>
      <c r="OD119" s="54"/>
      <c r="OE119" s="54"/>
      <c r="OF119" s="54"/>
      <c r="OG119" s="54"/>
      <c r="OH119" s="54"/>
      <c r="OI119" s="54"/>
      <c r="OJ119" s="54"/>
      <c r="OK119" s="54"/>
      <c r="OL119" s="54"/>
      <c r="OM119" s="54"/>
      <c r="ON119" s="54"/>
      <c r="OO119" s="54"/>
      <c r="OP119" s="54"/>
      <c r="OQ119" s="54"/>
      <c r="OR119" s="54"/>
      <c r="OS119" s="54"/>
      <c r="OT119" s="54"/>
      <c r="OU119" s="54"/>
      <c r="OV119" s="54"/>
      <c r="OW119" s="54"/>
      <c r="OX119" s="54"/>
      <c r="OY119" s="54"/>
      <c r="OZ119" s="54"/>
      <c r="PA119" s="54"/>
      <c r="PB119" s="54"/>
      <c r="PC119" s="54"/>
      <c r="PD119" s="54"/>
      <c r="PE119" s="54"/>
      <c r="PF119" s="54"/>
      <c r="PG119" s="54"/>
      <c r="PH119" s="54"/>
      <c r="PI119" s="54"/>
      <c r="PJ119" s="54"/>
      <c r="PK119" s="54"/>
      <c r="PL119" s="54"/>
      <c r="PM119" s="54"/>
      <c r="PN119" s="54"/>
      <c r="PO119" s="54"/>
      <c r="PP119" s="54"/>
      <c r="PQ119" s="54"/>
      <c r="PR119" s="54"/>
      <c r="PS119" s="54"/>
      <c r="PT119" s="54"/>
      <c r="PU119" s="54"/>
      <c r="PV119" s="54"/>
    </row>
    <row r="120" spans="14:438" s="28" customFormat="1"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  <c r="ED120" s="54"/>
      <c r="EE120" s="54"/>
      <c r="EF120" s="54"/>
      <c r="EG120" s="54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54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E120" s="54"/>
      <c r="HF120" s="54"/>
      <c r="HG120" s="54"/>
      <c r="HH120" s="54"/>
      <c r="HI120" s="54"/>
      <c r="HJ120" s="54"/>
      <c r="HK120" s="54"/>
      <c r="HL120" s="54"/>
      <c r="HM120" s="54"/>
      <c r="HN120" s="54"/>
      <c r="HO120" s="54"/>
      <c r="HP120" s="54"/>
      <c r="HQ120" s="54"/>
      <c r="HR120" s="54"/>
      <c r="HS120" s="54"/>
      <c r="HT120" s="54"/>
      <c r="HU120" s="54"/>
      <c r="HV120" s="54"/>
      <c r="HW120" s="54"/>
      <c r="HX120" s="54"/>
      <c r="HY120" s="54"/>
      <c r="HZ120" s="54"/>
      <c r="IA120" s="54"/>
      <c r="IB120" s="54"/>
      <c r="IC120" s="54"/>
      <c r="ID120" s="54"/>
      <c r="IE120" s="54"/>
      <c r="IF120" s="54"/>
      <c r="IG120" s="54"/>
      <c r="IH120" s="54"/>
      <c r="II120" s="54"/>
      <c r="IJ120" s="54"/>
      <c r="IK120" s="54"/>
      <c r="IL120" s="54"/>
      <c r="IM120" s="54"/>
      <c r="IN120" s="54"/>
      <c r="IO120" s="54"/>
      <c r="IP120" s="54"/>
      <c r="IQ120" s="54"/>
      <c r="IR120" s="54"/>
      <c r="IS120" s="54"/>
      <c r="IT120" s="54"/>
      <c r="IU120" s="54"/>
      <c r="IV120" s="54"/>
      <c r="IW120" s="54"/>
      <c r="IX120" s="54"/>
      <c r="IY120" s="54"/>
      <c r="IZ120" s="54"/>
      <c r="JA120" s="54"/>
      <c r="JB120" s="54"/>
      <c r="JC120" s="54"/>
      <c r="JD120" s="54"/>
      <c r="JE120" s="54"/>
      <c r="JF120" s="54"/>
      <c r="JG120" s="54"/>
      <c r="JH120" s="54"/>
      <c r="JI120" s="54"/>
      <c r="JJ120" s="54"/>
      <c r="JK120" s="54"/>
      <c r="JL120" s="54"/>
      <c r="JM120" s="54"/>
      <c r="JN120" s="54"/>
      <c r="JO120" s="54"/>
      <c r="JP120" s="54"/>
      <c r="JQ120" s="54"/>
      <c r="JR120" s="54"/>
      <c r="JS120" s="54"/>
      <c r="JT120" s="54"/>
      <c r="JU120" s="54"/>
      <c r="JV120" s="54"/>
      <c r="JW120" s="54"/>
      <c r="JX120" s="54"/>
      <c r="JY120" s="54"/>
      <c r="JZ120" s="54"/>
      <c r="KA120" s="54"/>
      <c r="KB120" s="54"/>
      <c r="KC120" s="54"/>
      <c r="KD120" s="54"/>
      <c r="KE120" s="54"/>
      <c r="KF120" s="54"/>
      <c r="KG120" s="54"/>
      <c r="KH120" s="54"/>
      <c r="KI120" s="54"/>
      <c r="KJ120" s="54"/>
      <c r="KK120" s="54"/>
      <c r="KL120" s="54"/>
      <c r="KM120" s="54"/>
      <c r="KN120" s="54"/>
      <c r="KO120" s="54"/>
      <c r="KP120" s="54"/>
      <c r="KQ120" s="54"/>
      <c r="KR120" s="54"/>
      <c r="KS120" s="54"/>
      <c r="KT120" s="54"/>
      <c r="KU120" s="54"/>
      <c r="KV120" s="54"/>
      <c r="KW120" s="54"/>
      <c r="KX120" s="54"/>
      <c r="KY120" s="54"/>
      <c r="KZ120" s="54"/>
      <c r="LA120" s="54"/>
      <c r="LB120" s="54"/>
      <c r="LC120" s="54"/>
      <c r="LD120" s="54"/>
      <c r="LE120" s="54"/>
      <c r="LF120" s="54"/>
      <c r="LG120" s="54"/>
      <c r="LH120" s="54"/>
      <c r="LI120" s="54"/>
      <c r="LJ120" s="54"/>
      <c r="LK120" s="54"/>
      <c r="LL120" s="54"/>
      <c r="LM120" s="54"/>
      <c r="LN120" s="54"/>
      <c r="LO120" s="54"/>
      <c r="LP120" s="54"/>
      <c r="LQ120" s="54"/>
      <c r="LR120" s="54"/>
      <c r="LS120" s="54"/>
      <c r="LT120" s="54"/>
      <c r="LU120" s="54"/>
      <c r="LV120" s="54"/>
      <c r="LW120" s="54"/>
      <c r="LX120" s="54"/>
      <c r="LY120" s="54"/>
      <c r="LZ120" s="54"/>
      <c r="MA120" s="54"/>
      <c r="MB120" s="54"/>
      <c r="MC120" s="54"/>
      <c r="MD120" s="54"/>
      <c r="ME120" s="54"/>
      <c r="MF120" s="54"/>
      <c r="MG120" s="54"/>
      <c r="MH120" s="54"/>
      <c r="MI120" s="54"/>
      <c r="MJ120" s="54"/>
      <c r="MK120" s="54"/>
      <c r="ML120" s="54"/>
      <c r="MM120" s="54"/>
      <c r="MN120" s="54"/>
      <c r="MO120" s="54"/>
      <c r="MP120" s="54"/>
      <c r="MQ120" s="54"/>
      <c r="MR120" s="54"/>
      <c r="MS120" s="54"/>
      <c r="MT120" s="54"/>
      <c r="MU120" s="54"/>
      <c r="MV120" s="54"/>
      <c r="MW120" s="54"/>
      <c r="MX120" s="54"/>
      <c r="MY120" s="54"/>
      <c r="MZ120" s="54"/>
      <c r="NA120" s="54"/>
      <c r="NB120" s="54"/>
      <c r="NC120" s="54"/>
      <c r="ND120" s="54"/>
      <c r="NE120" s="54"/>
      <c r="NF120" s="54"/>
      <c r="NG120" s="54"/>
      <c r="NH120" s="54"/>
      <c r="NI120" s="54"/>
      <c r="NJ120" s="54"/>
      <c r="NK120" s="54"/>
      <c r="NL120" s="54"/>
      <c r="NM120" s="54"/>
      <c r="NN120" s="54"/>
      <c r="NO120" s="54"/>
      <c r="NP120" s="54"/>
      <c r="NQ120" s="54"/>
      <c r="NR120" s="54"/>
      <c r="NS120" s="54"/>
      <c r="NT120" s="54"/>
      <c r="NU120" s="54"/>
      <c r="NV120" s="54"/>
      <c r="NW120" s="54"/>
      <c r="NX120" s="54"/>
      <c r="NY120" s="54"/>
      <c r="NZ120" s="54"/>
      <c r="OA120" s="54"/>
      <c r="OB120" s="54"/>
      <c r="OC120" s="54"/>
      <c r="OD120" s="54"/>
      <c r="OE120" s="54"/>
      <c r="OF120" s="54"/>
      <c r="OG120" s="54"/>
      <c r="OH120" s="54"/>
      <c r="OI120" s="54"/>
      <c r="OJ120" s="54"/>
      <c r="OK120" s="54"/>
      <c r="OL120" s="54"/>
      <c r="OM120" s="54"/>
      <c r="ON120" s="54"/>
      <c r="OO120" s="54"/>
      <c r="OP120" s="54"/>
      <c r="OQ120" s="54"/>
      <c r="OR120" s="54"/>
      <c r="OS120" s="54"/>
      <c r="OT120" s="54"/>
      <c r="OU120" s="54"/>
      <c r="OV120" s="54"/>
      <c r="OW120" s="54"/>
      <c r="OX120" s="54"/>
      <c r="OY120" s="54"/>
      <c r="OZ120" s="54"/>
      <c r="PA120" s="54"/>
      <c r="PB120" s="54"/>
      <c r="PC120" s="54"/>
      <c r="PD120" s="54"/>
      <c r="PE120" s="54"/>
      <c r="PF120" s="54"/>
      <c r="PG120" s="54"/>
      <c r="PH120" s="54"/>
      <c r="PI120" s="54"/>
      <c r="PJ120" s="54"/>
      <c r="PK120" s="54"/>
      <c r="PL120" s="54"/>
      <c r="PM120" s="54"/>
      <c r="PN120" s="54"/>
      <c r="PO120" s="54"/>
      <c r="PP120" s="54"/>
      <c r="PQ120" s="54"/>
      <c r="PR120" s="54"/>
      <c r="PS120" s="54"/>
      <c r="PT120" s="54"/>
      <c r="PU120" s="54"/>
      <c r="PV120" s="54"/>
    </row>
    <row r="121" spans="14:438" s="28" customFormat="1"/>
  </sheetData>
  <mergeCells count="14">
    <mergeCell ref="A44:M44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15" type="noConversion"/>
  <dataValidations count="1">
    <dataValidation type="list" operator="equal" allowBlank="1" showErrorMessage="1" promptTitle="dfdf" sqref="J35:J43 G35:G43 G45:G53 J45:J53" xr:uid="{00000000-0002-0000-0100-000000000000}">
      <formula1>"Passed,Untested,Failed,Blocked"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6B67-82B9-4648-9888-B83C4E17BC1E}">
  <sheetPr>
    <tabColor rgb="FFFFFF00"/>
  </sheetPr>
  <dimension ref="A1:CL78"/>
  <sheetViews>
    <sheetView topLeftCell="G36" zoomScale="70" zoomScaleNormal="70" workbookViewId="0">
      <selection activeCell="O40" sqref="O40"/>
    </sheetView>
  </sheetViews>
  <sheetFormatPr defaultColWidth="9.09765625" defaultRowHeight="13.8"/>
  <cols>
    <col min="1" max="1" width="20.3984375" style="81" bestFit="1" customWidth="1"/>
    <col min="2" max="2" width="33" style="81" customWidth="1"/>
    <col min="3" max="3" width="30.3984375" style="81" bestFit="1" customWidth="1"/>
    <col min="4" max="4" width="40.796875" style="81" bestFit="1" customWidth="1"/>
    <col min="5" max="5" width="58.19921875" style="81" bestFit="1" customWidth="1"/>
    <col min="6" max="6" width="70.8984375" style="81" bestFit="1" customWidth="1"/>
    <col min="7" max="7" width="12.09765625" style="81" bestFit="1" customWidth="1"/>
    <col min="8" max="8" width="15.8984375" style="81" bestFit="1" customWidth="1"/>
    <col min="9" max="9" width="17" style="81" bestFit="1" customWidth="1"/>
    <col min="10" max="10" width="12.09765625" style="81" bestFit="1" customWidth="1"/>
    <col min="11" max="11" width="15.8984375" style="81" bestFit="1" customWidth="1"/>
    <col min="12" max="12" width="17" style="81" bestFit="1" customWidth="1"/>
    <col min="13" max="13" width="11.296875" style="81" bestFit="1" customWidth="1"/>
    <col min="14" max="16384" width="9.09765625" style="81"/>
  </cols>
  <sheetData>
    <row r="1" spans="1:6" ht="22.8">
      <c r="A1" s="77" t="s">
        <v>8</v>
      </c>
      <c r="B1" s="78" t="s">
        <v>51</v>
      </c>
      <c r="C1" s="79"/>
      <c r="D1" s="79"/>
      <c r="E1" s="79"/>
      <c r="F1" s="80"/>
    </row>
    <row r="2" spans="1:6" ht="22.8">
      <c r="A2" s="77" t="s">
        <v>9</v>
      </c>
      <c r="B2" s="82" t="s">
        <v>390</v>
      </c>
      <c r="C2" s="83"/>
      <c r="D2" s="83"/>
      <c r="E2" s="83"/>
      <c r="F2" s="84"/>
    </row>
    <row r="3" spans="1:6" ht="18">
      <c r="A3" s="85"/>
      <c r="B3" s="86" t="s">
        <v>10</v>
      </c>
      <c r="C3" s="86" t="s">
        <v>11</v>
      </c>
      <c r="D3" s="86" t="s">
        <v>12</v>
      </c>
      <c r="E3" s="87" t="s">
        <v>13</v>
      </c>
      <c r="F3" s="86" t="s">
        <v>14</v>
      </c>
    </row>
    <row r="4" spans="1:6" ht="18">
      <c r="A4" s="88" t="s">
        <v>15</v>
      </c>
      <c r="B4" s="85">
        <v>8</v>
      </c>
      <c r="C4" s="85">
        <v>0</v>
      </c>
      <c r="D4" s="85">
        <v>0</v>
      </c>
      <c r="E4" s="85">
        <v>0</v>
      </c>
      <c r="F4" s="85">
        <f>B4</f>
        <v>8</v>
      </c>
    </row>
    <row r="5" spans="1:6" ht="18">
      <c r="A5" s="88" t="s">
        <v>16</v>
      </c>
      <c r="B5" s="89">
        <v>8</v>
      </c>
      <c r="C5" s="85">
        <v>0</v>
      </c>
      <c r="D5" s="85">
        <v>0</v>
      </c>
      <c r="E5" s="85">
        <v>0</v>
      </c>
      <c r="F5" s="85">
        <f>B5</f>
        <v>8</v>
      </c>
    </row>
    <row r="31" spans="1:13" ht="16.8">
      <c r="A31" s="90" t="s">
        <v>17</v>
      </c>
      <c r="B31" s="90" t="s">
        <v>6</v>
      </c>
      <c r="C31" s="90" t="s">
        <v>18</v>
      </c>
      <c r="D31" s="90" t="s">
        <v>19</v>
      </c>
      <c r="E31" s="91" t="s">
        <v>20</v>
      </c>
      <c r="F31" s="90" t="s">
        <v>21</v>
      </c>
      <c r="G31" s="92" t="s">
        <v>22</v>
      </c>
      <c r="H31" s="92"/>
      <c r="I31" s="92"/>
      <c r="J31" s="92"/>
      <c r="K31" s="92"/>
      <c r="L31" s="92"/>
      <c r="M31" s="92" t="s">
        <v>23</v>
      </c>
    </row>
    <row r="32" spans="1:13" ht="16.8">
      <c r="A32" s="90"/>
      <c r="B32" s="90"/>
      <c r="C32" s="90"/>
      <c r="D32" s="90"/>
      <c r="E32" s="91"/>
      <c r="F32" s="90"/>
      <c r="G32" s="92" t="s">
        <v>24</v>
      </c>
      <c r="H32" s="92"/>
      <c r="I32" s="92"/>
      <c r="J32" s="92" t="s">
        <v>25</v>
      </c>
      <c r="K32" s="92"/>
      <c r="L32" s="92"/>
      <c r="M32" s="93"/>
    </row>
    <row r="33" spans="1:90" ht="16.8">
      <c r="A33" s="90"/>
      <c r="B33" s="90"/>
      <c r="C33" s="90"/>
      <c r="D33" s="90"/>
      <c r="E33" s="91"/>
      <c r="F33" s="90"/>
      <c r="G33" s="94" t="s">
        <v>26</v>
      </c>
      <c r="H33" s="95" t="s">
        <v>27</v>
      </c>
      <c r="I33" s="94" t="s">
        <v>28</v>
      </c>
      <c r="J33" s="94" t="s">
        <v>26</v>
      </c>
      <c r="K33" s="94" t="s">
        <v>27</v>
      </c>
      <c r="L33" s="94" t="s">
        <v>28</v>
      </c>
      <c r="M33" s="93"/>
    </row>
    <row r="34" spans="1:90" ht="16.8">
      <c r="A34" s="96" t="s">
        <v>151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</row>
    <row r="35" spans="1:90" s="48" customFormat="1" ht="33.6">
      <c r="A35" s="44" t="s">
        <v>121</v>
      </c>
      <c r="B35" s="45" t="s">
        <v>116</v>
      </c>
      <c r="C35" s="45"/>
      <c r="D35" s="45"/>
      <c r="E35" s="46" t="s">
        <v>31</v>
      </c>
      <c r="F35" s="46" t="s">
        <v>31</v>
      </c>
      <c r="G35" s="47" t="s">
        <v>32</v>
      </c>
      <c r="H35" s="71">
        <v>45765</v>
      </c>
      <c r="I35" s="47" t="s">
        <v>391</v>
      </c>
      <c r="J35" s="47" t="s">
        <v>32</v>
      </c>
      <c r="K35" s="71">
        <v>45765</v>
      </c>
      <c r="L35" s="47" t="s">
        <v>391</v>
      </c>
      <c r="M35" s="44" t="s">
        <v>30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0"/>
    </row>
    <row r="36" spans="1:90" s="48" customFormat="1" ht="33.6">
      <c r="A36" s="44" t="s">
        <v>122</v>
      </c>
      <c r="B36" s="45" t="s">
        <v>117</v>
      </c>
      <c r="C36" s="45"/>
      <c r="D36" s="45"/>
      <c r="E36" s="46" t="s">
        <v>31</v>
      </c>
      <c r="F36" s="46" t="s">
        <v>31</v>
      </c>
      <c r="G36" s="47" t="s">
        <v>32</v>
      </c>
      <c r="H36" s="71">
        <v>45765</v>
      </c>
      <c r="I36" s="47" t="s">
        <v>391</v>
      </c>
      <c r="J36" s="47" t="s">
        <v>32</v>
      </c>
      <c r="K36" s="71">
        <v>45765</v>
      </c>
      <c r="L36" s="47" t="s">
        <v>391</v>
      </c>
      <c r="M36" s="44" t="s">
        <v>30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0"/>
    </row>
    <row r="37" spans="1:90" s="48" customFormat="1" ht="33.6">
      <c r="A37" s="44" t="s">
        <v>123</v>
      </c>
      <c r="B37" s="45" t="s">
        <v>118</v>
      </c>
      <c r="C37" s="45"/>
      <c r="D37" s="45"/>
      <c r="E37" s="46" t="s">
        <v>31</v>
      </c>
      <c r="F37" s="46" t="s">
        <v>31</v>
      </c>
      <c r="G37" s="47" t="s">
        <v>32</v>
      </c>
      <c r="H37" s="71">
        <v>45765</v>
      </c>
      <c r="I37" s="47" t="s">
        <v>391</v>
      </c>
      <c r="J37" s="47" t="s">
        <v>32</v>
      </c>
      <c r="K37" s="71">
        <v>45765</v>
      </c>
      <c r="L37" s="47" t="s">
        <v>391</v>
      </c>
      <c r="M37" s="45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0"/>
    </row>
    <row r="38" spans="1:90" s="48" customFormat="1" ht="33.6">
      <c r="A38" s="44" t="s">
        <v>124</v>
      </c>
      <c r="B38" s="45" t="s">
        <v>119</v>
      </c>
      <c r="C38" s="45"/>
      <c r="D38" s="45"/>
      <c r="E38" s="46" t="s">
        <v>31</v>
      </c>
      <c r="F38" s="46" t="s">
        <v>31</v>
      </c>
      <c r="G38" s="47" t="s">
        <v>32</v>
      </c>
      <c r="H38" s="71">
        <v>45765</v>
      </c>
      <c r="I38" s="47" t="s">
        <v>391</v>
      </c>
      <c r="J38" s="47" t="s">
        <v>32</v>
      </c>
      <c r="K38" s="71">
        <v>45765</v>
      </c>
      <c r="L38" s="47" t="s">
        <v>391</v>
      </c>
      <c r="M38" s="45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0"/>
    </row>
    <row r="39" spans="1:90" s="48" customFormat="1" ht="50.4">
      <c r="A39" s="44" t="s">
        <v>125</v>
      </c>
      <c r="B39" s="45" t="s">
        <v>120</v>
      </c>
      <c r="C39" s="45"/>
      <c r="D39" s="45"/>
      <c r="E39" s="43" t="s">
        <v>33</v>
      </c>
      <c r="F39" s="43" t="s">
        <v>33</v>
      </c>
      <c r="G39" s="47" t="s">
        <v>32</v>
      </c>
      <c r="H39" s="71">
        <v>45765</v>
      </c>
      <c r="I39" s="47" t="s">
        <v>391</v>
      </c>
      <c r="J39" s="47" t="s">
        <v>32</v>
      </c>
      <c r="K39" s="71">
        <v>45765</v>
      </c>
      <c r="L39" s="47" t="s">
        <v>391</v>
      </c>
      <c r="M39" s="45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0"/>
    </row>
    <row r="40" spans="1:90" s="48" customFormat="1" ht="50.4">
      <c r="A40" s="44" t="s">
        <v>126</v>
      </c>
      <c r="B40" s="45" t="s">
        <v>67</v>
      </c>
      <c r="C40" s="45"/>
      <c r="D40" s="45"/>
      <c r="E40" s="43" t="s">
        <v>33</v>
      </c>
      <c r="F40" s="43" t="s">
        <v>33</v>
      </c>
      <c r="G40" s="47" t="s">
        <v>32</v>
      </c>
      <c r="H40" s="71">
        <v>45765</v>
      </c>
      <c r="I40" s="47" t="s">
        <v>391</v>
      </c>
      <c r="J40" s="47" t="s">
        <v>32</v>
      </c>
      <c r="K40" s="71">
        <v>45765</v>
      </c>
      <c r="L40" s="47" t="s">
        <v>391</v>
      </c>
      <c r="M40" s="45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0"/>
    </row>
    <row r="41" spans="1:90" s="48" customFormat="1" ht="50.4">
      <c r="A41" s="44" t="s">
        <v>127</v>
      </c>
      <c r="B41" s="45" t="s">
        <v>68</v>
      </c>
      <c r="C41" s="45"/>
      <c r="D41" s="45"/>
      <c r="E41" s="43" t="s">
        <v>114</v>
      </c>
      <c r="F41" s="43" t="s">
        <v>114</v>
      </c>
      <c r="G41" s="47" t="s">
        <v>32</v>
      </c>
      <c r="H41" s="71">
        <v>45765</v>
      </c>
      <c r="I41" s="47" t="s">
        <v>391</v>
      </c>
      <c r="J41" s="47" t="s">
        <v>32</v>
      </c>
      <c r="K41" s="71">
        <v>45765</v>
      </c>
      <c r="L41" s="47" t="s">
        <v>391</v>
      </c>
      <c r="M41" s="45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0"/>
    </row>
    <row r="42" spans="1:90" s="48" customFormat="1" ht="33.6">
      <c r="A42" s="44" t="s">
        <v>128</v>
      </c>
      <c r="B42" s="45" t="s">
        <v>130</v>
      </c>
      <c r="C42" s="45"/>
      <c r="D42" s="45"/>
      <c r="E42" s="46" t="s">
        <v>31</v>
      </c>
      <c r="F42" s="46" t="s">
        <v>31</v>
      </c>
      <c r="G42" s="47" t="s">
        <v>32</v>
      </c>
      <c r="H42" s="71">
        <v>45765</v>
      </c>
      <c r="I42" s="47" t="s">
        <v>391</v>
      </c>
      <c r="J42" s="47" t="s">
        <v>32</v>
      </c>
      <c r="K42" s="71">
        <v>45765</v>
      </c>
      <c r="L42" s="47" t="s">
        <v>391</v>
      </c>
      <c r="M42" s="45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0"/>
    </row>
    <row r="43" spans="1:90" s="48" customFormat="1" ht="16.8">
      <c r="A43" s="44" t="s">
        <v>129</v>
      </c>
      <c r="B43" s="45" t="s">
        <v>131</v>
      </c>
      <c r="C43" s="45"/>
      <c r="D43" s="45"/>
      <c r="E43" s="43" t="s">
        <v>133</v>
      </c>
      <c r="F43" s="43" t="s">
        <v>132</v>
      </c>
      <c r="G43" s="47" t="s">
        <v>32</v>
      </c>
      <c r="H43" s="71">
        <v>45765</v>
      </c>
      <c r="I43" s="47" t="s">
        <v>391</v>
      </c>
      <c r="J43" s="47" t="s">
        <v>32</v>
      </c>
      <c r="K43" s="71">
        <v>45765</v>
      </c>
      <c r="L43" s="47" t="s">
        <v>391</v>
      </c>
      <c r="M43" s="45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0"/>
    </row>
    <row r="44" spans="1:90" ht="16.8">
      <c r="A44" s="97" t="s">
        <v>152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</row>
    <row r="45" spans="1:90" s="102" customFormat="1" ht="16.8">
      <c r="A45" s="43" t="s">
        <v>153</v>
      </c>
      <c r="B45" s="99" t="s">
        <v>134</v>
      </c>
      <c r="C45" s="99" t="s">
        <v>139</v>
      </c>
      <c r="D45" s="99" t="s">
        <v>144</v>
      </c>
      <c r="E45" s="99" t="s">
        <v>146</v>
      </c>
      <c r="F45" s="99" t="s">
        <v>146</v>
      </c>
      <c r="G45" s="47" t="s">
        <v>32</v>
      </c>
      <c r="H45" s="71">
        <v>45765</v>
      </c>
      <c r="I45" s="47" t="s">
        <v>391</v>
      </c>
      <c r="J45" s="47" t="s">
        <v>32</v>
      </c>
      <c r="K45" s="71">
        <v>45765</v>
      </c>
      <c r="L45" s="47" t="s">
        <v>391</v>
      </c>
      <c r="M45" s="45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1"/>
    </row>
    <row r="46" spans="1:90" s="102" customFormat="1" ht="16.8">
      <c r="A46" s="43" t="s">
        <v>154</v>
      </c>
      <c r="B46" s="99" t="s">
        <v>135</v>
      </c>
      <c r="C46" s="99" t="s">
        <v>140</v>
      </c>
      <c r="D46" s="99" t="s">
        <v>145</v>
      </c>
      <c r="E46" s="99" t="s">
        <v>147</v>
      </c>
      <c r="F46" s="99" t="s">
        <v>147</v>
      </c>
      <c r="G46" s="47" t="s">
        <v>32</v>
      </c>
      <c r="H46" s="71">
        <v>45765</v>
      </c>
      <c r="I46" s="47" t="s">
        <v>391</v>
      </c>
      <c r="J46" s="47" t="s">
        <v>32</v>
      </c>
      <c r="K46" s="71">
        <v>45765</v>
      </c>
      <c r="L46" s="47" t="s">
        <v>391</v>
      </c>
      <c r="M46" s="45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1"/>
    </row>
    <row r="47" spans="1:90" s="102" customFormat="1" ht="16.8">
      <c r="A47" s="43" t="s">
        <v>155</v>
      </c>
      <c r="B47" s="99" t="s">
        <v>136</v>
      </c>
      <c r="C47" s="99" t="s">
        <v>141</v>
      </c>
      <c r="D47" s="99" t="s">
        <v>145</v>
      </c>
      <c r="E47" s="99" t="s">
        <v>148</v>
      </c>
      <c r="F47" s="99" t="s">
        <v>148</v>
      </c>
      <c r="G47" s="47" t="s">
        <v>32</v>
      </c>
      <c r="H47" s="71">
        <v>45765</v>
      </c>
      <c r="I47" s="47" t="s">
        <v>391</v>
      </c>
      <c r="J47" s="47" t="s">
        <v>32</v>
      </c>
      <c r="K47" s="71">
        <v>45765</v>
      </c>
      <c r="L47" s="47" t="s">
        <v>391</v>
      </c>
      <c r="M47" s="45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1"/>
    </row>
    <row r="48" spans="1:90" s="102" customFormat="1" ht="16.8">
      <c r="A48" s="43" t="s">
        <v>156</v>
      </c>
      <c r="B48" s="99" t="s">
        <v>137</v>
      </c>
      <c r="C48" s="99" t="s">
        <v>142</v>
      </c>
      <c r="D48" s="99" t="s">
        <v>145</v>
      </c>
      <c r="E48" s="99" t="s">
        <v>149</v>
      </c>
      <c r="F48" s="99" t="s">
        <v>149</v>
      </c>
      <c r="G48" s="47" t="s">
        <v>32</v>
      </c>
      <c r="H48" s="71">
        <v>45765</v>
      </c>
      <c r="I48" s="47" t="s">
        <v>391</v>
      </c>
      <c r="J48" s="47" t="s">
        <v>32</v>
      </c>
      <c r="K48" s="71">
        <v>45765</v>
      </c>
      <c r="L48" s="47" t="s">
        <v>391</v>
      </c>
      <c r="M48" s="45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1"/>
    </row>
    <row r="49" spans="1:90" s="102" customFormat="1" ht="16.8">
      <c r="A49" s="43" t="s">
        <v>157</v>
      </c>
      <c r="B49" s="99" t="s">
        <v>138</v>
      </c>
      <c r="C49" s="99" t="s">
        <v>143</v>
      </c>
      <c r="D49" s="99" t="s">
        <v>145</v>
      </c>
      <c r="E49" s="99" t="s">
        <v>150</v>
      </c>
      <c r="F49" s="99" t="s">
        <v>150</v>
      </c>
      <c r="G49" s="47" t="s">
        <v>32</v>
      </c>
      <c r="H49" s="71">
        <v>45765</v>
      </c>
      <c r="I49" s="47" t="s">
        <v>391</v>
      </c>
      <c r="J49" s="47" t="s">
        <v>32</v>
      </c>
      <c r="K49" s="71">
        <v>45765</v>
      </c>
      <c r="L49" s="47" t="s">
        <v>391</v>
      </c>
      <c r="M49" s="45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1"/>
    </row>
    <row r="50" spans="1:90"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</row>
    <row r="51" spans="1:90"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</row>
    <row r="52" spans="1:90"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</row>
    <row r="53" spans="1:90"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</row>
    <row r="54" spans="1:90"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</row>
    <row r="55" spans="1:90"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</row>
    <row r="56" spans="1:90"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</row>
    <row r="57" spans="1:90"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</row>
    <row r="58" spans="1:90"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</row>
    <row r="59" spans="1:90"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</row>
    <row r="60" spans="1:90"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</row>
    <row r="61" spans="1:90"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</row>
    <row r="62" spans="1:90"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</row>
    <row r="63" spans="1:90"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</row>
    <row r="64" spans="1:90"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</row>
    <row r="65" spans="14:89"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</row>
    <row r="66" spans="14:89"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</row>
    <row r="67" spans="14:89"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</row>
    <row r="68" spans="14:89"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</row>
    <row r="69" spans="14:89"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</row>
    <row r="70" spans="14:89"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</row>
    <row r="71" spans="14:89"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</row>
    <row r="72" spans="14:89"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</row>
    <row r="73" spans="14:89"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</row>
    <row r="74" spans="14:89"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</row>
    <row r="75" spans="14:89"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</row>
    <row r="76" spans="14:89"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</row>
    <row r="77" spans="14:89"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</row>
    <row r="78" spans="14:89"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</row>
  </sheetData>
  <mergeCells count="14">
    <mergeCell ref="A44:M44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15" type="noConversion"/>
  <dataValidations count="1">
    <dataValidation type="list" operator="equal" allowBlank="1" showErrorMessage="1" promptTitle="dfdf" sqref="J45:J49 G45:G49 G35:G43 J35:J43" xr:uid="{65E44B85-8334-4254-AFD5-F5C31D09F1BC}">
      <formula1>"Passed,Untested,Failed,Blocked"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7958-C2C1-42E6-AB47-20EE5A12DD11}">
  <sheetPr>
    <tabColor rgb="FFFFFF00"/>
  </sheetPr>
  <dimension ref="A1:CL76"/>
  <sheetViews>
    <sheetView topLeftCell="G16" zoomScale="70" zoomScaleNormal="70" workbookViewId="0">
      <selection activeCell="O41" sqref="A1:XFD1048576"/>
    </sheetView>
  </sheetViews>
  <sheetFormatPr defaultColWidth="9.09765625" defaultRowHeight="13.8"/>
  <cols>
    <col min="1" max="1" width="20.3984375" style="81" bestFit="1" customWidth="1"/>
    <col min="2" max="2" width="36.296875" style="81" customWidth="1"/>
    <col min="3" max="3" width="30.3984375" style="81" bestFit="1" customWidth="1"/>
    <col min="4" max="4" width="40.796875" style="81" bestFit="1" customWidth="1"/>
    <col min="5" max="5" width="58.19921875" style="81" bestFit="1" customWidth="1"/>
    <col min="6" max="6" width="70.8984375" style="81" bestFit="1" customWidth="1"/>
    <col min="7" max="7" width="12.09765625" style="81" bestFit="1" customWidth="1"/>
    <col min="8" max="8" width="15.8984375" style="81" bestFit="1" customWidth="1"/>
    <col min="9" max="9" width="17" style="81" bestFit="1" customWidth="1"/>
    <col min="10" max="10" width="12.09765625" style="81" bestFit="1" customWidth="1"/>
    <col min="11" max="11" width="15.8984375" style="81" bestFit="1" customWidth="1"/>
    <col min="12" max="12" width="17" style="81" bestFit="1" customWidth="1"/>
    <col min="13" max="13" width="11.296875" style="81" bestFit="1" customWidth="1"/>
    <col min="14" max="16384" width="9.09765625" style="81"/>
  </cols>
  <sheetData>
    <row r="1" spans="1:6" ht="22.8">
      <c r="A1" s="77" t="s">
        <v>8</v>
      </c>
      <c r="B1" s="78" t="s">
        <v>51</v>
      </c>
      <c r="C1" s="79"/>
      <c r="D1" s="79"/>
      <c r="E1" s="79"/>
      <c r="F1" s="80"/>
    </row>
    <row r="2" spans="1:6" ht="22.8">
      <c r="A2" s="77" t="s">
        <v>9</v>
      </c>
      <c r="B2" s="82" t="s">
        <v>44</v>
      </c>
      <c r="C2" s="83"/>
      <c r="D2" s="83"/>
      <c r="E2" s="83"/>
      <c r="F2" s="84"/>
    </row>
    <row r="3" spans="1:6" ht="18">
      <c r="A3" s="85"/>
      <c r="B3" s="86" t="s">
        <v>10</v>
      </c>
      <c r="C3" s="86" t="s">
        <v>11</v>
      </c>
      <c r="D3" s="86" t="s">
        <v>12</v>
      </c>
      <c r="E3" s="87" t="s">
        <v>13</v>
      </c>
      <c r="F3" s="86" t="s">
        <v>14</v>
      </c>
    </row>
    <row r="4" spans="1:6" ht="18">
      <c r="A4" s="88" t="s">
        <v>15</v>
      </c>
      <c r="B4" s="85">
        <v>9</v>
      </c>
      <c r="C4" s="85">
        <v>0</v>
      </c>
      <c r="D4" s="85">
        <v>0</v>
      </c>
      <c r="E4" s="85">
        <v>0</v>
      </c>
      <c r="F4" s="85">
        <f>B4</f>
        <v>9</v>
      </c>
    </row>
    <row r="5" spans="1:6" ht="18">
      <c r="A5" s="88" t="s">
        <v>16</v>
      </c>
      <c r="B5" s="89">
        <v>9</v>
      </c>
      <c r="C5" s="85">
        <v>0</v>
      </c>
      <c r="D5" s="85">
        <v>0</v>
      </c>
      <c r="E5" s="85">
        <v>0</v>
      </c>
      <c r="F5" s="85">
        <f>B5</f>
        <v>9</v>
      </c>
    </row>
    <row r="31" spans="1:13" ht="16.8">
      <c r="A31" s="90" t="s">
        <v>17</v>
      </c>
      <c r="B31" s="90" t="s">
        <v>6</v>
      </c>
      <c r="C31" s="90" t="s">
        <v>18</v>
      </c>
      <c r="D31" s="90" t="s">
        <v>19</v>
      </c>
      <c r="E31" s="91" t="s">
        <v>20</v>
      </c>
      <c r="F31" s="90" t="s">
        <v>21</v>
      </c>
      <c r="G31" s="92" t="s">
        <v>22</v>
      </c>
      <c r="H31" s="92"/>
      <c r="I31" s="92"/>
      <c r="J31" s="92"/>
      <c r="K31" s="92"/>
      <c r="L31" s="92"/>
      <c r="M31" s="92" t="s">
        <v>23</v>
      </c>
    </row>
    <row r="32" spans="1:13" ht="16.8">
      <c r="A32" s="90"/>
      <c r="B32" s="90"/>
      <c r="C32" s="90"/>
      <c r="D32" s="90"/>
      <c r="E32" s="91"/>
      <c r="F32" s="90"/>
      <c r="G32" s="92" t="s">
        <v>24</v>
      </c>
      <c r="H32" s="92"/>
      <c r="I32" s="92"/>
      <c r="J32" s="92" t="s">
        <v>25</v>
      </c>
      <c r="K32" s="92"/>
      <c r="L32" s="92"/>
      <c r="M32" s="93"/>
    </row>
    <row r="33" spans="1:90" ht="16.8">
      <c r="A33" s="90"/>
      <c r="B33" s="90"/>
      <c r="C33" s="90"/>
      <c r="D33" s="90"/>
      <c r="E33" s="91"/>
      <c r="F33" s="90"/>
      <c r="G33" s="94" t="s">
        <v>26</v>
      </c>
      <c r="H33" s="95" t="s">
        <v>27</v>
      </c>
      <c r="I33" s="94" t="s">
        <v>28</v>
      </c>
      <c r="J33" s="94" t="s">
        <v>26</v>
      </c>
      <c r="K33" s="94" t="s">
        <v>27</v>
      </c>
      <c r="L33" s="94" t="s">
        <v>28</v>
      </c>
      <c r="M33" s="93"/>
    </row>
    <row r="34" spans="1:90" ht="16.8">
      <c r="A34" s="96" t="s">
        <v>321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</row>
    <row r="35" spans="1:90" s="48" customFormat="1" ht="50.4">
      <c r="A35" s="44" t="s">
        <v>323</v>
      </c>
      <c r="B35" s="38" t="s">
        <v>337</v>
      </c>
      <c r="C35" s="38" t="s">
        <v>338</v>
      </c>
      <c r="D35" s="38" t="s">
        <v>339</v>
      </c>
      <c r="E35" s="46" t="s">
        <v>356</v>
      </c>
      <c r="F35" s="46" t="s">
        <v>356</v>
      </c>
      <c r="G35" s="47" t="s">
        <v>32</v>
      </c>
      <c r="H35" s="71">
        <v>45765</v>
      </c>
      <c r="I35" s="47" t="s">
        <v>391</v>
      </c>
      <c r="J35" s="47" t="s">
        <v>32</v>
      </c>
      <c r="K35" s="71">
        <v>45765</v>
      </c>
      <c r="L35" s="47" t="s">
        <v>391</v>
      </c>
      <c r="M35" s="44" t="s">
        <v>30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0"/>
    </row>
    <row r="36" spans="1:90" s="48" customFormat="1" ht="33.6">
      <c r="A36" s="44" t="s">
        <v>324</v>
      </c>
      <c r="B36" s="38" t="s">
        <v>118</v>
      </c>
      <c r="C36" s="38" t="s">
        <v>340</v>
      </c>
      <c r="D36" s="38" t="s">
        <v>341</v>
      </c>
      <c r="E36" s="46" t="s">
        <v>357</v>
      </c>
      <c r="F36" s="46" t="s">
        <v>357</v>
      </c>
      <c r="G36" s="47" t="s">
        <v>32</v>
      </c>
      <c r="H36" s="71">
        <v>45765</v>
      </c>
      <c r="I36" s="47" t="s">
        <v>391</v>
      </c>
      <c r="J36" s="47" t="s">
        <v>32</v>
      </c>
      <c r="K36" s="71">
        <v>45765</v>
      </c>
      <c r="L36" s="47" t="s">
        <v>391</v>
      </c>
      <c r="M36" s="44" t="s">
        <v>30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0"/>
    </row>
    <row r="37" spans="1:90" s="48" customFormat="1" ht="50.4">
      <c r="A37" s="44" t="s">
        <v>325</v>
      </c>
      <c r="B37" s="38" t="s">
        <v>342</v>
      </c>
      <c r="C37" s="38" t="s">
        <v>343</v>
      </c>
      <c r="D37" s="38" t="s">
        <v>344</v>
      </c>
      <c r="E37" s="46" t="s">
        <v>358</v>
      </c>
      <c r="F37" s="46" t="s">
        <v>358</v>
      </c>
      <c r="G37" s="47" t="s">
        <v>32</v>
      </c>
      <c r="H37" s="71">
        <v>45765</v>
      </c>
      <c r="I37" s="47" t="s">
        <v>391</v>
      </c>
      <c r="J37" s="47" t="s">
        <v>32</v>
      </c>
      <c r="K37" s="71">
        <v>45765</v>
      </c>
      <c r="L37" s="47" t="s">
        <v>391</v>
      </c>
      <c r="M37" s="45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0"/>
    </row>
    <row r="38" spans="1:90" s="48" customFormat="1" ht="50.4">
      <c r="A38" s="44" t="s">
        <v>326</v>
      </c>
      <c r="B38" s="38" t="s">
        <v>345</v>
      </c>
      <c r="C38" s="38" t="s">
        <v>346</v>
      </c>
      <c r="D38" s="38" t="s">
        <v>347</v>
      </c>
      <c r="E38" s="46" t="s">
        <v>358</v>
      </c>
      <c r="F38" s="46" t="s">
        <v>358</v>
      </c>
      <c r="G38" s="47" t="s">
        <v>32</v>
      </c>
      <c r="H38" s="71">
        <v>45765</v>
      </c>
      <c r="I38" s="47" t="s">
        <v>391</v>
      </c>
      <c r="J38" s="47" t="s">
        <v>32</v>
      </c>
      <c r="K38" s="71">
        <v>45765</v>
      </c>
      <c r="L38" s="47" t="s">
        <v>391</v>
      </c>
      <c r="M38" s="45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0"/>
    </row>
    <row r="39" spans="1:90" s="48" customFormat="1" ht="33.6">
      <c r="A39" s="44" t="s">
        <v>327</v>
      </c>
      <c r="B39" s="38" t="s">
        <v>348</v>
      </c>
      <c r="C39" s="38" t="s">
        <v>349</v>
      </c>
      <c r="D39" s="38" t="s">
        <v>347</v>
      </c>
      <c r="E39" s="43" t="s">
        <v>359</v>
      </c>
      <c r="F39" s="43" t="s">
        <v>359</v>
      </c>
      <c r="G39" s="47" t="s">
        <v>32</v>
      </c>
      <c r="H39" s="71">
        <v>45765</v>
      </c>
      <c r="I39" s="47" t="s">
        <v>391</v>
      </c>
      <c r="J39" s="47" t="s">
        <v>32</v>
      </c>
      <c r="K39" s="71">
        <v>45765</v>
      </c>
      <c r="L39" s="47" t="s">
        <v>391</v>
      </c>
      <c r="M39" s="45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0"/>
    </row>
    <row r="40" spans="1:90" s="48" customFormat="1" ht="33.6">
      <c r="A40" s="44" t="s">
        <v>328</v>
      </c>
      <c r="B40" s="38" t="s">
        <v>350</v>
      </c>
      <c r="C40" s="38" t="s">
        <v>351</v>
      </c>
      <c r="D40" s="38" t="s">
        <v>352</v>
      </c>
      <c r="E40" s="43" t="s">
        <v>360</v>
      </c>
      <c r="F40" s="43" t="s">
        <v>360</v>
      </c>
      <c r="G40" s="47" t="s">
        <v>32</v>
      </c>
      <c r="H40" s="71">
        <v>45765</v>
      </c>
      <c r="I40" s="47" t="s">
        <v>391</v>
      </c>
      <c r="J40" s="47" t="s">
        <v>32</v>
      </c>
      <c r="K40" s="71">
        <v>45765</v>
      </c>
      <c r="L40" s="47" t="s">
        <v>391</v>
      </c>
      <c r="M40" s="45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0"/>
    </row>
    <row r="41" spans="1:90" s="48" customFormat="1" ht="33.6">
      <c r="A41" s="44" t="s">
        <v>329</v>
      </c>
      <c r="B41" s="38" t="s">
        <v>353</v>
      </c>
      <c r="C41" s="38" t="s">
        <v>354</v>
      </c>
      <c r="D41" s="38" t="s">
        <v>355</v>
      </c>
      <c r="E41" s="52" t="s">
        <v>361</v>
      </c>
      <c r="F41" s="52" t="s">
        <v>361</v>
      </c>
      <c r="G41" s="47" t="s">
        <v>32</v>
      </c>
      <c r="H41" s="71">
        <v>45765</v>
      </c>
      <c r="I41" s="47" t="s">
        <v>391</v>
      </c>
      <c r="J41" s="47" t="s">
        <v>32</v>
      </c>
      <c r="K41" s="71">
        <v>45765</v>
      </c>
      <c r="L41" s="47" t="s">
        <v>391</v>
      </c>
      <c r="M41" s="45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0"/>
    </row>
    <row r="42" spans="1:90" ht="16.8">
      <c r="A42" s="97" t="s">
        <v>322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</row>
    <row r="43" spans="1:90" s="102" customFormat="1" ht="31.2">
      <c r="A43" s="43" t="s">
        <v>330</v>
      </c>
      <c r="B43" s="38" t="s">
        <v>362</v>
      </c>
      <c r="C43" s="38" t="s">
        <v>363</v>
      </c>
      <c r="D43" s="38" t="s">
        <v>172</v>
      </c>
      <c r="E43" s="38" t="s">
        <v>382</v>
      </c>
      <c r="F43" s="38" t="s">
        <v>382</v>
      </c>
      <c r="G43" s="47" t="s">
        <v>32</v>
      </c>
      <c r="H43" s="71">
        <v>45765</v>
      </c>
      <c r="I43" s="47" t="s">
        <v>391</v>
      </c>
      <c r="J43" s="47" t="s">
        <v>32</v>
      </c>
      <c r="K43" s="71">
        <v>45765</v>
      </c>
      <c r="L43" s="47" t="s">
        <v>391</v>
      </c>
      <c r="M43" s="45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1"/>
    </row>
    <row r="44" spans="1:90" s="102" customFormat="1" ht="16.8">
      <c r="A44" s="43" t="s">
        <v>331</v>
      </c>
      <c r="B44" s="38" t="s">
        <v>364</v>
      </c>
      <c r="C44" s="38" t="s">
        <v>365</v>
      </c>
      <c r="D44" s="38" t="s">
        <v>366</v>
      </c>
      <c r="E44" s="38" t="s">
        <v>383</v>
      </c>
      <c r="F44" s="38" t="s">
        <v>383</v>
      </c>
      <c r="G44" s="47" t="s">
        <v>32</v>
      </c>
      <c r="H44" s="71">
        <v>45765</v>
      </c>
      <c r="I44" s="47" t="s">
        <v>391</v>
      </c>
      <c r="J44" s="47" t="s">
        <v>32</v>
      </c>
      <c r="K44" s="71">
        <v>45765</v>
      </c>
      <c r="L44" s="47" t="s">
        <v>391</v>
      </c>
      <c r="M44" s="45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1"/>
    </row>
    <row r="45" spans="1:90" s="102" customFormat="1" ht="16.8">
      <c r="A45" s="43" t="s">
        <v>332</v>
      </c>
      <c r="B45" s="38" t="s">
        <v>367</v>
      </c>
      <c r="C45" s="38" t="s">
        <v>368</v>
      </c>
      <c r="D45" s="38" t="s">
        <v>369</v>
      </c>
      <c r="E45" s="38" t="s">
        <v>384</v>
      </c>
      <c r="F45" s="38" t="s">
        <v>384</v>
      </c>
      <c r="G45" s="47" t="s">
        <v>32</v>
      </c>
      <c r="H45" s="71">
        <v>45765</v>
      </c>
      <c r="I45" s="47" t="s">
        <v>391</v>
      </c>
      <c r="J45" s="47" t="s">
        <v>32</v>
      </c>
      <c r="K45" s="71">
        <v>45765</v>
      </c>
      <c r="L45" s="47" t="s">
        <v>391</v>
      </c>
      <c r="M45" s="45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1"/>
    </row>
    <row r="46" spans="1:90" s="102" customFormat="1" ht="16.8">
      <c r="A46" s="43" t="s">
        <v>333</v>
      </c>
      <c r="B46" s="38" t="s">
        <v>370</v>
      </c>
      <c r="C46" s="38" t="s">
        <v>371</v>
      </c>
      <c r="D46" s="38" t="s">
        <v>372</v>
      </c>
      <c r="E46" s="38" t="s">
        <v>385</v>
      </c>
      <c r="F46" s="38" t="s">
        <v>385</v>
      </c>
      <c r="G46" s="47" t="s">
        <v>32</v>
      </c>
      <c r="H46" s="71">
        <v>45765</v>
      </c>
      <c r="I46" s="47" t="s">
        <v>391</v>
      </c>
      <c r="J46" s="47" t="s">
        <v>32</v>
      </c>
      <c r="K46" s="71">
        <v>45765</v>
      </c>
      <c r="L46" s="47" t="s">
        <v>391</v>
      </c>
      <c r="M46" s="45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1"/>
    </row>
    <row r="47" spans="1:90" s="102" customFormat="1" ht="16.8">
      <c r="A47" s="43" t="s">
        <v>334</v>
      </c>
      <c r="B47" s="38" t="s">
        <v>373</v>
      </c>
      <c r="C47" s="38" t="s">
        <v>374</v>
      </c>
      <c r="D47" s="38" t="s">
        <v>375</v>
      </c>
      <c r="E47" s="38" t="s">
        <v>386</v>
      </c>
      <c r="F47" s="38" t="s">
        <v>386</v>
      </c>
      <c r="G47" s="47" t="s">
        <v>32</v>
      </c>
      <c r="H47" s="71">
        <v>45765</v>
      </c>
      <c r="I47" s="47" t="s">
        <v>391</v>
      </c>
      <c r="J47" s="47" t="s">
        <v>32</v>
      </c>
      <c r="K47" s="71">
        <v>45765</v>
      </c>
      <c r="L47" s="47" t="s">
        <v>391</v>
      </c>
      <c r="M47" s="45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1"/>
    </row>
    <row r="48" spans="1:90" ht="18.600000000000001" customHeight="1">
      <c r="A48" s="43" t="s">
        <v>335</v>
      </c>
      <c r="B48" s="38" t="s">
        <v>376</v>
      </c>
      <c r="C48" s="38" t="s">
        <v>377</v>
      </c>
      <c r="D48" s="38" t="s">
        <v>378</v>
      </c>
      <c r="E48" s="38" t="s">
        <v>387</v>
      </c>
      <c r="F48" s="38" t="s">
        <v>387</v>
      </c>
      <c r="G48" s="47" t="s">
        <v>32</v>
      </c>
      <c r="H48" s="71">
        <v>45765</v>
      </c>
      <c r="I48" s="47" t="s">
        <v>391</v>
      </c>
      <c r="J48" s="47" t="s">
        <v>32</v>
      </c>
      <c r="K48" s="71">
        <v>45765</v>
      </c>
      <c r="L48" s="47" t="s">
        <v>391</v>
      </c>
      <c r="M48" s="45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</row>
    <row r="49" spans="1:89" ht="16.8">
      <c r="A49" s="43" t="s">
        <v>336</v>
      </c>
      <c r="B49" s="38" t="s">
        <v>379</v>
      </c>
      <c r="C49" s="38" t="s">
        <v>380</v>
      </c>
      <c r="D49" s="38" t="s">
        <v>381</v>
      </c>
      <c r="E49" s="38" t="s">
        <v>388</v>
      </c>
      <c r="F49" s="38" t="s">
        <v>388</v>
      </c>
      <c r="G49" s="47" t="s">
        <v>32</v>
      </c>
      <c r="H49" s="71">
        <v>45765</v>
      </c>
      <c r="I49" s="47" t="s">
        <v>391</v>
      </c>
      <c r="J49" s="47" t="s">
        <v>32</v>
      </c>
      <c r="K49" s="71">
        <v>45765</v>
      </c>
      <c r="L49" s="47" t="s">
        <v>391</v>
      </c>
      <c r="M49" s="45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</row>
    <row r="50" spans="1:89"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</row>
    <row r="51" spans="1:89"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</row>
    <row r="52" spans="1:89"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</row>
    <row r="53" spans="1:89"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</row>
    <row r="54" spans="1:89"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</row>
    <row r="55" spans="1:89"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</row>
    <row r="56" spans="1:89"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</row>
    <row r="57" spans="1:89"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</row>
    <row r="58" spans="1:89"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</row>
    <row r="59" spans="1:89"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</row>
    <row r="60" spans="1:89"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</row>
    <row r="61" spans="1:89"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</row>
    <row r="62" spans="1:89"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</row>
    <row r="63" spans="1:89"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</row>
    <row r="64" spans="1:89"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</row>
    <row r="65" spans="14:89"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</row>
    <row r="66" spans="14:89"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</row>
    <row r="67" spans="14:89"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</row>
    <row r="68" spans="14:89"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</row>
    <row r="69" spans="14:89"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</row>
    <row r="70" spans="14:89"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</row>
    <row r="71" spans="14:89"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</row>
    <row r="72" spans="14:89"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</row>
    <row r="73" spans="14:89"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</row>
    <row r="74" spans="14:89"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</row>
    <row r="75" spans="14:89"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</row>
    <row r="76" spans="14:89"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</row>
  </sheetData>
  <mergeCells count="14">
    <mergeCell ref="G31:L31"/>
    <mergeCell ref="M31:M33"/>
    <mergeCell ref="G32:I32"/>
    <mergeCell ref="J32:L32"/>
    <mergeCell ref="A34:M34"/>
    <mergeCell ref="A42:M42"/>
    <mergeCell ref="B1:F1"/>
    <mergeCell ref="B2:F2"/>
    <mergeCell ref="A31:A33"/>
    <mergeCell ref="B31:B33"/>
    <mergeCell ref="C31:C33"/>
    <mergeCell ref="D31:D33"/>
    <mergeCell ref="E31:E33"/>
    <mergeCell ref="F31:F33"/>
  </mergeCells>
  <phoneticPr fontId="15" type="noConversion"/>
  <dataValidations count="1">
    <dataValidation type="list" operator="equal" allowBlank="1" showErrorMessage="1" promptTitle="dfdf" sqref="J43:J49 G43:G49 G35:G41 J35:J41" xr:uid="{1ABAB0FA-E555-446F-A742-20703924E2EA}">
      <formula1>"Passed,Untested,Failed,Blocked"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Y46"/>
  <sheetViews>
    <sheetView topLeftCell="A28" zoomScale="70" zoomScaleNormal="70" workbookViewId="0">
      <selection activeCell="D48" sqref="A1:XFD1048576"/>
    </sheetView>
  </sheetViews>
  <sheetFormatPr defaultColWidth="9.09765625" defaultRowHeight="13.8"/>
  <cols>
    <col min="1" max="1" width="21.296875" style="81" customWidth="1"/>
    <col min="2" max="2" width="37.59765625" style="81" bestFit="1" customWidth="1"/>
    <col min="3" max="3" width="33.8984375" style="81" bestFit="1" customWidth="1"/>
    <col min="4" max="4" width="36" style="81" bestFit="1" customWidth="1"/>
    <col min="5" max="5" width="49" style="81" bestFit="1" customWidth="1"/>
    <col min="6" max="6" width="45" style="81" bestFit="1" customWidth="1"/>
    <col min="7" max="7" width="12.09765625" style="81" bestFit="1" customWidth="1"/>
    <col min="8" max="8" width="15.8984375" style="81" bestFit="1" customWidth="1"/>
    <col min="9" max="9" width="17" style="81" bestFit="1" customWidth="1"/>
    <col min="10" max="10" width="12.09765625" style="81" bestFit="1" customWidth="1"/>
    <col min="11" max="11" width="15.8984375" style="81" bestFit="1" customWidth="1"/>
    <col min="12" max="12" width="17" style="81" bestFit="1" customWidth="1"/>
    <col min="13" max="13" width="11.296875" style="81" bestFit="1" customWidth="1"/>
    <col min="14" max="16384" width="9.09765625" style="81"/>
  </cols>
  <sheetData>
    <row r="1" spans="1:6" ht="23.25" customHeight="1">
      <c r="A1" s="77" t="s">
        <v>8</v>
      </c>
      <c r="B1" s="78" t="s">
        <v>214</v>
      </c>
      <c r="C1" s="79"/>
      <c r="D1" s="79"/>
      <c r="E1" s="79"/>
      <c r="F1" s="80"/>
    </row>
    <row r="2" spans="1:6" ht="22.8">
      <c r="A2" s="77" t="s">
        <v>9</v>
      </c>
      <c r="B2" s="82" t="s">
        <v>40</v>
      </c>
      <c r="C2" s="83"/>
      <c r="D2" s="83"/>
      <c r="E2" s="83"/>
      <c r="F2" s="84"/>
    </row>
    <row r="3" spans="1:6" ht="18">
      <c r="A3" s="85"/>
      <c r="B3" s="86" t="s">
        <v>10</v>
      </c>
      <c r="C3" s="86" t="s">
        <v>11</v>
      </c>
      <c r="D3" s="86" t="s">
        <v>12</v>
      </c>
      <c r="E3" s="87" t="s">
        <v>13</v>
      </c>
      <c r="F3" s="86" t="s">
        <v>14</v>
      </c>
    </row>
    <row r="4" spans="1:6" ht="18">
      <c r="A4" s="88" t="s">
        <v>15</v>
      </c>
      <c r="B4" s="85">
        <v>12</v>
      </c>
      <c r="C4" s="85">
        <v>0</v>
      </c>
      <c r="D4" s="85">
        <v>0</v>
      </c>
      <c r="E4" s="85">
        <v>0</v>
      </c>
      <c r="F4" s="85">
        <f>B4</f>
        <v>12</v>
      </c>
    </row>
    <row r="5" spans="1:6" ht="18">
      <c r="A5" s="88" t="s">
        <v>16</v>
      </c>
      <c r="B5" s="89">
        <v>12</v>
      </c>
      <c r="C5" s="85">
        <v>0</v>
      </c>
      <c r="D5" s="85">
        <v>0</v>
      </c>
      <c r="E5" s="85">
        <v>0</v>
      </c>
      <c r="F5" s="85">
        <f>B5</f>
        <v>12</v>
      </c>
    </row>
    <row r="31" spans="1:13" ht="16.8">
      <c r="A31" s="90" t="s">
        <v>17</v>
      </c>
      <c r="B31" s="90" t="s">
        <v>6</v>
      </c>
      <c r="C31" s="90" t="s">
        <v>18</v>
      </c>
      <c r="D31" s="90" t="s">
        <v>19</v>
      </c>
      <c r="E31" s="91" t="s">
        <v>20</v>
      </c>
      <c r="F31" s="90" t="s">
        <v>21</v>
      </c>
      <c r="G31" s="103" t="s">
        <v>22</v>
      </c>
      <c r="H31" s="103"/>
      <c r="I31" s="103"/>
      <c r="J31" s="103"/>
      <c r="K31" s="103"/>
      <c r="L31" s="103"/>
      <c r="M31" s="103" t="s">
        <v>23</v>
      </c>
    </row>
    <row r="32" spans="1:13" ht="16.8">
      <c r="A32" s="90"/>
      <c r="B32" s="90"/>
      <c r="C32" s="90"/>
      <c r="D32" s="90"/>
      <c r="E32" s="91"/>
      <c r="F32" s="90"/>
      <c r="G32" s="103" t="s">
        <v>24</v>
      </c>
      <c r="H32" s="103"/>
      <c r="I32" s="103"/>
      <c r="J32" s="103" t="s">
        <v>25</v>
      </c>
      <c r="K32" s="103"/>
      <c r="L32" s="103"/>
      <c r="M32" s="104"/>
    </row>
    <row r="33" spans="1:181" ht="16.8">
      <c r="A33" s="90"/>
      <c r="B33" s="90"/>
      <c r="C33" s="90"/>
      <c r="D33" s="90"/>
      <c r="E33" s="91"/>
      <c r="F33" s="90"/>
      <c r="G33" s="94" t="s">
        <v>26</v>
      </c>
      <c r="H33" s="95" t="s">
        <v>27</v>
      </c>
      <c r="I33" s="94" t="s">
        <v>28</v>
      </c>
      <c r="J33" s="94" t="s">
        <v>26</v>
      </c>
      <c r="K33" s="94" t="s">
        <v>27</v>
      </c>
      <c r="L33" s="94" t="s">
        <v>28</v>
      </c>
      <c r="M33" s="104"/>
    </row>
    <row r="34" spans="1:181" ht="16.8">
      <c r="A34" s="96" t="s">
        <v>158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</row>
    <row r="35" spans="1:181" s="42" customFormat="1" ht="50.4">
      <c r="A35" s="105" t="s">
        <v>159</v>
      </c>
      <c r="B35" s="38" t="s">
        <v>170</v>
      </c>
      <c r="C35" s="38" t="s">
        <v>171</v>
      </c>
      <c r="D35" s="38" t="s">
        <v>172</v>
      </c>
      <c r="E35" s="106" t="s">
        <v>188</v>
      </c>
      <c r="F35" s="106" t="s">
        <v>188</v>
      </c>
      <c r="G35" s="107" t="s">
        <v>32</v>
      </c>
      <c r="H35" s="108">
        <v>45765</v>
      </c>
      <c r="I35" s="41" t="s">
        <v>389</v>
      </c>
      <c r="J35" s="107" t="s">
        <v>32</v>
      </c>
      <c r="K35" s="108">
        <v>45765</v>
      </c>
      <c r="L35" s="107" t="s">
        <v>389</v>
      </c>
      <c r="M35" s="109" t="s">
        <v>30</v>
      </c>
      <c r="N35" s="110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98"/>
      <c r="EX35" s="98"/>
      <c r="EY35" s="98"/>
      <c r="EZ35" s="98"/>
      <c r="FA35" s="98"/>
      <c r="FB35" s="98"/>
      <c r="FC35" s="98"/>
      <c r="FD35" s="98"/>
      <c r="FE35" s="98"/>
      <c r="FF35" s="98"/>
      <c r="FG35" s="98"/>
      <c r="FH35" s="98"/>
      <c r="FI35" s="98"/>
      <c r="FJ35" s="98"/>
      <c r="FK35" s="98"/>
      <c r="FL35" s="98"/>
      <c r="FM35" s="98"/>
      <c r="FN35" s="98"/>
      <c r="FO35" s="98"/>
      <c r="FP35" s="98"/>
      <c r="FQ35" s="98"/>
      <c r="FR35" s="98"/>
      <c r="FS35" s="98"/>
      <c r="FT35" s="98"/>
      <c r="FU35" s="98"/>
      <c r="FV35" s="98"/>
      <c r="FW35" s="98"/>
      <c r="FX35" s="98"/>
      <c r="FY35" s="98"/>
    </row>
    <row r="36" spans="1:181" s="42" customFormat="1" ht="33.6">
      <c r="A36" s="105" t="s">
        <v>160</v>
      </c>
      <c r="B36" s="38" t="s">
        <v>173</v>
      </c>
      <c r="C36" s="38" t="s">
        <v>174</v>
      </c>
      <c r="D36" s="38" t="s">
        <v>175</v>
      </c>
      <c r="E36" s="111" t="s">
        <v>189</v>
      </c>
      <c r="F36" s="111" t="s">
        <v>189</v>
      </c>
      <c r="G36" s="107" t="s">
        <v>32</v>
      </c>
      <c r="H36" s="108">
        <v>45765</v>
      </c>
      <c r="I36" s="41" t="s">
        <v>389</v>
      </c>
      <c r="J36" s="107" t="s">
        <v>32</v>
      </c>
      <c r="K36" s="108">
        <v>45765</v>
      </c>
      <c r="L36" s="107" t="s">
        <v>389</v>
      </c>
      <c r="M36" s="109" t="s">
        <v>30</v>
      </c>
      <c r="N36" s="110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  <c r="EY36" s="98"/>
      <c r="EZ36" s="98"/>
      <c r="FA36" s="98"/>
      <c r="FB36" s="98"/>
      <c r="FC36" s="98"/>
      <c r="FD36" s="98"/>
      <c r="FE36" s="98"/>
      <c r="FF36" s="98"/>
      <c r="FG36" s="98"/>
      <c r="FH36" s="98"/>
      <c r="FI36" s="98"/>
      <c r="FJ36" s="98"/>
      <c r="FK36" s="98"/>
      <c r="FL36" s="98"/>
      <c r="FM36" s="98"/>
      <c r="FN36" s="98"/>
      <c r="FO36" s="98"/>
      <c r="FP36" s="98"/>
      <c r="FQ36" s="98"/>
      <c r="FR36" s="98"/>
      <c r="FS36" s="98"/>
      <c r="FT36" s="98"/>
      <c r="FU36" s="98"/>
      <c r="FV36" s="98"/>
      <c r="FW36" s="98"/>
      <c r="FX36" s="98"/>
      <c r="FY36" s="98"/>
    </row>
    <row r="37" spans="1:181" s="42" customFormat="1" ht="33.6">
      <c r="A37" s="105" t="s">
        <v>161</v>
      </c>
      <c r="B37" s="38" t="s">
        <v>176</v>
      </c>
      <c r="C37" s="38" t="s">
        <v>177</v>
      </c>
      <c r="D37" s="38" t="s">
        <v>178</v>
      </c>
      <c r="E37" s="111" t="s">
        <v>190</v>
      </c>
      <c r="F37" s="111" t="s">
        <v>190</v>
      </c>
      <c r="G37" s="107" t="s">
        <v>32</v>
      </c>
      <c r="H37" s="108">
        <v>45765</v>
      </c>
      <c r="I37" s="41" t="s">
        <v>389</v>
      </c>
      <c r="J37" s="107" t="s">
        <v>32</v>
      </c>
      <c r="K37" s="108">
        <v>45765</v>
      </c>
      <c r="L37" s="107" t="s">
        <v>389</v>
      </c>
      <c r="M37" s="112"/>
      <c r="N37" s="110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C37" s="98"/>
      <c r="ED37" s="98"/>
      <c r="EE37" s="98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98"/>
      <c r="EX37" s="98"/>
      <c r="EY37" s="98"/>
      <c r="EZ37" s="98"/>
      <c r="FA37" s="98"/>
      <c r="FB37" s="98"/>
      <c r="FC37" s="98"/>
      <c r="FD37" s="98"/>
      <c r="FE37" s="98"/>
      <c r="FF37" s="98"/>
      <c r="FG37" s="98"/>
      <c r="FH37" s="98"/>
      <c r="FI37" s="98"/>
      <c r="FJ37" s="98"/>
      <c r="FK37" s="98"/>
      <c r="FL37" s="98"/>
      <c r="FM37" s="98"/>
      <c r="FN37" s="98"/>
      <c r="FO37" s="98"/>
      <c r="FP37" s="98"/>
      <c r="FQ37" s="98"/>
      <c r="FR37" s="98"/>
      <c r="FS37" s="98"/>
      <c r="FT37" s="98"/>
      <c r="FU37" s="98"/>
      <c r="FV37" s="98"/>
      <c r="FW37" s="98"/>
      <c r="FX37" s="98"/>
      <c r="FY37" s="98"/>
    </row>
    <row r="38" spans="1:181" s="42" customFormat="1" ht="50.4">
      <c r="A38" s="105" t="s">
        <v>162</v>
      </c>
      <c r="B38" s="38" t="s">
        <v>179</v>
      </c>
      <c r="C38" s="38" t="s">
        <v>180</v>
      </c>
      <c r="D38" s="38" t="s">
        <v>181</v>
      </c>
      <c r="E38" s="106" t="s">
        <v>34</v>
      </c>
      <c r="F38" s="106" t="s">
        <v>34</v>
      </c>
      <c r="G38" s="107" t="s">
        <v>32</v>
      </c>
      <c r="H38" s="108">
        <v>45765</v>
      </c>
      <c r="I38" s="41" t="s">
        <v>389</v>
      </c>
      <c r="J38" s="107" t="s">
        <v>32</v>
      </c>
      <c r="K38" s="108">
        <v>45765</v>
      </c>
      <c r="L38" s="107" t="s">
        <v>389</v>
      </c>
      <c r="M38" s="113"/>
      <c r="N38" s="110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8"/>
      <c r="FQ38" s="98"/>
      <c r="FR38" s="98"/>
      <c r="FS38" s="98"/>
      <c r="FT38" s="98"/>
      <c r="FU38" s="98"/>
      <c r="FV38" s="98"/>
      <c r="FW38" s="98"/>
      <c r="FX38" s="98"/>
      <c r="FY38" s="98"/>
    </row>
    <row r="39" spans="1:181" s="42" customFormat="1" ht="33.6">
      <c r="A39" s="105" t="s">
        <v>163</v>
      </c>
      <c r="B39" s="38" t="s">
        <v>182</v>
      </c>
      <c r="C39" s="38" t="s">
        <v>183</v>
      </c>
      <c r="D39" s="38" t="s">
        <v>184</v>
      </c>
      <c r="E39" s="106" t="s">
        <v>191</v>
      </c>
      <c r="F39" s="106" t="s">
        <v>191</v>
      </c>
      <c r="G39" s="107" t="s">
        <v>32</v>
      </c>
      <c r="H39" s="108">
        <v>45765</v>
      </c>
      <c r="I39" s="41" t="s">
        <v>389</v>
      </c>
      <c r="J39" s="107" t="s">
        <v>32</v>
      </c>
      <c r="K39" s="108">
        <v>45765</v>
      </c>
      <c r="L39" s="107" t="s">
        <v>389</v>
      </c>
      <c r="M39" s="113"/>
      <c r="N39" s="110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98"/>
      <c r="FQ39" s="98"/>
      <c r="FR39" s="98"/>
      <c r="FS39" s="98"/>
      <c r="FT39" s="98"/>
      <c r="FU39" s="98"/>
      <c r="FV39" s="98"/>
      <c r="FW39" s="98"/>
      <c r="FX39" s="98"/>
      <c r="FY39" s="98"/>
    </row>
    <row r="40" spans="1:181" s="42" customFormat="1" ht="33.6">
      <c r="A40" s="105" t="s">
        <v>164</v>
      </c>
      <c r="B40" s="38" t="s">
        <v>185</v>
      </c>
      <c r="C40" s="38" t="s">
        <v>186</v>
      </c>
      <c r="D40" s="38" t="s">
        <v>187</v>
      </c>
      <c r="E40" s="111" t="s">
        <v>192</v>
      </c>
      <c r="F40" s="111" t="s">
        <v>192</v>
      </c>
      <c r="G40" s="107" t="s">
        <v>32</v>
      </c>
      <c r="H40" s="108">
        <v>45765</v>
      </c>
      <c r="I40" s="41" t="s">
        <v>389</v>
      </c>
      <c r="J40" s="107" t="s">
        <v>32</v>
      </c>
      <c r="K40" s="108">
        <v>45765</v>
      </c>
      <c r="L40" s="107" t="s">
        <v>389</v>
      </c>
      <c r="M40" s="113"/>
      <c r="N40" s="110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98"/>
      <c r="DY40" s="98"/>
      <c r="DZ40" s="98"/>
      <c r="EA40" s="98"/>
      <c r="EB40" s="98"/>
      <c r="EC40" s="98"/>
      <c r="ED40" s="98"/>
      <c r="EE40" s="98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98"/>
      <c r="FD40" s="98"/>
      <c r="FE40" s="98"/>
      <c r="FF40" s="98"/>
      <c r="FG40" s="98"/>
      <c r="FH40" s="98"/>
      <c r="FI40" s="98"/>
      <c r="FJ40" s="98"/>
      <c r="FK40" s="98"/>
      <c r="FL40" s="98"/>
      <c r="FM40" s="98"/>
      <c r="FN40" s="98"/>
      <c r="FO40" s="98"/>
      <c r="FP40" s="98"/>
      <c r="FQ40" s="98"/>
      <c r="FR40" s="98"/>
      <c r="FS40" s="98"/>
      <c r="FT40" s="98"/>
      <c r="FU40" s="98"/>
      <c r="FV40" s="98"/>
      <c r="FW40" s="98"/>
      <c r="FX40" s="98"/>
      <c r="FY40" s="98"/>
    </row>
    <row r="41" spans="1:181" ht="16.8">
      <c r="A41" s="114" t="s">
        <v>213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5"/>
      <c r="N41" s="116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98"/>
      <c r="DW41" s="98"/>
      <c r="DX41" s="98"/>
      <c r="DY41" s="98"/>
      <c r="DZ41" s="98"/>
      <c r="EA41" s="98"/>
      <c r="EB41" s="98"/>
      <c r="EC41" s="98"/>
      <c r="ED41" s="98"/>
      <c r="EE41" s="98"/>
      <c r="EF41" s="98"/>
      <c r="EG41" s="98"/>
      <c r="EH41" s="98"/>
      <c r="EI41" s="98"/>
      <c r="EJ41" s="98"/>
      <c r="EK41" s="98"/>
      <c r="EL41" s="98"/>
      <c r="EM41" s="98"/>
      <c r="EN41" s="98"/>
      <c r="EO41" s="98"/>
      <c r="EP41" s="98"/>
      <c r="EQ41" s="98"/>
      <c r="ER41" s="98"/>
      <c r="ES41" s="98"/>
      <c r="ET41" s="98"/>
      <c r="EU41" s="98"/>
      <c r="EV41" s="98"/>
      <c r="EW41" s="98"/>
      <c r="EX41" s="98"/>
      <c r="EY41" s="98"/>
      <c r="EZ41" s="98"/>
      <c r="FA41" s="98"/>
      <c r="FB41" s="98"/>
      <c r="FC41" s="98"/>
      <c r="FD41" s="98"/>
      <c r="FE41" s="98"/>
      <c r="FF41" s="98"/>
      <c r="FG41" s="98"/>
      <c r="FH41" s="98"/>
      <c r="FI41" s="98"/>
      <c r="FJ41" s="98"/>
      <c r="FK41" s="98"/>
      <c r="FL41" s="98"/>
      <c r="FM41" s="98"/>
      <c r="FN41" s="98"/>
      <c r="FO41" s="98"/>
      <c r="FP41" s="98"/>
      <c r="FQ41" s="98"/>
      <c r="FR41" s="98"/>
      <c r="FS41" s="98"/>
      <c r="FT41" s="98"/>
      <c r="FU41" s="98"/>
      <c r="FV41" s="98"/>
      <c r="FW41" s="98"/>
      <c r="FX41" s="98"/>
      <c r="FY41" s="98"/>
    </row>
    <row r="42" spans="1:181" s="102" customFormat="1" ht="16.8">
      <c r="A42" s="43" t="s">
        <v>165</v>
      </c>
      <c r="B42" s="99" t="s">
        <v>193</v>
      </c>
      <c r="C42" s="99" t="s">
        <v>194</v>
      </c>
      <c r="D42" s="99" t="s">
        <v>203</v>
      </c>
      <c r="E42" s="99" t="s">
        <v>208</v>
      </c>
      <c r="F42" s="99" t="s">
        <v>208</v>
      </c>
      <c r="G42" s="117" t="s">
        <v>32</v>
      </c>
      <c r="H42" s="108">
        <v>45765</v>
      </c>
      <c r="I42" s="41" t="s">
        <v>389</v>
      </c>
      <c r="J42" s="107" t="s">
        <v>32</v>
      </c>
      <c r="K42" s="108">
        <v>45765</v>
      </c>
      <c r="L42" s="107" t="s">
        <v>389</v>
      </c>
      <c r="M42" s="118"/>
      <c r="N42" s="119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N42" s="100"/>
      <c r="EO42" s="100"/>
      <c r="EP42" s="100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L42" s="100"/>
      <c r="FM42" s="100"/>
      <c r="FN42" s="100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</row>
    <row r="43" spans="1:181" s="102" customFormat="1" ht="16.8">
      <c r="A43" s="43" t="s">
        <v>166</v>
      </c>
      <c r="B43" s="99" t="s">
        <v>195</v>
      </c>
      <c r="C43" s="99" t="s">
        <v>196</v>
      </c>
      <c r="D43" s="99" t="s">
        <v>204</v>
      </c>
      <c r="E43" s="99" t="s">
        <v>209</v>
      </c>
      <c r="F43" s="99" t="s">
        <v>209</v>
      </c>
      <c r="G43" s="117" t="s">
        <v>32</v>
      </c>
      <c r="H43" s="108">
        <v>45765</v>
      </c>
      <c r="I43" s="41" t="s">
        <v>389</v>
      </c>
      <c r="J43" s="107" t="s">
        <v>32</v>
      </c>
      <c r="K43" s="108">
        <v>45765</v>
      </c>
      <c r="L43" s="107" t="s">
        <v>389</v>
      </c>
      <c r="M43" s="120"/>
      <c r="N43" s="119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  <c r="DQ43" s="100"/>
      <c r="DR43" s="100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N43" s="100"/>
      <c r="EO43" s="100"/>
      <c r="EP43" s="100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L43" s="100"/>
      <c r="FM43" s="100"/>
      <c r="FN43" s="100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</row>
    <row r="44" spans="1:181" s="102" customFormat="1" ht="16.8">
      <c r="A44" s="43" t="s">
        <v>167</v>
      </c>
      <c r="B44" s="99" t="s">
        <v>197</v>
      </c>
      <c r="C44" s="99" t="s">
        <v>198</v>
      </c>
      <c r="D44" s="99" t="s">
        <v>205</v>
      </c>
      <c r="E44" s="99" t="s">
        <v>210</v>
      </c>
      <c r="F44" s="99" t="s">
        <v>210</v>
      </c>
      <c r="G44" s="117" t="s">
        <v>32</v>
      </c>
      <c r="H44" s="108">
        <v>45765</v>
      </c>
      <c r="I44" s="41" t="s">
        <v>389</v>
      </c>
      <c r="J44" s="107" t="s">
        <v>32</v>
      </c>
      <c r="K44" s="108">
        <v>45765</v>
      </c>
      <c r="L44" s="107" t="s">
        <v>389</v>
      </c>
      <c r="M44" s="120"/>
      <c r="N44" s="119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N44" s="100"/>
      <c r="EO44" s="100"/>
      <c r="EP44" s="100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L44" s="100"/>
      <c r="FM44" s="100"/>
      <c r="FN44" s="10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</row>
    <row r="45" spans="1:181" s="102" customFormat="1" ht="16.8">
      <c r="A45" s="43" t="s">
        <v>168</v>
      </c>
      <c r="B45" s="99" t="s">
        <v>199</v>
      </c>
      <c r="C45" s="99" t="s">
        <v>200</v>
      </c>
      <c r="D45" s="99" t="s">
        <v>206</v>
      </c>
      <c r="E45" s="99" t="s">
        <v>211</v>
      </c>
      <c r="F45" s="99" t="s">
        <v>211</v>
      </c>
      <c r="G45" s="117" t="s">
        <v>32</v>
      </c>
      <c r="H45" s="108">
        <v>45765</v>
      </c>
      <c r="I45" s="41" t="s">
        <v>389</v>
      </c>
      <c r="J45" s="107" t="s">
        <v>32</v>
      </c>
      <c r="K45" s="108">
        <v>45765</v>
      </c>
      <c r="L45" s="107" t="s">
        <v>389</v>
      </c>
      <c r="M45" s="120"/>
      <c r="N45" s="119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100"/>
      <c r="DV45" s="100"/>
      <c r="DW45" s="100"/>
      <c r="DX45" s="100"/>
      <c r="DY45" s="100"/>
      <c r="DZ45" s="100"/>
      <c r="EA45" s="100"/>
      <c r="EB45" s="100"/>
      <c r="EC45" s="100"/>
      <c r="ED45" s="100"/>
      <c r="EE45" s="100"/>
      <c r="EF45" s="100"/>
      <c r="EG45" s="100"/>
      <c r="EH45" s="100"/>
      <c r="EI45" s="100"/>
      <c r="EJ45" s="100"/>
      <c r="EK45" s="100"/>
      <c r="EL45" s="100"/>
      <c r="EM45" s="100"/>
      <c r="EN45" s="100"/>
      <c r="EO45" s="100"/>
      <c r="EP45" s="100"/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L45" s="100"/>
      <c r="FM45" s="100"/>
      <c r="FN45" s="100"/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</row>
    <row r="46" spans="1:181" s="102" customFormat="1" ht="16.8">
      <c r="A46" s="43" t="s">
        <v>169</v>
      </c>
      <c r="B46" s="99" t="s">
        <v>201</v>
      </c>
      <c r="C46" s="99" t="s">
        <v>202</v>
      </c>
      <c r="D46" s="99" t="s">
        <v>207</v>
      </c>
      <c r="E46" s="99" t="s">
        <v>212</v>
      </c>
      <c r="F46" s="99" t="s">
        <v>212</v>
      </c>
      <c r="G46" s="117" t="s">
        <v>32</v>
      </c>
      <c r="H46" s="108">
        <v>45765</v>
      </c>
      <c r="I46" s="41" t="s">
        <v>389</v>
      </c>
      <c r="J46" s="107" t="s">
        <v>32</v>
      </c>
      <c r="K46" s="108">
        <v>45765</v>
      </c>
      <c r="L46" s="107" t="s">
        <v>389</v>
      </c>
      <c r="M46" s="120"/>
      <c r="N46" s="119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  <c r="EH46" s="100"/>
      <c r="EI46" s="100"/>
      <c r="EJ46" s="100"/>
      <c r="EK46" s="100"/>
      <c r="EL46" s="100"/>
      <c r="EM46" s="100"/>
      <c r="EN46" s="100"/>
      <c r="EO46" s="100"/>
      <c r="EP46" s="100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L46" s="100"/>
      <c r="FM46" s="100"/>
      <c r="FN46" s="100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</row>
  </sheetData>
  <mergeCells count="14">
    <mergeCell ref="A41:M41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15" type="noConversion"/>
  <dataValidations count="1">
    <dataValidation type="list" operator="equal" allowBlank="1" showErrorMessage="1" promptTitle="dfdf" sqref="G35:G40 G42:G46 J35:J40 J42:J46" xr:uid="{00000000-0002-0000-0200-000000000000}">
      <formula1>"Passed,Untested,Failed,Blocked"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2A6B-E624-4C3C-8F9F-B483C4575286}">
  <sheetPr>
    <tabColor rgb="FF00B050"/>
  </sheetPr>
  <dimension ref="A1:BS51"/>
  <sheetViews>
    <sheetView topLeftCell="A37" zoomScale="55" zoomScaleNormal="55" workbookViewId="0">
      <selection activeCell="D44" sqref="D44"/>
    </sheetView>
  </sheetViews>
  <sheetFormatPr defaultColWidth="9.09765625" defaultRowHeight="13.8"/>
  <cols>
    <col min="1" max="1" width="22.09765625" style="81" customWidth="1"/>
    <col min="2" max="2" width="33.19921875" style="81" bestFit="1" customWidth="1"/>
    <col min="3" max="3" width="32.69921875" style="81" customWidth="1"/>
    <col min="4" max="4" width="34.19921875" style="81" bestFit="1" customWidth="1"/>
    <col min="5" max="5" width="44.8984375" style="81" customWidth="1"/>
    <col min="6" max="6" width="71.796875" style="81" bestFit="1" customWidth="1"/>
    <col min="7" max="7" width="12.69921875" style="81" bestFit="1" customWidth="1"/>
    <col min="8" max="8" width="16.69921875" style="81" bestFit="1" customWidth="1"/>
    <col min="9" max="9" width="17.8984375" style="81" bestFit="1" customWidth="1"/>
    <col min="10" max="10" width="12.69921875" style="81" bestFit="1" customWidth="1"/>
    <col min="11" max="11" width="16.69921875" style="81" bestFit="1" customWidth="1"/>
    <col min="12" max="12" width="17.8984375" style="81" bestFit="1" customWidth="1"/>
    <col min="13" max="13" width="12" style="81" bestFit="1" customWidth="1"/>
    <col min="14" max="16384" width="9.09765625" style="81"/>
  </cols>
  <sheetData>
    <row r="1" spans="1:6" ht="22.95" customHeight="1">
      <c r="A1" s="77" t="s">
        <v>8</v>
      </c>
      <c r="B1" s="78" t="s">
        <v>214</v>
      </c>
      <c r="C1" s="79"/>
      <c r="D1" s="79"/>
      <c r="E1" s="79"/>
      <c r="F1" s="80"/>
    </row>
    <row r="2" spans="1:6" ht="22.95" customHeight="1">
      <c r="A2" s="77" t="s">
        <v>9</v>
      </c>
      <c r="B2" s="82" t="s">
        <v>41</v>
      </c>
      <c r="C2" s="83"/>
      <c r="D2" s="83"/>
      <c r="E2" s="83"/>
      <c r="F2" s="84"/>
    </row>
    <row r="3" spans="1:6" ht="18">
      <c r="A3" s="85"/>
      <c r="B3" s="86" t="s">
        <v>10</v>
      </c>
      <c r="C3" s="86" t="s">
        <v>11</v>
      </c>
      <c r="D3" s="86" t="s">
        <v>12</v>
      </c>
      <c r="E3" s="87" t="s">
        <v>13</v>
      </c>
      <c r="F3" s="86" t="s">
        <v>14</v>
      </c>
    </row>
    <row r="4" spans="1:6" ht="18">
      <c r="A4" s="88" t="s">
        <v>15</v>
      </c>
      <c r="B4" s="85">
        <v>7</v>
      </c>
      <c r="C4" s="85">
        <v>0</v>
      </c>
      <c r="D4" s="85">
        <v>0</v>
      </c>
      <c r="E4" s="85">
        <v>0</v>
      </c>
      <c r="F4" s="85">
        <f>B4</f>
        <v>7</v>
      </c>
    </row>
    <row r="5" spans="1:6" ht="18">
      <c r="A5" s="88" t="s">
        <v>16</v>
      </c>
      <c r="B5" s="89">
        <v>7</v>
      </c>
      <c r="C5" s="85">
        <v>0</v>
      </c>
      <c r="D5" s="85">
        <v>0</v>
      </c>
      <c r="E5" s="85">
        <v>0</v>
      </c>
      <c r="F5" s="85">
        <f>B5</f>
        <v>7</v>
      </c>
    </row>
    <row r="31" spans="1:70" ht="16.8">
      <c r="A31" s="91" t="s">
        <v>17</v>
      </c>
      <c r="B31" s="91" t="s">
        <v>6</v>
      </c>
      <c r="C31" s="91" t="s">
        <v>18</v>
      </c>
      <c r="D31" s="91" t="s">
        <v>19</v>
      </c>
      <c r="E31" s="91" t="s">
        <v>20</v>
      </c>
      <c r="F31" s="91" t="s">
        <v>21</v>
      </c>
      <c r="G31" s="121" t="s">
        <v>22</v>
      </c>
      <c r="H31" s="121"/>
      <c r="I31" s="121"/>
      <c r="J31" s="121"/>
      <c r="K31" s="121"/>
      <c r="L31" s="121"/>
      <c r="M31" s="121" t="s">
        <v>23</v>
      </c>
    </row>
    <row r="32" spans="1:70" ht="16.8">
      <c r="A32" s="91"/>
      <c r="B32" s="91"/>
      <c r="C32" s="91"/>
      <c r="D32" s="91"/>
      <c r="E32" s="91"/>
      <c r="F32" s="91"/>
      <c r="G32" s="121" t="s">
        <v>24</v>
      </c>
      <c r="H32" s="121"/>
      <c r="I32" s="121"/>
      <c r="J32" s="121" t="s">
        <v>25</v>
      </c>
      <c r="K32" s="121"/>
      <c r="L32" s="121"/>
      <c r="M32" s="122"/>
      <c r="N32" s="110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</row>
    <row r="33" spans="1:71" ht="16.8">
      <c r="A33" s="91"/>
      <c r="B33" s="91"/>
      <c r="C33" s="91"/>
      <c r="D33" s="91"/>
      <c r="E33" s="91"/>
      <c r="F33" s="91"/>
      <c r="G33" s="123" t="s">
        <v>26</v>
      </c>
      <c r="H33" s="124" t="s">
        <v>27</v>
      </c>
      <c r="I33" s="123" t="s">
        <v>28</v>
      </c>
      <c r="J33" s="123" t="s">
        <v>26</v>
      </c>
      <c r="K33" s="123" t="s">
        <v>27</v>
      </c>
      <c r="L33" s="123" t="s">
        <v>28</v>
      </c>
      <c r="M33" s="122"/>
      <c r="N33" s="110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</row>
    <row r="34" spans="1:71" ht="16.8">
      <c r="A34" s="125" t="s">
        <v>215</v>
      </c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6"/>
      <c r="N34" s="110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</row>
    <row r="35" spans="1:71" s="42" customFormat="1" ht="50.4">
      <c r="A35" s="37" t="s">
        <v>216</v>
      </c>
      <c r="B35" s="38" t="s">
        <v>228</v>
      </c>
      <c r="C35" s="38" t="s">
        <v>229</v>
      </c>
      <c r="D35" s="38" t="s">
        <v>230</v>
      </c>
      <c r="E35" s="37" t="s">
        <v>238</v>
      </c>
      <c r="F35" s="37" t="s">
        <v>238</v>
      </c>
      <c r="G35" s="40" t="s">
        <v>32</v>
      </c>
      <c r="H35" s="108">
        <v>45768</v>
      </c>
      <c r="I35" s="40" t="s">
        <v>389</v>
      </c>
      <c r="J35" s="40" t="s">
        <v>32</v>
      </c>
      <c r="K35" s="108">
        <v>45768</v>
      </c>
      <c r="L35" s="40" t="s">
        <v>389</v>
      </c>
      <c r="M35" s="127" t="s">
        <v>30</v>
      </c>
      <c r="N35" s="110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128"/>
    </row>
    <row r="36" spans="1:71" s="42" customFormat="1" ht="50.4">
      <c r="A36" s="37" t="s">
        <v>217</v>
      </c>
      <c r="B36" s="38" t="s">
        <v>231</v>
      </c>
      <c r="C36" s="38"/>
      <c r="D36" s="38" t="s">
        <v>232</v>
      </c>
      <c r="E36" s="37" t="s">
        <v>239</v>
      </c>
      <c r="F36" s="37" t="s">
        <v>239</v>
      </c>
      <c r="G36" s="40" t="s">
        <v>32</v>
      </c>
      <c r="H36" s="108">
        <v>45768</v>
      </c>
      <c r="I36" s="40" t="s">
        <v>389</v>
      </c>
      <c r="J36" s="40" t="s">
        <v>32</v>
      </c>
      <c r="K36" s="108">
        <v>45768</v>
      </c>
      <c r="L36" s="40" t="s">
        <v>389</v>
      </c>
      <c r="M36" s="127" t="s">
        <v>30</v>
      </c>
      <c r="N36" s="110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128"/>
    </row>
    <row r="37" spans="1:71" s="42" customFormat="1" ht="50.4">
      <c r="A37" s="37" t="s">
        <v>218</v>
      </c>
      <c r="B37" s="38" t="s">
        <v>233</v>
      </c>
      <c r="C37" s="38" t="s">
        <v>234</v>
      </c>
      <c r="D37" s="38"/>
      <c r="E37" s="39" t="s">
        <v>240</v>
      </c>
      <c r="F37" s="39" t="s">
        <v>240</v>
      </c>
      <c r="G37" s="40" t="s">
        <v>32</v>
      </c>
      <c r="H37" s="108">
        <v>45768</v>
      </c>
      <c r="I37" s="40" t="s">
        <v>389</v>
      </c>
      <c r="J37" s="40" t="s">
        <v>32</v>
      </c>
      <c r="K37" s="108">
        <v>45768</v>
      </c>
      <c r="L37" s="40" t="s">
        <v>389</v>
      </c>
      <c r="M37" s="129"/>
      <c r="N37" s="110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128"/>
    </row>
    <row r="38" spans="1:71" s="42" customFormat="1" ht="50.4">
      <c r="A38" s="37" t="s">
        <v>219</v>
      </c>
      <c r="B38" s="38" t="s">
        <v>235</v>
      </c>
      <c r="C38" s="38" t="s">
        <v>234</v>
      </c>
      <c r="D38" s="38"/>
      <c r="E38" s="39" t="s">
        <v>241</v>
      </c>
      <c r="F38" s="39" t="s">
        <v>241</v>
      </c>
      <c r="G38" s="40" t="s">
        <v>32</v>
      </c>
      <c r="H38" s="108">
        <v>45768</v>
      </c>
      <c r="I38" s="40" t="s">
        <v>389</v>
      </c>
      <c r="J38" s="40" t="s">
        <v>32</v>
      </c>
      <c r="K38" s="108">
        <v>45768</v>
      </c>
      <c r="L38" s="40" t="s">
        <v>389</v>
      </c>
      <c r="M38" s="130"/>
      <c r="N38" s="110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128"/>
    </row>
    <row r="39" spans="1:71" s="42" customFormat="1" ht="50.4">
      <c r="A39" s="37" t="s">
        <v>220</v>
      </c>
      <c r="B39" s="38" t="s">
        <v>236</v>
      </c>
      <c r="C39" s="38"/>
      <c r="D39" s="38" t="s">
        <v>237</v>
      </c>
      <c r="E39" s="39" t="s">
        <v>242</v>
      </c>
      <c r="F39" s="39" t="s">
        <v>242</v>
      </c>
      <c r="G39" s="40" t="s">
        <v>32</v>
      </c>
      <c r="H39" s="108">
        <v>45768</v>
      </c>
      <c r="I39" s="40" t="s">
        <v>389</v>
      </c>
      <c r="J39" s="40" t="s">
        <v>32</v>
      </c>
      <c r="K39" s="108">
        <v>45768</v>
      </c>
      <c r="L39" s="40" t="s">
        <v>389</v>
      </c>
      <c r="M39" s="130"/>
      <c r="N39" s="110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128"/>
    </row>
    <row r="40" spans="1:71" ht="16.8">
      <c r="A40" s="131" t="s">
        <v>221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10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</row>
    <row r="41" spans="1:71" s="102" customFormat="1" ht="16.8">
      <c r="A41" s="43" t="s">
        <v>222</v>
      </c>
      <c r="B41" s="99" t="s">
        <v>243</v>
      </c>
      <c r="C41" s="99" t="s">
        <v>244</v>
      </c>
      <c r="D41" s="99" t="s">
        <v>245</v>
      </c>
      <c r="E41" s="99" t="s">
        <v>258</v>
      </c>
      <c r="F41" s="99" t="s">
        <v>258</v>
      </c>
      <c r="G41" s="47" t="s">
        <v>32</v>
      </c>
      <c r="H41" s="108">
        <v>45768</v>
      </c>
      <c r="I41" s="40" t="s">
        <v>389</v>
      </c>
      <c r="J41" s="47" t="s">
        <v>32</v>
      </c>
      <c r="K41" s="108">
        <v>45768</v>
      </c>
      <c r="L41" s="40" t="s">
        <v>389</v>
      </c>
      <c r="M41" s="49"/>
      <c r="N41" s="119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1"/>
    </row>
    <row r="42" spans="1:71" s="102" customFormat="1" ht="16.8">
      <c r="A42" s="43" t="s">
        <v>223</v>
      </c>
      <c r="B42" s="99" t="s">
        <v>246</v>
      </c>
      <c r="C42" s="99" t="s">
        <v>247</v>
      </c>
      <c r="D42" s="99" t="s">
        <v>248</v>
      </c>
      <c r="E42" s="99" t="s">
        <v>259</v>
      </c>
      <c r="F42" s="99" t="s">
        <v>259</v>
      </c>
      <c r="G42" s="47" t="s">
        <v>32</v>
      </c>
      <c r="H42" s="108">
        <v>45768</v>
      </c>
      <c r="I42" s="40" t="s">
        <v>389</v>
      </c>
      <c r="J42" s="47" t="s">
        <v>32</v>
      </c>
      <c r="K42" s="108">
        <v>45768</v>
      </c>
      <c r="L42" s="40" t="s">
        <v>389</v>
      </c>
      <c r="M42" s="49"/>
      <c r="N42" s="119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1"/>
    </row>
    <row r="43" spans="1:71" s="102" customFormat="1" ht="16.8">
      <c r="A43" s="43" t="s">
        <v>224</v>
      </c>
      <c r="B43" s="99" t="s">
        <v>249</v>
      </c>
      <c r="C43" s="99" t="s">
        <v>250</v>
      </c>
      <c r="D43" s="99" t="s">
        <v>251</v>
      </c>
      <c r="E43" s="99" t="s">
        <v>260</v>
      </c>
      <c r="F43" s="99" t="s">
        <v>260</v>
      </c>
      <c r="G43" s="47" t="s">
        <v>32</v>
      </c>
      <c r="H43" s="108">
        <v>45768</v>
      </c>
      <c r="I43" s="40" t="s">
        <v>389</v>
      </c>
      <c r="J43" s="47" t="s">
        <v>32</v>
      </c>
      <c r="K43" s="108">
        <v>45768</v>
      </c>
      <c r="L43" s="40" t="s">
        <v>389</v>
      </c>
      <c r="M43" s="49"/>
      <c r="N43" s="119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1"/>
    </row>
    <row r="44" spans="1:71" s="102" customFormat="1" ht="16.8">
      <c r="A44" s="43" t="s">
        <v>225</v>
      </c>
      <c r="B44" s="99" t="s">
        <v>252</v>
      </c>
      <c r="C44" s="99" t="s">
        <v>253</v>
      </c>
      <c r="D44" s="99" t="s">
        <v>254</v>
      </c>
      <c r="E44" s="99" t="s">
        <v>261</v>
      </c>
      <c r="F44" s="99" t="s">
        <v>261</v>
      </c>
      <c r="G44" s="47" t="s">
        <v>32</v>
      </c>
      <c r="H44" s="108">
        <v>45768</v>
      </c>
      <c r="I44" s="40" t="s">
        <v>389</v>
      </c>
      <c r="J44" s="47" t="s">
        <v>32</v>
      </c>
      <c r="K44" s="108">
        <v>45768</v>
      </c>
      <c r="L44" s="40" t="s">
        <v>389</v>
      </c>
      <c r="M44" s="49"/>
      <c r="N44" s="119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1"/>
    </row>
    <row r="45" spans="1:71" s="102" customFormat="1" ht="16.8">
      <c r="A45" s="43" t="s">
        <v>226</v>
      </c>
      <c r="B45" s="99" t="s">
        <v>255</v>
      </c>
      <c r="C45" s="99" t="s">
        <v>256</v>
      </c>
      <c r="D45" s="99" t="s">
        <v>257</v>
      </c>
      <c r="E45" s="99" t="s">
        <v>262</v>
      </c>
      <c r="F45" s="99" t="s">
        <v>262</v>
      </c>
      <c r="G45" s="47" t="s">
        <v>32</v>
      </c>
      <c r="H45" s="108">
        <v>45768</v>
      </c>
      <c r="I45" s="40" t="s">
        <v>389</v>
      </c>
      <c r="J45" s="47" t="s">
        <v>32</v>
      </c>
      <c r="K45" s="108">
        <v>45768</v>
      </c>
      <c r="L45" s="40" t="s">
        <v>389</v>
      </c>
      <c r="M45" s="49"/>
      <c r="N45" s="119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1"/>
    </row>
    <row r="46" spans="1:71" s="102" customFormat="1" ht="16.8">
      <c r="A46" s="43" t="s">
        <v>227</v>
      </c>
      <c r="B46" s="99" t="s">
        <v>263</v>
      </c>
      <c r="C46" s="99" t="s">
        <v>264</v>
      </c>
      <c r="D46" s="99" t="s">
        <v>265</v>
      </c>
      <c r="E46" s="99" t="s">
        <v>266</v>
      </c>
      <c r="F46" s="99" t="s">
        <v>266</v>
      </c>
      <c r="G46" s="47"/>
      <c r="H46" s="108">
        <v>45768</v>
      </c>
      <c r="I46" s="40" t="s">
        <v>389</v>
      </c>
      <c r="J46" s="47"/>
      <c r="K46" s="108">
        <v>45768</v>
      </c>
      <c r="L46" s="40" t="s">
        <v>389</v>
      </c>
      <c r="M46" s="133"/>
      <c r="N46" s="119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1"/>
    </row>
    <row r="47" spans="1:71" ht="16.8">
      <c r="A47" s="134"/>
      <c r="B47" s="134"/>
      <c r="C47" s="134"/>
      <c r="D47" s="134"/>
      <c r="E47" s="135"/>
      <c r="F47" s="135"/>
      <c r="G47" s="136"/>
      <c r="H47" s="137"/>
      <c r="I47" s="136"/>
      <c r="J47" s="136"/>
      <c r="K47" s="138"/>
      <c r="L47" s="136"/>
      <c r="M47" s="139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</row>
    <row r="48" spans="1:71" ht="16.8">
      <c r="A48" s="134"/>
      <c r="B48" s="134"/>
      <c r="C48" s="134"/>
      <c r="D48" s="134"/>
      <c r="E48" s="135"/>
      <c r="F48" s="135"/>
      <c r="G48" s="136"/>
      <c r="H48" s="137"/>
      <c r="I48" s="136"/>
      <c r="J48" s="136"/>
      <c r="K48" s="138"/>
      <c r="L48" s="136"/>
      <c r="M48" s="140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</row>
    <row r="49" spans="1:70" ht="16.8">
      <c r="A49" s="134"/>
      <c r="B49" s="134"/>
      <c r="C49" s="134"/>
      <c r="D49" s="134"/>
      <c r="E49" s="135"/>
      <c r="F49" s="135"/>
      <c r="G49" s="136"/>
      <c r="H49" s="137"/>
      <c r="I49" s="136"/>
      <c r="J49" s="136"/>
      <c r="K49" s="138"/>
      <c r="L49" s="136"/>
      <c r="M49" s="140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</row>
    <row r="50" spans="1:70" ht="16.8">
      <c r="A50" s="134"/>
      <c r="B50" s="134"/>
      <c r="C50" s="134"/>
      <c r="D50" s="134"/>
      <c r="E50" s="135"/>
      <c r="F50" s="135"/>
      <c r="G50" s="136"/>
      <c r="H50" s="137"/>
      <c r="I50" s="136"/>
      <c r="J50" s="136"/>
      <c r="K50" s="138"/>
      <c r="L50" s="136"/>
      <c r="M50" s="140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</row>
    <row r="51" spans="1:70" ht="14.4" customHeight="1">
      <c r="A51" s="134"/>
      <c r="B51" s="134"/>
      <c r="C51" s="134"/>
      <c r="D51" s="134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</row>
  </sheetData>
  <mergeCells count="14">
    <mergeCell ref="A40:M40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15" type="noConversion"/>
  <dataValidations count="1">
    <dataValidation type="list" operator="equal" allowBlank="1" showErrorMessage="1" promptTitle="dfdf" sqref="J35:J39 G35:G39 G41:G50 J41:J50" xr:uid="{ABAEE4E0-EB26-4C71-A2E3-7220779FD746}">
      <formula1>"Passed,Untested,Failed,Blocked"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N48"/>
  <sheetViews>
    <sheetView tabSelected="1" topLeftCell="A41" zoomScale="55" zoomScaleNormal="55" workbookViewId="0">
      <selection activeCell="D25" sqref="D25"/>
    </sheetView>
  </sheetViews>
  <sheetFormatPr defaultColWidth="9.09765625" defaultRowHeight="13.8"/>
  <cols>
    <col min="1" max="1" width="22.59765625" customWidth="1"/>
    <col min="2" max="2" width="27.3984375" bestFit="1" customWidth="1"/>
    <col min="3" max="3" width="19" customWidth="1"/>
    <col min="4" max="4" width="36.8984375" bestFit="1" customWidth="1"/>
    <col min="5" max="5" width="43.296875" customWidth="1"/>
    <col min="6" max="6" width="50.3984375" bestFit="1" customWidth="1"/>
    <col min="7" max="7" width="14" bestFit="1" customWidth="1"/>
    <col min="8" max="8" width="18.3984375" bestFit="1" customWidth="1"/>
    <col min="9" max="9" width="19.296875" bestFit="1" customWidth="1"/>
    <col min="10" max="10" width="14" bestFit="1" customWidth="1"/>
    <col min="11" max="11" width="18.3984375" bestFit="1" customWidth="1"/>
    <col min="12" max="12" width="19.296875" bestFit="1" customWidth="1"/>
    <col min="13" max="13" width="12" bestFit="1" customWidth="1"/>
  </cols>
  <sheetData>
    <row r="1" spans="1:6" ht="23.25" customHeight="1">
      <c r="A1" s="24" t="s">
        <v>8</v>
      </c>
      <c r="B1" s="25" t="s">
        <v>214</v>
      </c>
      <c r="C1" s="26"/>
      <c r="D1" s="26"/>
      <c r="E1" s="26"/>
      <c r="F1" s="27"/>
    </row>
    <row r="2" spans="1:6" ht="22.8">
      <c r="A2" s="24" t="s">
        <v>9</v>
      </c>
      <c r="B2" s="29" t="s">
        <v>42</v>
      </c>
      <c r="C2" s="30"/>
      <c r="D2" s="30"/>
      <c r="E2" s="30"/>
      <c r="F2" s="31"/>
    </row>
    <row r="3" spans="1:6" ht="18">
      <c r="A3" s="32"/>
      <c r="B3" s="33" t="s">
        <v>10</v>
      </c>
      <c r="C3" s="33" t="s">
        <v>11</v>
      </c>
      <c r="D3" s="33" t="s">
        <v>12</v>
      </c>
      <c r="E3" s="34" t="s">
        <v>13</v>
      </c>
      <c r="F3" s="33" t="s">
        <v>14</v>
      </c>
    </row>
    <row r="4" spans="1:6" ht="18">
      <c r="A4" s="35" t="s">
        <v>15</v>
      </c>
      <c r="B4" s="32">
        <v>33</v>
      </c>
      <c r="C4" s="32">
        <v>0</v>
      </c>
      <c r="D4" s="32">
        <v>0</v>
      </c>
      <c r="E4" s="32">
        <v>0</v>
      </c>
      <c r="F4" s="32">
        <f>B4</f>
        <v>33</v>
      </c>
    </row>
    <row r="5" spans="1:6" ht="18">
      <c r="A5" s="35" t="s">
        <v>16</v>
      </c>
      <c r="B5" s="36">
        <v>33</v>
      </c>
      <c r="C5" s="32">
        <v>0</v>
      </c>
      <c r="D5" s="32">
        <v>0</v>
      </c>
      <c r="E5" s="32">
        <v>0</v>
      </c>
      <c r="F5" s="32">
        <f>B5</f>
        <v>33</v>
      </c>
    </row>
    <row r="31" spans="1:13" ht="16.8">
      <c r="A31" s="141" t="s">
        <v>17</v>
      </c>
      <c r="B31" s="141" t="s">
        <v>6</v>
      </c>
      <c r="C31" s="141" t="s">
        <v>18</v>
      </c>
      <c r="D31" s="141" t="s">
        <v>19</v>
      </c>
      <c r="E31" s="142" t="s">
        <v>20</v>
      </c>
      <c r="F31" s="141" t="s">
        <v>21</v>
      </c>
      <c r="G31" s="103" t="s">
        <v>22</v>
      </c>
      <c r="H31" s="103"/>
      <c r="I31" s="103"/>
      <c r="J31" s="103"/>
      <c r="K31" s="103"/>
      <c r="L31" s="103"/>
      <c r="M31" s="103" t="s">
        <v>23</v>
      </c>
    </row>
    <row r="32" spans="1:13" ht="16.8">
      <c r="A32" s="141"/>
      <c r="B32" s="141"/>
      <c r="C32" s="141"/>
      <c r="D32" s="141"/>
      <c r="E32" s="142"/>
      <c r="F32" s="141"/>
      <c r="G32" s="103" t="s">
        <v>24</v>
      </c>
      <c r="H32" s="103"/>
      <c r="I32" s="103"/>
      <c r="J32" s="103" t="s">
        <v>25</v>
      </c>
      <c r="K32" s="103"/>
      <c r="L32" s="103"/>
      <c r="M32" s="143"/>
    </row>
    <row r="33" spans="1:14" ht="15.6">
      <c r="A33" s="141"/>
      <c r="B33" s="141"/>
      <c r="C33" s="141"/>
      <c r="D33" s="141"/>
      <c r="E33" s="142"/>
      <c r="F33" s="141"/>
      <c r="G33" s="144" t="s">
        <v>26</v>
      </c>
      <c r="H33" s="145" t="s">
        <v>27</v>
      </c>
      <c r="I33" s="144" t="s">
        <v>28</v>
      </c>
      <c r="J33" s="144" t="s">
        <v>26</v>
      </c>
      <c r="K33" s="144" t="s">
        <v>27</v>
      </c>
      <c r="L33" s="144" t="s">
        <v>28</v>
      </c>
      <c r="M33" s="143"/>
    </row>
    <row r="34" spans="1:14" ht="15.6">
      <c r="A34" s="146" t="s">
        <v>267</v>
      </c>
      <c r="B34" s="147"/>
      <c r="C34" s="147"/>
      <c r="D34" s="147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1:14" ht="50.4">
      <c r="A35" s="148" t="s">
        <v>276</v>
      </c>
      <c r="B35" s="38" t="s">
        <v>282</v>
      </c>
      <c r="C35" s="38" t="s">
        <v>290</v>
      </c>
      <c r="D35" s="38"/>
      <c r="E35" s="149" t="s">
        <v>291</v>
      </c>
      <c r="F35" s="150" t="s">
        <v>291</v>
      </c>
      <c r="G35" s="107" t="s">
        <v>32</v>
      </c>
      <c r="H35" s="151">
        <v>45764</v>
      </c>
      <c r="I35" s="107" t="s">
        <v>392</v>
      </c>
      <c r="J35" s="107" t="s">
        <v>32</v>
      </c>
      <c r="K35" s="151">
        <v>45768</v>
      </c>
      <c r="L35" s="107" t="s">
        <v>392</v>
      </c>
      <c r="M35" s="152"/>
    </row>
    <row r="36" spans="1:14" ht="50.4">
      <c r="A36" s="148" t="s">
        <v>277</v>
      </c>
      <c r="B36" s="38" t="s">
        <v>283</v>
      </c>
      <c r="C36" s="38" t="s">
        <v>290</v>
      </c>
      <c r="D36" s="38"/>
      <c r="E36" s="149" t="s">
        <v>291</v>
      </c>
      <c r="F36" s="150" t="s">
        <v>291</v>
      </c>
      <c r="G36" s="107" t="s">
        <v>32</v>
      </c>
      <c r="H36" s="151">
        <v>45764</v>
      </c>
      <c r="I36" s="107" t="s">
        <v>392</v>
      </c>
      <c r="J36" s="107" t="s">
        <v>32</v>
      </c>
      <c r="K36" s="151">
        <v>45768</v>
      </c>
      <c r="L36" s="107" t="s">
        <v>392</v>
      </c>
      <c r="M36" s="152"/>
    </row>
    <row r="37" spans="1:14" ht="50.4">
      <c r="A37" s="148" t="s">
        <v>278</v>
      </c>
      <c r="B37" s="38" t="s">
        <v>284</v>
      </c>
      <c r="C37" s="38" t="s">
        <v>290</v>
      </c>
      <c r="D37" s="38"/>
      <c r="E37" s="149" t="s">
        <v>291</v>
      </c>
      <c r="F37" s="150" t="s">
        <v>291</v>
      </c>
      <c r="G37" s="107" t="s">
        <v>32</v>
      </c>
      <c r="H37" s="151">
        <v>45764</v>
      </c>
      <c r="I37" s="107" t="s">
        <v>392</v>
      </c>
      <c r="J37" s="107" t="s">
        <v>32</v>
      </c>
      <c r="K37" s="151">
        <v>45768</v>
      </c>
      <c r="L37" s="107" t="s">
        <v>392</v>
      </c>
      <c r="M37" s="152"/>
    </row>
    <row r="38" spans="1:14" ht="50.4">
      <c r="A38" s="148" t="s">
        <v>279</v>
      </c>
      <c r="B38" s="38" t="s">
        <v>285</v>
      </c>
      <c r="C38" s="38" t="s">
        <v>290</v>
      </c>
      <c r="D38" s="38"/>
      <c r="E38" s="149" t="s">
        <v>291</v>
      </c>
      <c r="F38" s="150" t="s">
        <v>291</v>
      </c>
      <c r="G38" s="107" t="s">
        <v>32</v>
      </c>
      <c r="H38" s="151">
        <v>45764</v>
      </c>
      <c r="I38" s="107" t="s">
        <v>392</v>
      </c>
      <c r="J38" s="107" t="s">
        <v>32</v>
      </c>
      <c r="K38" s="151">
        <v>45768</v>
      </c>
      <c r="L38" s="107" t="s">
        <v>392</v>
      </c>
      <c r="M38" s="152"/>
    </row>
    <row r="39" spans="1:14" ht="50.4">
      <c r="A39" s="148" t="s">
        <v>280</v>
      </c>
      <c r="B39" s="38" t="s">
        <v>286</v>
      </c>
      <c r="C39" s="38" t="s">
        <v>290</v>
      </c>
      <c r="D39" s="38"/>
      <c r="E39" s="149" t="s">
        <v>292</v>
      </c>
      <c r="F39" s="150" t="s">
        <v>292</v>
      </c>
      <c r="G39" s="107" t="s">
        <v>32</v>
      </c>
      <c r="H39" s="151">
        <v>45764</v>
      </c>
      <c r="I39" s="107" t="s">
        <v>392</v>
      </c>
      <c r="J39" s="107" t="s">
        <v>32</v>
      </c>
      <c r="K39" s="151">
        <v>45768</v>
      </c>
      <c r="L39" s="107" t="s">
        <v>392</v>
      </c>
      <c r="M39" s="152"/>
    </row>
    <row r="40" spans="1:14" ht="34.200000000000003" thickBot="1">
      <c r="A40" s="153" t="s">
        <v>281</v>
      </c>
      <c r="B40" s="154" t="s">
        <v>287</v>
      </c>
      <c r="C40" s="154" t="s">
        <v>288</v>
      </c>
      <c r="D40" s="154" t="s">
        <v>289</v>
      </c>
      <c r="E40" s="150" t="s">
        <v>293</v>
      </c>
      <c r="F40" s="150" t="s">
        <v>293</v>
      </c>
      <c r="G40" s="107" t="s">
        <v>32</v>
      </c>
      <c r="H40" s="151">
        <v>45764</v>
      </c>
      <c r="I40" s="107" t="s">
        <v>392</v>
      </c>
      <c r="J40" s="107" t="s">
        <v>32</v>
      </c>
      <c r="K40" s="151">
        <v>45768</v>
      </c>
      <c r="L40" s="107" t="s">
        <v>392</v>
      </c>
      <c r="M40" s="152"/>
    </row>
    <row r="41" spans="1:14" ht="16.8">
      <c r="A41" s="155" t="s">
        <v>268</v>
      </c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"/>
    </row>
    <row r="42" spans="1:14" ht="56.4" customHeight="1">
      <c r="A42" s="43" t="s">
        <v>269</v>
      </c>
      <c r="B42" s="99" t="s">
        <v>294</v>
      </c>
      <c r="C42" s="99" t="s">
        <v>301</v>
      </c>
      <c r="D42" s="99" t="s">
        <v>308</v>
      </c>
      <c r="E42" s="156" t="s">
        <v>36</v>
      </c>
      <c r="F42" s="156" t="s">
        <v>37</v>
      </c>
      <c r="G42" s="117" t="s">
        <v>32</v>
      </c>
      <c r="H42" s="151">
        <v>45764</v>
      </c>
      <c r="I42" s="117" t="s">
        <v>7</v>
      </c>
      <c r="J42" s="117" t="s">
        <v>32</v>
      </c>
      <c r="K42" s="151">
        <v>45768</v>
      </c>
      <c r="L42" s="107" t="s">
        <v>392</v>
      </c>
      <c r="M42" s="102"/>
    </row>
    <row r="43" spans="1:14" ht="34.200000000000003" customHeight="1">
      <c r="A43" s="43" t="s">
        <v>270</v>
      </c>
      <c r="B43" s="99" t="s">
        <v>295</v>
      </c>
      <c r="C43" s="99" t="s">
        <v>302</v>
      </c>
      <c r="D43" s="99" t="s">
        <v>309</v>
      </c>
      <c r="E43" s="99" t="s">
        <v>315</v>
      </c>
      <c r="F43" s="99" t="s">
        <v>315</v>
      </c>
      <c r="G43" s="117" t="s">
        <v>32</v>
      </c>
      <c r="H43" s="151">
        <v>45764</v>
      </c>
      <c r="I43" s="117" t="s">
        <v>7</v>
      </c>
      <c r="J43" s="117" t="s">
        <v>32</v>
      </c>
      <c r="K43" s="151">
        <v>45768</v>
      </c>
      <c r="L43" s="107" t="s">
        <v>392</v>
      </c>
      <c r="M43" s="102"/>
    </row>
    <row r="44" spans="1:14" ht="33.6" customHeight="1">
      <c r="A44" s="43" t="s">
        <v>271</v>
      </c>
      <c r="B44" s="99" t="s">
        <v>296</v>
      </c>
      <c r="C44" s="99" t="s">
        <v>303</v>
      </c>
      <c r="D44" s="99" t="s">
        <v>310</v>
      </c>
      <c r="E44" s="99" t="s">
        <v>316</v>
      </c>
      <c r="F44" s="99" t="s">
        <v>316</v>
      </c>
      <c r="G44" s="117" t="s">
        <v>32</v>
      </c>
      <c r="H44" s="151">
        <v>45764</v>
      </c>
      <c r="I44" s="117" t="s">
        <v>7</v>
      </c>
      <c r="J44" s="117" t="s">
        <v>32</v>
      </c>
      <c r="K44" s="151">
        <v>45768</v>
      </c>
      <c r="L44" s="107" t="s">
        <v>392</v>
      </c>
      <c r="M44" s="102"/>
    </row>
    <row r="45" spans="1:14" ht="34.799999999999997" customHeight="1">
      <c r="A45" s="43" t="s">
        <v>272</v>
      </c>
      <c r="B45" s="99" t="s">
        <v>297</v>
      </c>
      <c r="C45" s="99" t="s">
        <v>304</v>
      </c>
      <c r="D45" s="99" t="s">
        <v>311</v>
      </c>
      <c r="E45" s="99" t="s">
        <v>317</v>
      </c>
      <c r="F45" s="99" t="s">
        <v>317</v>
      </c>
      <c r="G45" s="117" t="s">
        <v>32</v>
      </c>
      <c r="H45" s="151">
        <v>45764</v>
      </c>
      <c r="I45" s="117" t="s">
        <v>7</v>
      </c>
      <c r="J45" s="117" t="s">
        <v>32</v>
      </c>
      <c r="K45" s="151">
        <v>45768</v>
      </c>
      <c r="L45" s="107" t="s">
        <v>392</v>
      </c>
      <c r="M45" s="102"/>
    </row>
    <row r="46" spans="1:14" ht="26.4" customHeight="1">
      <c r="A46" s="43" t="s">
        <v>273</v>
      </c>
      <c r="B46" s="99" t="s">
        <v>298</v>
      </c>
      <c r="C46" s="99" t="s">
        <v>305</v>
      </c>
      <c r="D46" s="99" t="s">
        <v>312</v>
      </c>
      <c r="E46" s="99" t="s">
        <v>318</v>
      </c>
      <c r="F46" s="99" t="s">
        <v>318</v>
      </c>
      <c r="G46" s="117" t="s">
        <v>32</v>
      </c>
      <c r="H46" s="151">
        <v>45764</v>
      </c>
      <c r="I46" s="117" t="s">
        <v>7</v>
      </c>
      <c r="J46" s="117" t="s">
        <v>32</v>
      </c>
      <c r="K46" s="151">
        <v>45768</v>
      </c>
      <c r="L46" s="107" t="s">
        <v>392</v>
      </c>
      <c r="M46" s="102"/>
    </row>
    <row r="47" spans="1:14" ht="26.4" customHeight="1">
      <c r="A47" s="43" t="s">
        <v>274</v>
      </c>
      <c r="B47" s="99" t="s">
        <v>299</v>
      </c>
      <c r="C47" s="99" t="s">
        <v>306</v>
      </c>
      <c r="D47" s="99" t="s">
        <v>313</v>
      </c>
      <c r="E47" s="99" t="s">
        <v>319</v>
      </c>
      <c r="F47" s="99" t="s">
        <v>319</v>
      </c>
      <c r="G47" s="117" t="s">
        <v>32</v>
      </c>
      <c r="H47" s="151">
        <v>45764</v>
      </c>
      <c r="I47" s="117" t="s">
        <v>7</v>
      </c>
      <c r="J47" s="117" t="s">
        <v>32</v>
      </c>
      <c r="K47" s="151">
        <v>45768</v>
      </c>
      <c r="L47" s="107" t="s">
        <v>392</v>
      </c>
      <c r="M47" s="102"/>
    </row>
    <row r="48" spans="1:14" ht="39" customHeight="1">
      <c r="A48" s="43" t="s">
        <v>275</v>
      </c>
      <c r="B48" s="99" t="s">
        <v>300</v>
      </c>
      <c r="C48" s="99" t="s">
        <v>307</v>
      </c>
      <c r="D48" s="99" t="s">
        <v>314</v>
      </c>
      <c r="E48" s="99" t="s">
        <v>320</v>
      </c>
      <c r="F48" s="99" t="s">
        <v>320</v>
      </c>
      <c r="G48" s="117" t="s">
        <v>32</v>
      </c>
      <c r="H48" s="151">
        <v>45764</v>
      </c>
      <c r="I48" s="117" t="s">
        <v>7</v>
      </c>
      <c r="J48" s="117" t="s">
        <v>32</v>
      </c>
      <c r="K48" s="151">
        <v>45768</v>
      </c>
      <c r="L48" s="107" t="s">
        <v>392</v>
      </c>
      <c r="M48" s="102"/>
    </row>
  </sheetData>
  <mergeCells count="14">
    <mergeCell ref="A41:M41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15" type="noConversion"/>
  <dataValidations count="1">
    <dataValidation type="list" operator="equal" allowBlank="1" showErrorMessage="1" promptTitle="dfdf" sqref="G35:G40 J35:J40 G42:G48 J42:J48" xr:uid="{00000000-0002-0000-0300-000000000000}">
      <formula1>"Passed,Untested,Failed,Blocked"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Trường hợp kiểm thử</vt:lpstr>
      <vt:lpstr>Pause Game</vt:lpstr>
      <vt:lpstr>Game Over</vt:lpstr>
      <vt:lpstr>VictoryScreen</vt:lpstr>
      <vt:lpstr>UIUX</vt:lpstr>
      <vt:lpstr>Networking</vt:lpstr>
      <vt:lpstr>Sound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Thái Phước Trọng</cp:lastModifiedBy>
  <cp:revision/>
  <dcterms:created xsi:type="dcterms:W3CDTF">2021-04-26T08:47:37Z</dcterms:created>
  <dcterms:modified xsi:type="dcterms:W3CDTF">2025-04-20T07:56:02Z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