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L_DATN_THANG_5_NHOM_52\DATN-THANG_5_NHOM_52\"/>
    </mc:Choice>
  </mc:AlternateContent>
  <xr:revisionPtr revIDLastSave="0" documentId="13_ncr:1_{3B2A955E-5E17-4B29-A21A-7E5E4B2C8A77}" xr6:coauthVersionLast="47" xr6:coauthVersionMax="47" xr10:uidLastSave="{00000000-0000-0000-0000-000000000000}"/>
  <bookViews>
    <workbookView xWindow="-108" yWindow="-108" windowWidth="23256" windowHeight="12456" activeTab="1" xr2:uid="{28CB525A-34A0-4114-8308-F5551635019B}"/>
  </bookViews>
  <sheets>
    <sheet name="Sprint 1" sheetId="1" r:id="rId1"/>
    <sheet name="Spri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2" i="2" l="1"/>
  <c r="G162" i="2"/>
  <c r="I162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I168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I169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I27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I261" i="1"/>
  <c r="G261" i="1"/>
  <c r="I270" i="1"/>
  <c r="AA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B80" i="2"/>
  <c r="I80" i="2"/>
  <c r="V126" i="1"/>
  <c r="I126" i="1"/>
  <c r="G80" i="2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G126" i="1"/>
  <c r="AA126" i="1"/>
  <c r="N126" i="1"/>
  <c r="O126" i="1"/>
  <c r="P126" i="1"/>
  <c r="Q126" i="1"/>
  <c r="R126" i="1"/>
  <c r="S126" i="1"/>
  <c r="T126" i="1"/>
  <c r="U126" i="1"/>
  <c r="W126" i="1"/>
  <c r="X126" i="1"/>
  <c r="Y126" i="1"/>
  <c r="Z126" i="1"/>
  <c r="AB126" i="1"/>
  <c r="AC126" i="1"/>
  <c r="AD126" i="1"/>
  <c r="AE126" i="1"/>
  <c r="M126" i="1"/>
  <c r="L126" i="1"/>
  <c r="K126" i="1"/>
  <c r="J126" i="1"/>
  <c r="E13" i="2" l="1"/>
  <c r="D13" i="2"/>
  <c r="D13" i="1" l="1"/>
  <c r="E13" i="1"/>
</calcChain>
</file>

<file path=xl/sharedStrings.xml><?xml version="1.0" encoding="utf-8"?>
<sst xmlns="http://schemas.openxmlformats.org/spreadsheetml/2006/main" count="803" uniqueCount="216">
  <si>
    <t>Project name:</t>
  </si>
  <si>
    <t>Kết thúc đúng hạn</t>
  </si>
  <si>
    <t>Module name:</t>
  </si>
  <si>
    <t>Sprint 1</t>
  </si>
  <si>
    <t>Muộn</t>
  </si>
  <si>
    <t>Start date:</t>
  </si>
  <si>
    <t>Trước thời hạn</t>
  </si>
  <si>
    <t>End date:</t>
  </si>
  <si>
    <t>SPRINT 1 REPORT</t>
  </si>
  <si>
    <t>No</t>
  </si>
  <si>
    <t>Thành viên</t>
  </si>
  <si>
    <t>Thực tế</t>
  </si>
  <si>
    <t>Ước tính</t>
  </si>
  <si>
    <t>Tổng</t>
  </si>
  <si>
    <t>Sprint</t>
  </si>
  <si>
    <t>Compoment</t>
  </si>
  <si>
    <t>Task name</t>
  </si>
  <si>
    <t>Responsible Member</t>
  </si>
  <si>
    <t>Họp kế hoạch Sprint</t>
  </si>
  <si>
    <t>Tạo Sprint Backlog 1</t>
  </si>
  <si>
    <t>Tạo tài liệu kiểm thử cho Sprint</t>
  </si>
  <si>
    <t>User interface design</t>
  </si>
  <si>
    <t>Design test case</t>
  </si>
  <si>
    <t>Coding</t>
  </si>
  <si>
    <t>Testing</t>
  </si>
  <si>
    <t>Fix Bug</t>
  </si>
  <si>
    <t>Re-testing</t>
  </si>
  <si>
    <t>Release Sprint 1</t>
  </si>
  <si>
    <t>Sprint 1 review meeting</t>
  </si>
  <si>
    <t>Sprint 1 retrospective</t>
  </si>
  <si>
    <t>Nguyễn Thị Lưu Ly</t>
  </si>
  <si>
    <t>Đoàn Hải Trân</t>
  </si>
  <si>
    <t>Cao Thanh Đức</t>
  </si>
  <si>
    <t>Lê Đại Ánh</t>
  </si>
  <si>
    <t>Nguyễn Đức Ninh</t>
  </si>
  <si>
    <t>29/03/2025</t>
  </si>
  <si>
    <t>Xây dựng Vaxbot - Website đặt lịch tiêm chủng tự động nhắc nhở và chatbot AI tư vấn</t>
  </si>
  <si>
    <t>20/04/2025</t>
  </si>
  <si>
    <t>Sprint 2</t>
  </si>
  <si>
    <t>21/04/2025</t>
  </si>
  <si>
    <t>Thiết kế trang chủ</t>
  </si>
  <si>
    <t>Thiết kế trang xem thông tin trung tâm</t>
  </si>
  <si>
    <t>Thiết kế trang xem thông tin dịch vụ</t>
  </si>
  <si>
    <t>Thiết kế trang xem thông tin vắc xin</t>
  </si>
  <si>
    <t>Thiết kế trang quản lý nhà sản xuất</t>
  </si>
  <si>
    <t>Thiết kế trang quản lý nhà cung cấp</t>
  </si>
  <si>
    <t>Thiết kế trang quản lý loại vắc xin</t>
  </si>
  <si>
    <t>Thiết kế trang quản lý vắc xin</t>
  </si>
  <si>
    <t>Thiết kế trang quản lý đơn đặt hàng</t>
  </si>
  <si>
    <t>Thiết kế trang quản lý danh sách lịch hẹn</t>
  </si>
  <si>
    <t>Thiết kế trang đặt mua vắc xin</t>
  </si>
  <si>
    <t>Thiết kế trang đăng ký</t>
  </si>
  <si>
    <t>Thiết kế trang đăng nhập</t>
  </si>
  <si>
    <t>Thiết kế trang quản lý người dùng</t>
  </si>
  <si>
    <t>Thiết kế trang thanh toán</t>
  </si>
  <si>
    <t>Thiết kế test case chatbot AI</t>
  </si>
  <si>
    <t>Thiết kế test case nhắc hẹn tự động</t>
  </si>
  <si>
    <t>Thiết kế test case trang chủ</t>
  </si>
  <si>
    <t>Thiết kế test case trang xem thông tin trung tâm</t>
  </si>
  <si>
    <t>Thiết kế test case trang xem thông tin dịch vụ</t>
  </si>
  <si>
    <t>Thiết kế test case trang xem thông tin vắc xin</t>
  </si>
  <si>
    <t>Thiết kế test case trang quản lý nhà sản xuất</t>
  </si>
  <si>
    <t>Thiết kế test case trang quản lý nhà cung cấp</t>
  </si>
  <si>
    <t>Thiết kế test case trang quản lý loại vắc xin</t>
  </si>
  <si>
    <t>Thiết kế test case trang quản lý vắc xin</t>
  </si>
  <si>
    <t>Thiết kế test case trang quản lý đơn đặt hàng</t>
  </si>
  <si>
    <t>Thiết kế test case trang quản lý danh sách lịch hẹn</t>
  </si>
  <si>
    <t>Thiết kế test case trang thanh toán</t>
  </si>
  <si>
    <t>Thiết kế test case trang đặt mua vắc xin</t>
  </si>
  <si>
    <t>Thiết kế test case trang quản lý người dùng</t>
  </si>
  <si>
    <t>Thiết kế test case trang đăng ký</t>
  </si>
  <si>
    <t>Thiết kế test case trang đăng nhập</t>
  </si>
  <si>
    <t>Code FE trang chủ</t>
  </si>
  <si>
    <t>Code FE trang xem thông tin trung tâm</t>
  </si>
  <si>
    <t>Code FE trang xem thông tin dịch vụ</t>
  </si>
  <si>
    <t>Code FE trang xem thông tin vắc xin</t>
  </si>
  <si>
    <t>Code FE, BE trang quản lý nhà sản xuất</t>
  </si>
  <si>
    <t>Code FE, BE trang quản lý nhà cung cấp</t>
  </si>
  <si>
    <t>Code FE, BE trang quản lý loại vắc xin</t>
  </si>
  <si>
    <t>Code FE, BE trang quản lý vắc xin</t>
  </si>
  <si>
    <t>Code FE, BE trang quản lý đơn đặt hàng</t>
  </si>
  <si>
    <t>Code FE, BE trang quản lý danh sách lịch hẹn</t>
  </si>
  <si>
    <t>Code FE, BE trang thanh toán</t>
  </si>
  <si>
    <t>Code FE, BE trang đặt mua vắc xin</t>
  </si>
  <si>
    <t>Code FE, BE trang quản lý người dùng</t>
  </si>
  <si>
    <t>Code FE, BE trang đăng ký</t>
  </si>
  <si>
    <t>Code FE, BE trang đăng nhập</t>
  </si>
  <si>
    <t>Code FE chatbot AI</t>
  </si>
  <si>
    <t>Code BE nhắc hẹn tự động</t>
  </si>
  <si>
    <t>Review code</t>
  </si>
  <si>
    <t>Đức</t>
  </si>
  <si>
    <t>Ánh</t>
  </si>
  <si>
    <t>Trân</t>
  </si>
  <si>
    <t>Ninh</t>
  </si>
  <si>
    <t>Ly</t>
  </si>
  <si>
    <t>Review giao diện</t>
  </si>
  <si>
    <t>All Team</t>
  </si>
  <si>
    <t>Ánh, Ninh</t>
  </si>
  <si>
    <t>Đức, Ninh</t>
  </si>
  <si>
    <t>Test trang chủ</t>
  </si>
  <si>
    <t xml:space="preserve">Test trang xem thông tin trung tâm </t>
  </si>
  <si>
    <t>Test trang xem thông tin dịch vụ</t>
  </si>
  <si>
    <t>Test trang xem thông tin vaccine</t>
  </si>
  <si>
    <t>Test trang quản lý nhà sản xuất</t>
  </si>
  <si>
    <t>Test trang quản lý nhà cung cấp</t>
  </si>
  <si>
    <t>Test trang quản lý loại vaccine</t>
  </si>
  <si>
    <t>Test trang quản lý vaccine</t>
  </si>
  <si>
    <t>Test trang quản lý đơn đặt hàng</t>
  </si>
  <si>
    <t>Test trang quản lý danh sách lịch hẹn</t>
  </si>
  <si>
    <t>Test trang thanh toán</t>
  </si>
  <si>
    <t>Test trang đặt mua vaccine</t>
  </si>
  <si>
    <t>Test trang quản lý người dùng</t>
  </si>
  <si>
    <t>Test trang đăng ký</t>
  </si>
  <si>
    <t>Test trang đăng nhập</t>
  </si>
  <si>
    <t>Test chatbot AI</t>
  </si>
  <si>
    <t>Test nhắc hẹn tự động</t>
  </si>
  <si>
    <t>Fix bug trang chủ</t>
  </si>
  <si>
    <t xml:space="preserve">Fix bug trang xem thông tin trung tâm </t>
  </si>
  <si>
    <t>Fix bug trang xem thông tin dịch vụ</t>
  </si>
  <si>
    <t>Fix bug trang xem thông tin vaccine</t>
  </si>
  <si>
    <t>Fix bug trang quản lý nhà sản xuất</t>
  </si>
  <si>
    <t>Fix bug trang quản lý nhà cung cấp</t>
  </si>
  <si>
    <t>Fix bug trang quản lý loại vaccine</t>
  </si>
  <si>
    <t>Fix bug trang quản lý vaccine</t>
  </si>
  <si>
    <t>Fix bug trang quản lý đơn đặt hàng</t>
  </si>
  <si>
    <t>Fix bug trang quản lý danh sách lịch hẹn</t>
  </si>
  <si>
    <t>Fix bug trang thanh toán</t>
  </si>
  <si>
    <t>Fix bug trang đặt mua vaccine</t>
  </si>
  <si>
    <t>Fix bug trang quản lý người dùng</t>
  </si>
  <si>
    <t>Fix bug trang đăng ký</t>
  </si>
  <si>
    <t>Fix bug trang đăng nhập</t>
  </si>
  <si>
    <t>Fix bug chatbot AI</t>
  </si>
  <si>
    <t>Fix bug nhắc hẹn tự động</t>
  </si>
  <si>
    <t>Re-Test trang chủ</t>
  </si>
  <si>
    <t xml:space="preserve">Re-Test trang xem thông tin trung tâm </t>
  </si>
  <si>
    <t>Re-Test trang xem thông tin dịch vụ</t>
  </si>
  <si>
    <t>Re-Test trang xem thông tin vaccine</t>
  </si>
  <si>
    <t>Re-Test trang quản lý nhà sản xuất</t>
  </si>
  <si>
    <t>Re-Test trang quản lý nhà cung cấp</t>
  </si>
  <si>
    <t>Re-Test trang quản lý loại vaccine</t>
  </si>
  <si>
    <t>Re-Test trang quản lý vaccine</t>
  </si>
  <si>
    <t>Re-Test trang quản lý đơn đặt hàng</t>
  </si>
  <si>
    <t>Re-Test trang quản lý danh sách lịch hẹn</t>
  </si>
  <si>
    <t>Re-Test trang thanh toán</t>
  </si>
  <si>
    <t>Re-Test trang đặt mua vaccine</t>
  </si>
  <si>
    <t>Re-Test trang quản lý người dùng</t>
  </si>
  <si>
    <t>Re-Test trang đăng ký</t>
  </si>
  <si>
    <t>Re-Test trang đăng nhập</t>
  </si>
  <si>
    <t>Re-Test chatbot AI</t>
  </si>
  <si>
    <t>Re-Test nhắc hẹn tự động</t>
  </si>
  <si>
    <t>Trân, Ly</t>
  </si>
  <si>
    <t>Tạo Sprint Backlog 2</t>
  </si>
  <si>
    <t>Release Sprint 2</t>
  </si>
  <si>
    <t>Ly, Trân</t>
  </si>
  <si>
    <t>Thiết kế trang xem blog tin tức</t>
  </si>
  <si>
    <t>Thiết kế trang quản lý blog</t>
  </si>
  <si>
    <t>Thiết kế trang quản lý lịch sử tiêm chủng</t>
  </si>
  <si>
    <t>Thiết kế trang quản lý thông tin cá nhân</t>
  </si>
  <si>
    <t>Thiết kế báo cáo thống kê</t>
  </si>
  <si>
    <t>Thiết kế trang lấy lại mật khẩu</t>
  </si>
  <si>
    <t>Review tất cả giao diện</t>
  </si>
  <si>
    <t>Thiết kế giao diện danh sách tất cả vắc xin</t>
  </si>
  <si>
    <t>Thiết kế trang lịch sử đặt vắc xin</t>
  </si>
  <si>
    <t>Thiết kế cơ sở dữ liệu</t>
  </si>
  <si>
    <t>Thiết kế test case danh sách tất cả vaccine</t>
  </si>
  <si>
    <t>Thiết kế test case trang xem blog tin tức</t>
  </si>
  <si>
    <t>Thiết kế test case trang quản lý blog</t>
  </si>
  <si>
    <t>Thiết kế test case trang quản lý lịch sử tiêm chủng</t>
  </si>
  <si>
    <t>Thiết kế test case trang quản lý thông tin cá nhân</t>
  </si>
  <si>
    <t>Thiết kế test case báo cáo thống kê</t>
  </si>
  <si>
    <t>Thiết kế test case trang lấy lại mật khẩu</t>
  </si>
  <si>
    <t>Thiết kế test case lịch sử đặt vaccine</t>
  </si>
  <si>
    <t>Thiết kế test case tư vấn khách hàng</t>
  </si>
  <si>
    <t>Code FE danh sách tất cả vaccine</t>
  </si>
  <si>
    <t>Code FE trang xem blog tin tức</t>
  </si>
  <si>
    <t>Code FE, BE trang quản lý blog</t>
  </si>
  <si>
    <t>Code FE, BE trang quản lý lịch sử tiêm chủng</t>
  </si>
  <si>
    <t>Code FE, BE trang quản lý thông tin cá nhân</t>
  </si>
  <si>
    <t>Code FE, BE báo cáo thống kê</t>
  </si>
  <si>
    <t>Code FE, BE trang lấy lại mật khẩu</t>
  </si>
  <si>
    <t>Code FE, BE lịch sử đặt vaccine</t>
  </si>
  <si>
    <t>Code FE tư vấn khách hàng</t>
  </si>
  <si>
    <t>Code FE thanh toán online</t>
  </si>
  <si>
    <t>Test danh sách tất cả vaccine</t>
  </si>
  <si>
    <t>Test trang xem blog tin tức</t>
  </si>
  <si>
    <t>Test trang quản lý blog</t>
  </si>
  <si>
    <t>Test trang quản lý lịch sử tiêm chủng</t>
  </si>
  <si>
    <t>Test trang quản lý thông tin cá nhân</t>
  </si>
  <si>
    <t>Test báo cáo thống kê</t>
  </si>
  <si>
    <t>Test trang lấy lại mật khẩu</t>
  </si>
  <si>
    <t>Test trang lịch sử đặt vaccine</t>
  </si>
  <si>
    <t>Test tư vấn khách hàng</t>
  </si>
  <si>
    <t>Fix bug danh sách tất cả vaccine</t>
  </si>
  <si>
    <t>Fix bug trang xem blog tin tức</t>
  </si>
  <si>
    <t>Fix bug trang quản lý blog</t>
  </si>
  <si>
    <t>Fix bug trang quản lý lịch sử tiêm chủng</t>
  </si>
  <si>
    <t>Fix bug trang quản lý thông tin cá nhân</t>
  </si>
  <si>
    <t>Fix bug báo cáo thống kê</t>
  </si>
  <si>
    <t>Fix bug trang lấy lại mật khẩu</t>
  </si>
  <si>
    <t>Fix bug lịch sử đặt vaccine</t>
  </si>
  <si>
    <t>Fix bug tư vấn khách hàng</t>
  </si>
  <si>
    <t>Re-test danh sách tất cả vaccine</t>
  </si>
  <si>
    <t>Re-test trang xem blog tin tức</t>
  </si>
  <si>
    <t>Re-test trang quản lý blog</t>
  </si>
  <si>
    <t>Re-test trang quản lý lịch sử tiêm chủng</t>
  </si>
  <si>
    <t>Re-test trang quản lý thông tin cá nhân</t>
  </si>
  <si>
    <t>Re-test báo cáo thống kê</t>
  </si>
  <si>
    <t>Re-test trang lấy lại mật khẩu</t>
  </si>
  <si>
    <t>Re-test lịch sử đặt vaccine</t>
  </si>
  <si>
    <t>Re-test tư vấn khách hàng</t>
  </si>
  <si>
    <t>Họp review Sprint 2</t>
  </si>
  <si>
    <t>Nhìn lại và rút ra bài học từ Sprint2</t>
  </si>
  <si>
    <t>Thiết kế cơ sở dữ liêu</t>
  </si>
  <si>
    <t>Tại tài liệu Database</t>
  </si>
  <si>
    <t>Test thanh toán online</t>
  </si>
  <si>
    <t>SPRINT 2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</si>
</sst>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1" fillId="4" borderId="1" xfId="0" applyFont="1" applyFill="1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6" borderId="1" xfId="0" applyFont="1" applyFill="1" applyBorder="1"/>
    <xf numFmtId="0" fontId="2" fillId="3" borderId="1" xfId="0" applyFont="1" applyFill="1" applyBorder="1"/>
    <xf numFmtId="0" fontId="4" fillId="7" borderId="1" xfId="0" applyFont="1" applyFill="1" applyBorder="1"/>
    <xf numFmtId="0" fontId="1" fillId="0" borderId="0" xfId="0" applyFont="1"/>
    <xf numFmtId="0" fontId="4" fillId="8" borderId="1" xfId="0" applyFont="1" applyFill="1" applyBorder="1"/>
    <xf numFmtId="0" fontId="4" fillId="9" borderId="1" xfId="0" applyFont="1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/>
    </xf>
    <xf numFmtId="0" fontId="4" fillId="0" borderId="0" xfId="0" applyFont="1"/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0" borderId="1" xfId="0" applyFont="1" applyBorder="1"/>
    <xf numFmtId="0" fontId="4" fillId="0" borderId="3" xfId="0" applyFont="1" applyBorder="1"/>
    <xf numFmtId="0" fontId="1" fillId="0" borderId="1" xfId="0" applyFont="1" applyBorder="1"/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textRotation="90" wrapText="1"/>
    </xf>
    <xf numFmtId="164" fontId="1" fillId="0" borderId="1" xfId="0" applyNumberFormat="1" applyFont="1" applyBorder="1" applyAlignment="1">
      <alignment vertical="center" textRotation="90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22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  <a:endParaRPr lang="en-US" sz="2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36773692564144E-2"/>
          <c:y val="5.2714142555553227E-2"/>
          <c:w val="0.95724230425875811"/>
          <c:h val="0.86520624666627155"/>
        </c:manualLayout>
      </c:layout>
      <c:lineChart>
        <c:grouping val="standard"/>
        <c:varyColors val="0"/>
        <c:ser>
          <c:idx val="0"/>
          <c:order val="0"/>
          <c:tx>
            <c:v>Ước tính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1'!$I$269:$AE$269</c:f>
              <c:numCache>
                <c:formatCode>dd/mm</c:formatCode>
                <c:ptCount val="23"/>
                <c:pt idx="0">
                  <c:v>45745</c:v>
                </c:pt>
                <c:pt idx="1">
                  <c:v>45746</c:v>
                </c:pt>
                <c:pt idx="2">
                  <c:v>45747</c:v>
                </c:pt>
                <c:pt idx="3">
                  <c:v>45748</c:v>
                </c:pt>
                <c:pt idx="4">
                  <c:v>45749</c:v>
                </c:pt>
                <c:pt idx="5">
                  <c:v>45750</c:v>
                </c:pt>
                <c:pt idx="6">
                  <c:v>45751</c:v>
                </c:pt>
                <c:pt idx="7">
                  <c:v>45752</c:v>
                </c:pt>
                <c:pt idx="8">
                  <c:v>45753</c:v>
                </c:pt>
                <c:pt idx="9">
                  <c:v>45754</c:v>
                </c:pt>
                <c:pt idx="10">
                  <c:v>45755</c:v>
                </c:pt>
                <c:pt idx="11">
                  <c:v>45756</c:v>
                </c:pt>
                <c:pt idx="12">
                  <c:v>45757</c:v>
                </c:pt>
                <c:pt idx="13">
                  <c:v>45758</c:v>
                </c:pt>
                <c:pt idx="14">
                  <c:v>45759</c:v>
                </c:pt>
                <c:pt idx="15">
                  <c:v>45760</c:v>
                </c:pt>
                <c:pt idx="16">
                  <c:v>45761</c:v>
                </c:pt>
                <c:pt idx="17">
                  <c:v>45762</c:v>
                </c:pt>
                <c:pt idx="18">
                  <c:v>45763</c:v>
                </c:pt>
                <c:pt idx="19">
                  <c:v>45764</c:v>
                </c:pt>
                <c:pt idx="20">
                  <c:v>45765</c:v>
                </c:pt>
                <c:pt idx="21">
                  <c:v>45766</c:v>
                </c:pt>
                <c:pt idx="22">
                  <c:v>45767</c:v>
                </c:pt>
              </c:numCache>
            </c:numRef>
          </c:cat>
          <c:val>
            <c:numRef>
              <c:f>'Sprint 1'!$I$270:$AE$270</c:f>
              <c:numCache>
                <c:formatCode>General</c:formatCode>
                <c:ptCount val="23"/>
                <c:pt idx="0">
                  <c:v>350</c:v>
                </c:pt>
                <c:pt idx="1">
                  <c:v>330</c:v>
                </c:pt>
                <c:pt idx="2">
                  <c:v>311</c:v>
                </c:pt>
                <c:pt idx="3">
                  <c:v>294</c:v>
                </c:pt>
                <c:pt idx="4">
                  <c:v>265</c:v>
                </c:pt>
                <c:pt idx="5">
                  <c:v>248</c:v>
                </c:pt>
                <c:pt idx="6">
                  <c:v>229</c:v>
                </c:pt>
                <c:pt idx="7">
                  <c:v>210</c:v>
                </c:pt>
                <c:pt idx="8">
                  <c:v>194</c:v>
                </c:pt>
                <c:pt idx="9">
                  <c:v>180</c:v>
                </c:pt>
                <c:pt idx="10">
                  <c:v>167</c:v>
                </c:pt>
                <c:pt idx="11">
                  <c:v>151</c:v>
                </c:pt>
                <c:pt idx="12">
                  <c:v>140</c:v>
                </c:pt>
                <c:pt idx="13">
                  <c:v>124</c:v>
                </c:pt>
                <c:pt idx="14">
                  <c:v>111</c:v>
                </c:pt>
                <c:pt idx="15">
                  <c:v>96</c:v>
                </c:pt>
                <c:pt idx="16">
                  <c:v>85</c:v>
                </c:pt>
                <c:pt idx="17">
                  <c:v>71</c:v>
                </c:pt>
                <c:pt idx="18">
                  <c:v>48</c:v>
                </c:pt>
                <c:pt idx="19">
                  <c:v>41</c:v>
                </c:pt>
                <c:pt idx="20">
                  <c:v>36</c:v>
                </c:pt>
                <c:pt idx="21">
                  <c:v>15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E-4072-B267-E1955CA6FDD1}"/>
            </c:ext>
          </c:extLst>
        </c:ser>
        <c:ser>
          <c:idx val="1"/>
          <c:order val="1"/>
          <c:tx>
            <c:v>Thực tế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1'!$I$271:$AE$271</c:f>
              <c:numCache>
                <c:formatCode>General</c:formatCode>
                <c:ptCount val="23"/>
                <c:pt idx="0">
                  <c:v>350</c:v>
                </c:pt>
                <c:pt idx="1">
                  <c:v>330</c:v>
                </c:pt>
                <c:pt idx="2">
                  <c:v>310</c:v>
                </c:pt>
                <c:pt idx="3">
                  <c:v>295</c:v>
                </c:pt>
                <c:pt idx="4">
                  <c:v>263</c:v>
                </c:pt>
                <c:pt idx="5">
                  <c:v>246</c:v>
                </c:pt>
                <c:pt idx="6">
                  <c:v>229</c:v>
                </c:pt>
                <c:pt idx="7">
                  <c:v>211</c:v>
                </c:pt>
                <c:pt idx="8">
                  <c:v>197</c:v>
                </c:pt>
                <c:pt idx="9">
                  <c:v>180</c:v>
                </c:pt>
                <c:pt idx="10">
                  <c:v>168</c:v>
                </c:pt>
                <c:pt idx="11">
                  <c:v>151</c:v>
                </c:pt>
                <c:pt idx="12">
                  <c:v>140</c:v>
                </c:pt>
                <c:pt idx="13">
                  <c:v>124</c:v>
                </c:pt>
                <c:pt idx="14">
                  <c:v>112</c:v>
                </c:pt>
                <c:pt idx="15">
                  <c:v>96</c:v>
                </c:pt>
                <c:pt idx="16">
                  <c:v>89</c:v>
                </c:pt>
                <c:pt idx="17">
                  <c:v>75</c:v>
                </c:pt>
                <c:pt idx="18">
                  <c:v>50</c:v>
                </c:pt>
                <c:pt idx="19">
                  <c:v>44</c:v>
                </c:pt>
                <c:pt idx="20">
                  <c:v>36</c:v>
                </c:pt>
                <c:pt idx="21">
                  <c:v>15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E-4072-B267-E1955CA6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82815"/>
        <c:axId val="153689887"/>
      </c:lineChart>
      <c:dateAx>
        <c:axId val="153682815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9887"/>
        <c:crosses val="autoZero"/>
        <c:auto val="1"/>
        <c:lblOffset val="100"/>
        <c:baseTimeUnit val="days"/>
      </c:dateAx>
      <c:valAx>
        <c:axId val="153689887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22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</a:t>
            </a:r>
            <a:r>
              <a:rPr lang="en-US" sz="2200" b="1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29928014573152E-2"/>
          <c:y val="0.10539243125800647"/>
          <c:w val="0.95724230425875811"/>
          <c:h val="0.79336210785733041"/>
        </c:manualLayout>
      </c:layout>
      <c:lineChart>
        <c:grouping val="standard"/>
        <c:varyColors val="0"/>
        <c:ser>
          <c:idx val="0"/>
          <c:order val="0"/>
          <c:tx>
            <c:v>Ước tính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2'!$I$167:$AB$167</c:f>
              <c:numCache>
                <c:formatCode>dd/mm</c:formatCode>
                <c:ptCount val="20"/>
                <c:pt idx="0">
                  <c:v>45768</c:v>
                </c:pt>
                <c:pt idx="1">
                  <c:v>45769</c:v>
                </c:pt>
                <c:pt idx="2">
                  <c:v>45770</c:v>
                </c:pt>
                <c:pt idx="3">
                  <c:v>45771</c:v>
                </c:pt>
                <c:pt idx="4">
                  <c:v>45772</c:v>
                </c:pt>
                <c:pt idx="5">
                  <c:v>45773</c:v>
                </c:pt>
                <c:pt idx="6">
                  <c:v>45774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45780</c:v>
                </c:pt>
                <c:pt idx="13">
                  <c:v>45781</c:v>
                </c:pt>
                <c:pt idx="14">
                  <c:v>45782</c:v>
                </c:pt>
                <c:pt idx="15">
                  <c:v>45783</c:v>
                </c:pt>
                <c:pt idx="16">
                  <c:v>45784</c:v>
                </c:pt>
                <c:pt idx="17">
                  <c:v>45785</c:v>
                </c:pt>
                <c:pt idx="18">
                  <c:v>45786</c:v>
                </c:pt>
                <c:pt idx="19">
                  <c:v>45787</c:v>
                </c:pt>
              </c:numCache>
            </c:numRef>
          </c:cat>
          <c:val>
            <c:numRef>
              <c:f>'Sprint 2'!$I$168:$AB$168</c:f>
              <c:numCache>
                <c:formatCode>General</c:formatCode>
                <c:ptCount val="20"/>
                <c:pt idx="0">
                  <c:v>300</c:v>
                </c:pt>
                <c:pt idx="1">
                  <c:v>272</c:v>
                </c:pt>
                <c:pt idx="2">
                  <c:v>249</c:v>
                </c:pt>
                <c:pt idx="3">
                  <c:v>220</c:v>
                </c:pt>
                <c:pt idx="4">
                  <c:v>210</c:v>
                </c:pt>
                <c:pt idx="5">
                  <c:v>196</c:v>
                </c:pt>
                <c:pt idx="6">
                  <c:v>181</c:v>
                </c:pt>
                <c:pt idx="7">
                  <c:v>167</c:v>
                </c:pt>
                <c:pt idx="8">
                  <c:v>155</c:v>
                </c:pt>
                <c:pt idx="9">
                  <c:v>138</c:v>
                </c:pt>
                <c:pt idx="10">
                  <c:v>127</c:v>
                </c:pt>
                <c:pt idx="11">
                  <c:v>119</c:v>
                </c:pt>
                <c:pt idx="12">
                  <c:v>105</c:v>
                </c:pt>
                <c:pt idx="13">
                  <c:v>86</c:v>
                </c:pt>
                <c:pt idx="14">
                  <c:v>51</c:v>
                </c:pt>
                <c:pt idx="15">
                  <c:v>43</c:v>
                </c:pt>
                <c:pt idx="16">
                  <c:v>38</c:v>
                </c:pt>
                <c:pt idx="17">
                  <c:v>36</c:v>
                </c:pt>
                <c:pt idx="18">
                  <c:v>15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F-49F6-B667-E5D8AA203DD9}"/>
            </c:ext>
          </c:extLst>
        </c:ser>
        <c:ser>
          <c:idx val="1"/>
          <c:order val="1"/>
          <c:tx>
            <c:v>Thực tế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2'!$I$167:$AB$167</c:f>
              <c:numCache>
                <c:formatCode>dd/mm</c:formatCode>
                <c:ptCount val="20"/>
                <c:pt idx="0">
                  <c:v>45768</c:v>
                </c:pt>
                <c:pt idx="1">
                  <c:v>45769</c:v>
                </c:pt>
                <c:pt idx="2">
                  <c:v>45770</c:v>
                </c:pt>
                <c:pt idx="3">
                  <c:v>45771</c:v>
                </c:pt>
                <c:pt idx="4">
                  <c:v>45772</c:v>
                </c:pt>
                <c:pt idx="5">
                  <c:v>45773</c:v>
                </c:pt>
                <c:pt idx="6">
                  <c:v>45774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45780</c:v>
                </c:pt>
                <c:pt idx="13">
                  <c:v>45781</c:v>
                </c:pt>
                <c:pt idx="14">
                  <c:v>45782</c:v>
                </c:pt>
                <c:pt idx="15">
                  <c:v>45783</c:v>
                </c:pt>
                <c:pt idx="16">
                  <c:v>45784</c:v>
                </c:pt>
                <c:pt idx="17">
                  <c:v>45785</c:v>
                </c:pt>
                <c:pt idx="18">
                  <c:v>45786</c:v>
                </c:pt>
                <c:pt idx="19">
                  <c:v>45787</c:v>
                </c:pt>
              </c:numCache>
            </c:numRef>
          </c:cat>
          <c:val>
            <c:numRef>
              <c:f>'Sprint 2'!$I$169:$AB$169</c:f>
              <c:numCache>
                <c:formatCode>General</c:formatCode>
                <c:ptCount val="20"/>
                <c:pt idx="0">
                  <c:v>300</c:v>
                </c:pt>
                <c:pt idx="1">
                  <c:v>271</c:v>
                </c:pt>
                <c:pt idx="2">
                  <c:v>249</c:v>
                </c:pt>
                <c:pt idx="3">
                  <c:v>224</c:v>
                </c:pt>
                <c:pt idx="4">
                  <c:v>210</c:v>
                </c:pt>
                <c:pt idx="5">
                  <c:v>194</c:v>
                </c:pt>
                <c:pt idx="6">
                  <c:v>181</c:v>
                </c:pt>
                <c:pt idx="7">
                  <c:v>167</c:v>
                </c:pt>
                <c:pt idx="8">
                  <c:v>155</c:v>
                </c:pt>
                <c:pt idx="9">
                  <c:v>138</c:v>
                </c:pt>
                <c:pt idx="10">
                  <c:v>126</c:v>
                </c:pt>
                <c:pt idx="11">
                  <c:v>119</c:v>
                </c:pt>
                <c:pt idx="12">
                  <c:v>107</c:v>
                </c:pt>
                <c:pt idx="13">
                  <c:v>91</c:v>
                </c:pt>
                <c:pt idx="14">
                  <c:v>52</c:v>
                </c:pt>
                <c:pt idx="15">
                  <c:v>42</c:v>
                </c:pt>
                <c:pt idx="16">
                  <c:v>38</c:v>
                </c:pt>
                <c:pt idx="17">
                  <c:v>35</c:v>
                </c:pt>
                <c:pt idx="18">
                  <c:v>15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F-49F6-B667-E5D8AA20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82815"/>
        <c:axId val="153689887"/>
      </c:lineChart>
      <c:dateAx>
        <c:axId val="153682815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9887"/>
        <c:crosses val="autoZero"/>
        <c:auto val="1"/>
        <c:lblOffset val="100"/>
        <c:baseTimeUnit val="days"/>
      </c:dateAx>
      <c:valAx>
        <c:axId val="153689887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87086</xdr:colOff>
      <xdr:row>272</xdr:row>
      <xdr:rowOff>201930</xdr:rowOff>
    </xdr:from>
    <xdr:to>
      <xdr:col>27</xdr:col>
      <xdr:colOff>326571</xdr:colOff>
      <xdr:row>319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FC4E7B-2579-4C7B-B403-176F47F76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1063925</xdr:colOff>
      <xdr:row>170</xdr:row>
      <xdr:rowOff>150091</xdr:rowOff>
    </xdr:from>
    <xdr:to>
      <xdr:col>24</xdr:col>
      <xdr:colOff>320040</xdr:colOff>
      <xdr:row>210</xdr:row>
      <xdr:rowOff>80818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06C7DF-1057-4B53-A39B-EB23754D8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0A30-EF48-4916-A319-113BE3D6E4EA}">
  <dimension ref="A1:AP279"/>
  <sheetViews>
    <sheetView topLeftCell="D125" zoomScale="65" zoomScaleNormal="72" workbookViewId="0">
      <selection activeCell="F328" sqref="F328"/>
    </sheetView>
  </sheetViews>
  <sheetFormatPr defaultColWidth="9.109375" defaultRowHeight="16.8" x14ac:dyDescent="0.3"/>
  <cols>
    <col min="1" max="1" width="16" style="1" customWidth="1"/>
    <col min="2" max="2" width="20.33203125" style="1" customWidth="1"/>
    <col min="3" max="3" width="58.6640625" style="1" customWidth="1"/>
    <col min="4" max="5" width="11" style="1" customWidth="1"/>
    <col min="6" max="6" width="20.5546875" style="1" customWidth="1"/>
    <col min="7" max="9" width="6.109375" style="1" customWidth="1"/>
    <col min="10" max="10" width="6" style="1" customWidth="1"/>
    <col min="11" max="14" width="6.109375" style="1" customWidth="1"/>
    <col min="15" max="15" width="6" style="1" customWidth="1"/>
    <col min="16" max="16" width="6.109375" style="1" customWidth="1"/>
    <col min="17" max="21" width="6" style="1" customWidth="1"/>
    <col min="22" max="24" width="6.109375" style="1" customWidth="1"/>
    <col min="25" max="25" width="6" style="1" customWidth="1"/>
    <col min="26" max="26" width="6.109375" style="1" customWidth="1"/>
    <col min="27" max="27" width="6" style="1" customWidth="1"/>
    <col min="28" max="28" width="5.88671875" style="1" customWidth="1"/>
    <col min="29" max="29" width="6.109375" style="1" customWidth="1"/>
    <col min="30" max="31" width="6" style="1" customWidth="1"/>
    <col min="32" max="32" width="5" style="1" customWidth="1"/>
    <col min="33" max="33" width="4.5546875" style="1" customWidth="1"/>
    <col min="34" max="35" width="4.88671875" style="1" bestFit="1" customWidth="1"/>
    <col min="36" max="36" width="5.109375" style="1" bestFit="1" customWidth="1"/>
    <col min="37" max="37" width="4.5546875" style="1" bestFit="1" customWidth="1"/>
    <col min="38" max="38" width="1.44140625" style="1" customWidth="1"/>
    <col min="39" max="16384" width="9.109375" style="1"/>
  </cols>
  <sheetData>
    <row r="1" spans="1:31" ht="22.8" customHeight="1" x14ac:dyDescent="0.3">
      <c r="A1" s="54" t="s">
        <v>0</v>
      </c>
      <c r="B1" s="54"/>
      <c r="C1" s="32" t="s">
        <v>36</v>
      </c>
      <c r="D1" s="32"/>
      <c r="E1" s="32"/>
      <c r="F1" s="32"/>
      <c r="N1" s="17"/>
      <c r="O1" s="30" t="s">
        <v>1</v>
      </c>
      <c r="P1" s="30"/>
      <c r="Q1" s="30"/>
    </row>
    <row r="2" spans="1:31" ht="22.2" customHeight="1" x14ac:dyDescent="0.3">
      <c r="A2" s="54" t="s">
        <v>2</v>
      </c>
      <c r="B2" s="54"/>
      <c r="C2" s="33" t="s">
        <v>3</v>
      </c>
      <c r="D2" s="33"/>
      <c r="E2" s="33"/>
      <c r="F2" s="33"/>
      <c r="N2" s="18"/>
      <c r="O2" s="31" t="s">
        <v>4</v>
      </c>
      <c r="P2" s="31"/>
      <c r="Q2" s="31"/>
    </row>
    <row r="3" spans="1:31" ht="21.6" customHeight="1" x14ac:dyDescent="0.3">
      <c r="A3" s="54" t="s">
        <v>5</v>
      </c>
      <c r="B3" s="54"/>
      <c r="C3" s="34" t="s">
        <v>35</v>
      </c>
      <c r="D3" s="34"/>
      <c r="E3" s="34"/>
      <c r="F3" s="34"/>
      <c r="N3" s="19"/>
      <c r="O3" s="31" t="s">
        <v>6</v>
      </c>
      <c r="P3" s="31"/>
      <c r="Q3" s="31"/>
    </row>
    <row r="4" spans="1:31" ht="19.2" customHeight="1" x14ac:dyDescent="0.3">
      <c r="A4" s="54" t="s">
        <v>7</v>
      </c>
      <c r="B4" s="54"/>
      <c r="C4" s="34" t="s">
        <v>37</v>
      </c>
      <c r="D4" s="34"/>
      <c r="E4" s="34"/>
      <c r="F4" s="34"/>
    </row>
    <row r="5" spans="1:31" ht="16.5" customHeight="1" x14ac:dyDescent="0.3"/>
    <row r="6" spans="1:31" x14ac:dyDescent="0.3">
      <c r="B6" s="55" t="s">
        <v>8</v>
      </c>
      <c r="C6" s="55"/>
      <c r="D6" s="55"/>
      <c r="E6" s="55"/>
    </row>
    <row r="7" spans="1:31" x14ac:dyDescent="0.3">
      <c r="B7" s="15" t="s">
        <v>9</v>
      </c>
      <c r="C7" s="15" t="s">
        <v>10</v>
      </c>
      <c r="D7" s="15" t="s">
        <v>11</v>
      </c>
      <c r="E7" s="15" t="s">
        <v>12</v>
      </c>
    </row>
    <row r="8" spans="1:31" x14ac:dyDescent="0.3">
      <c r="B8" s="12">
        <v>1</v>
      </c>
      <c r="C8" s="5" t="s">
        <v>30</v>
      </c>
      <c r="D8" s="5">
        <v>85</v>
      </c>
      <c r="E8" s="5">
        <v>83</v>
      </c>
    </row>
    <row r="9" spans="1:31" x14ac:dyDescent="0.3">
      <c r="B9" s="12">
        <v>2</v>
      </c>
      <c r="C9" s="5" t="s">
        <v>31</v>
      </c>
      <c r="D9" s="5">
        <v>71</v>
      </c>
      <c r="E9" s="5">
        <v>68</v>
      </c>
    </row>
    <row r="10" spans="1:31" x14ac:dyDescent="0.3">
      <c r="B10" s="12">
        <v>3</v>
      </c>
      <c r="C10" s="5" t="s">
        <v>32</v>
      </c>
      <c r="D10" s="5">
        <v>73</v>
      </c>
      <c r="E10" s="5">
        <v>70</v>
      </c>
    </row>
    <row r="11" spans="1:31" x14ac:dyDescent="0.3">
      <c r="B11" s="12">
        <v>4</v>
      </c>
      <c r="C11" s="5" t="s">
        <v>33</v>
      </c>
      <c r="D11" s="5">
        <v>54</v>
      </c>
      <c r="E11" s="5">
        <v>50</v>
      </c>
    </row>
    <row r="12" spans="1:31" x14ac:dyDescent="0.3">
      <c r="B12" s="12">
        <v>5</v>
      </c>
      <c r="C12" s="5" t="s">
        <v>34</v>
      </c>
      <c r="D12" s="5">
        <v>96</v>
      </c>
      <c r="E12" s="5">
        <v>89</v>
      </c>
    </row>
    <row r="13" spans="1:31" x14ac:dyDescent="0.3">
      <c r="B13" s="55" t="s">
        <v>13</v>
      </c>
      <c r="C13" s="55"/>
      <c r="D13" s="2">
        <f>SUM(D8:D12)</f>
        <v>379</v>
      </c>
      <c r="E13" s="2">
        <f>SUM(E8:E12)</f>
        <v>360</v>
      </c>
    </row>
    <row r="15" spans="1:31" ht="68.400000000000006" customHeight="1" x14ac:dyDescent="0.3">
      <c r="A15" s="23" t="s">
        <v>14</v>
      </c>
      <c r="B15" s="23" t="s">
        <v>15</v>
      </c>
      <c r="C15" s="56" t="s">
        <v>16</v>
      </c>
      <c r="D15" s="56"/>
      <c r="E15" s="56" t="s">
        <v>17</v>
      </c>
      <c r="F15" s="56"/>
      <c r="G15" s="24" t="s">
        <v>11</v>
      </c>
      <c r="H15" s="24" t="s">
        <v>12</v>
      </c>
      <c r="I15" s="25">
        <v>45745</v>
      </c>
      <c r="J15" s="25">
        <v>45746</v>
      </c>
      <c r="K15" s="25">
        <v>45747</v>
      </c>
      <c r="L15" s="25">
        <v>45748</v>
      </c>
      <c r="M15" s="25">
        <v>45749</v>
      </c>
      <c r="N15" s="25">
        <v>45750</v>
      </c>
      <c r="O15" s="25">
        <v>45751</v>
      </c>
      <c r="P15" s="25">
        <v>45752</v>
      </c>
      <c r="Q15" s="25">
        <v>45753</v>
      </c>
      <c r="R15" s="25">
        <v>45754</v>
      </c>
      <c r="S15" s="25">
        <v>45755</v>
      </c>
      <c r="T15" s="25">
        <v>45756</v>
      </c>
      <c r="U15" s="25">
        <v>45757</v>
      </c>
      <c r="V15" s="25">
        <v>45758</v>
      </c>
      <c r="W15" s="25">
        <v>45759</v>
      </c>
      <c r="X15" s="25">
        <v>45760</v>
      </c>
      <c r="Y15" s="25">
        <v>45761</v>
      </c>
      <c r="Z15" s="25">
        <v>45762</v>
      </c>
      <c r="AA15" s="25">
        <v>45763</v>
      </c>
      <c r="AB15" s="25">
        <v>45764</v>
      </c>
      <c r="AC15" s="25">
        <v>45765</v>
      </c>
      <c r="AD15" s="25">
        <v>45766</v>
      </c>
      <c r="AE15" s="25">
        <v>45767</v>
      </c>
    </row>
    <row r="16" spans="1:31" x14ac:dyDescent="0.3">
      <c r="A16" s="39" t="s">
        <v>3</v>
      </c>
      <c r="B16" s="43" t="s">
        <v>18</v>
      </c>
      <c r="C16" s="43"/>
      <c r="D16" s="43"/>
      <c r="E16" s="57" t="s">
        <v>96</v>
      </c>
      <c r="F16" s="57"/>
      <c r="G16" s="5"/>
      <c r="H16" s="5">
        <v>10</v>
      </c>
      <c r="I16" s="3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3">
      <c r="A17" s="40"/>
      <c r="B17" s="43" t="s">
        <v>19</v>
      </c>
      <c r="C17" s="43"/>
      <c r="D17" s="43"/>
      <c r="E17" s="57" t="s">
        <v>94</v>
      </c>
      <c r="F17" s="57"/>
      <c r="G17" s="5"/>
      <c r="H17" s="5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5">
        <v>10</v>
      </c>
      <c r="O17" s="5">
        <v>10</v>
      </c>
      <c r="P17" s="5">
        <v>10</v>
      </c>
      <c r="Q17" s="5">
        <v>10</v>
      </c>
      <c r="R17" s="5">
        <v>10</v>
      </c>
      <c r="S17" s="5">
        <v>10</v>
      </c>
      <c r="T17" s="5">
        <v>10</v>
      </c>
      <c r="U17" s="5">
        <v>10</v>
      </c>
      <c r="V17" s="5">
        <v>10</v>
      </c>
      <c r="W17" s="5">
        <v>9</v>
      </c>
      <c r="X17" s="5">
        <v>7</v>
      </c>
      <c r="Y17" s="5">
        <v>6</v>
      </c>
      <c r="Z17" s="5">
        <v>4</v>
      </c>
      <c r="AA17" s="5">
        <v>3</v>
      </c>
      <c r="AB17" s="5">
        <v>2</v>
      </c>
      <c r="AC17" s="5">
        <v>1</v>
      </c>
      <c r="AD17" s="3">
        <v>0</v>
      </c>
      <c r="AE17" s="5">
        <v>0</v>
      </c>
    </row>
    <row r="18" spans="1:31" x14ac:dyDescent="0.3">
      <c r="A18" s="40"/>
      <c r="B18" s="43" t="s">
        <v>20</v>
      </c>
      <c r="C18" s="43"/>
      <c r="D18" s="43"/>
      <c r="E18" s="57" t="s">
        <v>150</v>
      </c>
      <c r="F18" s="57"/>
      <c r="G18" s="5"/>
      <c r="H18" s="5">
        <v>20</v>
      </c>
      <c r="I18" s="5">
        <v>20</v>
      </c>
      <c r="J18" s="5">
        <v>20</v>
      </c>
      <c r="K18" s="5">
        <v>18</v>
      </c>
      <c r="L18" s="5">
        <v>16</v>
      </c>
      <c r="M18" s="5">
        <v>14</v>
      </c>
      <c r="N18" s="5">
        <v>13</v>
      </c>
      <c r="O18" s="5">
        <v>12</v>
      </c>
      <c r="P18" s="5">
        <v>11</v>
      </c>
      <c r="Q18" s="5">
        <v>10</v>
      </c>
      <c r="R18" s="5">
        <v>9</v>
      </c>
      <c r="S18" s="5">
        <v>8</v>
      </c>
      <c r="T18" s="5">
        <v>6</v>
      </c>
      <c r="U18" s="5">
        <v>7</v>
      </c>
      <c r="V18" s="5">
        <v>4</v>
      </c>
      <c r="W18" s="5">
        <v>5</v>
      </c>
      <c r="X18" s="5">
        <v>5</v>
      </c>
      <c r="Y18" s="5">
        <v>3</v>
      </c>
      <c r="Z18" s="5">
        <v>2</v>
      </c>
      <c r="AA18" s="5">
        <v>2</v>
      </c>
      <c r="AB18" s="5">
        <v>1</v>
      </c>
      <c r="AC18" s="3">
        <v>0</v>
      </c>
      <c r="AD18" s="5">
        <v>0</v>
      </c>
      <c r="AE18" s="5">
        <v>0</v>
      </c>
    </row>
    <row r="19" spans="1:31" x14ac:dyDescent="0.3">
      <c r="A19" s="40"/>
      <c r="B19" s="35" t="s">
        <v>212</v>
      </c>
      <c r="C19" s="58"/>
      <c r="D19" s="52"/>
      <c r="E19" s="53" t="s">
        <v>96</v>
      </c>
      <c r="F19" s="29"/>
      <c r="G19" s="5"/>
      <c r="H19" s="5">
        <v>15</v>
      </c>
      <c r="I19" s="5">
        <v>15</v>
      </c>
      <c r="J19" s="3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3">
      <c r="A20" s="40"/>
      <c r="B20" s="35" t="s">
        <v>213</v>
      </c>
      <c r="C20" s="58"/>
      <c r="D20" s="52"/>
      <c r="E20" s="53" t="s">
        <v>92</v>
      </c>
      <c r="F20" s="29"/>
      <c r="G20" s="5"/>
      <c r="H20" s="5">
        <v>3</v>
      </c>
      <c r="I20" s="5">
        <v>3</v>
      </c>
      <c r="J20" s="5">
        <v>3</v>
      </c>
      <c r="K20" s="3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ht="16.8" customHeight="1" x14ac:dyDescent="0.3">
      <c r="A21" s="40"/>
      <c r="B21" s="39" t="s">
        <v>21</v>
      </c>
      <c r="C21" s="43" t="s">
        <v>40</v>
      </c>
      <c r="D21" s="43"/>
      <c r="E21" s="26" t="s">
        <v>90</v>
      </c>
      <c r="F21" s="27"/>
      <c r="G21" s="5"/>
      <c r="H21" s="5">
        <v>2</v>
      </c>
      <c r="I21" s="5">
        <v>2</v>
      </c>
      <c r="J21" s="3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3">
      <c r="A22" s="40"/>
      <c r="B22" s="40"/>
      <c r="C22" s="43" t="s">
        <v>41</v>
      </c>
      <c r="D22" s="43"/>
      <c r="E22" s="26" t="s">
        <v>91</v>
      </c>
      <c r="F22" s="27"/>
      <c r="G22" s="5"/>
      <c r="H22" s="5">
        <v>1</v>
      </c>
      <c r="I22" s="5">
        <v>1</v>
      </c>
      <c r="J22" s="3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3">
      <c r="A23" s="40"/>
      <c r="B23" s="40"/>
      <c r="C23" s="43" t="s">
        <v>42</v>
      </c>
      <c r="D23" s="43"/>
      <c r="E23" s="26" t="s">
        <v>92</v>
      </c>
      <c r="F23" s="27"/>
      <c r="G23" s="5"/>
      <c r="H23" s="5">
        <v>1</v>
      </c>
      <c r="I23" s="5">
        <v>1</v>
      </c>
      <c r="J23" s="3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3">
      <c r="A24" s="40"/>
      <c r="B24" s="40"/>
      <c r="C24" s="44" t="s">
        <v>43</v>
      </c>
      <c r="D24" s="45"/>
      <c r="E24" s="26" t="s">
        <v>93</v>
      </c>
      <c r="F24" s="27"/>
      <c r="G24" s="5"/>
      <c r="H24" s="5">
        <v>1</v>
      </c>
      <c r="I24" s="5">
        <v>1</v>
      </c>
      <c r="J24" s="3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3">
      <c r="A25" s="40"/>
      <c r="B25" s="40"/>
      <c r="C25" s="43" t="s">
        <v>44</v>
      </c>
      <c r="D25" s="43"/>
      <c r="E25" s="26" t="s">
        <v>94</v>
      </c>
      <c r="F25" s="27"/>
      <c r="G25" s="5"/>
      <c r="H25" s="5">
        <v>2</v>
      </c>
      <c r="I25" s="5">
        <v>2</v>
      </c>
      <c r="J25" s="5">
        <v>2</v>
      </c>
      <c r="K25" s="3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3">
      <c r="A26" s="40"/>
      <c r="B26" s="40"/>
      <c r="C26" s="43" t="s">
        <v>45</v>
      </c>
      <c r="D26" s="43"/>
      <c r="E26" s="26" t="s">
        <v>94</v>
      </c>
      <c r="F26" s="27"/>
      <c r="G26" s="5"/>
      <c r="H26" s="5">
        <v>2</v>
      </c>
      <c r="I26" s="5">
        <v>2</v>
      </c>
      <c r="J26" s="5">
        <v>2</v>
      </c>
      <c r="K26" s="3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3">
      <c r="A27" s="40"/>
      <c r="B27" s="40"/>
      <c r="C27" s="43" t="s">
        <v>46</v>
      </c>
      <c r="D27" s="43"/>
      <c r="E27" s="26" t="s">
        <v>94</v>
      </c>
      <c r="F27" s="27"/>
      <c r="G27" s="5"/>
      <c r="H27" s="5">
        <v>2</v>
      </c>
      <c r="I27" s="5">
        <v>2</v>
      </c>
      <c r="J27" s="5">
        <v>2</v>
      </c>
      <c r="K27" s="3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3">
      <c r="A28" s="40"/>
      <c r="B28" s="40"/>
      <c r="C28" s="44" t="s">
        <v>47</v>
      </c>
      <c r="D28" s="45"/>
      <c r="E28" s="26" t="s">
        <v>90</v>
      </c>
      <c r="F28" s="27"/>
      <c r="G28" s="5"/>
      <c r="H28" s="5">
        <v>2</v>
      </c>
      <c r="I28" s="5">
        <v>2</v>
      </c>
      <c r="J28" s="5">
        <v>2</v>
      </c>
      <c r="K28" s="3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3">
      <c r="A29" s="40"/>
      <c r="B29" s="40"/>
      <c r="C29" s="44" t="s">
        <v>48</v>
      </c>
      <c r="D29" s="45"/>
      <c r="E29" s="26" t="s">
        <v>93</v>
      </c>
      <c r="F29" s="27"/>
      <c r="G29" s="5"/>
      <c r="H29" s="5">
        <v>2</v>
      </c>
      <c r="I29" s="5">
        <v>2</v>
      </c>
      <c r="J29" s="5">
        <v>2</v>
      </c>
      <c r="K29" s="3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3">
      <c r="A30" s="40"/>
      <c r="B30" s="40"/>
      <c r="C30" s="43" t="s">
        <v>49</v>
      </c>
      <c r="D30" s="43"/>
      <c r="E30" s="26" t="s">
        <v>92</v>
      </c>
      <c r="F30" s="27"/>
      <c r="G30" s="5"/>
      <c r="H30" s="5">
        <v>2</v>
      </c>
      <c r="I30" s="5">
        <v>2</v>
      </c>
      <c r="J30" s="5">
        <v>2</v>
      </c>
      <c r="K30" s="5">
        <v>2</v>
      </c>
      <c r="L30" s="3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3">
      <c r="A31" s="40"/>
      <c r="B31" s="40"/>
      <c r="C31" s="35" t="s">
        <v>54</v>
      </c>
      <c r="D31" s="36"/>
      <c r="E31" s="26" t="s">
        <v>93</v>
      </c>
      <c r="F31" s="27"/>
      <c r="G31" s="5"/>
      <c r="H31" s="5">
        <v>1</v>
      </c>
      <c r="I31" s="5">
        <v>1</v>
      </c>
      <c r="J31" s="5">
        <v>1</v>
      </c>
      <c r="K31" s="5">
        <v>1</v>
      </c>
      <c r="L31" s="3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3">
      <c r="A32" s="40"/>
      <c r="B32" s="40"/>
      <c r="C32" s="44" t="s">
        <v>50</v>
      </c>
      <c r="D32" s="45"/>
      <c r="E32" s="26" t="s">
        <v>93</v>
      </c>
      <c r="F32" s="27"/>
      <c r="G32" s="5"/>
      <c r="H32" s="5">
        <v>2</v>
      </c>
      <c r="I32" s="5">
        <v>2</v>
      </c>
      <c r="J32" s="5">
        <v>2</v>
      </c>
      <c r="K32" s="5">
        <v>2</v>
      </c>
      <c r="L32" s="3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:31" x14ac:dyDescent="0.3">
      <c r="A33" s="40"/>
      <c r="B33" s="40"/>
      <c r="C33" s="44" t="s">
        <v>53</v>
      </c>
      <c r="D33" s="45"/>
      <c r="E33" s="26" t="s">
        <v>90</v>
      </c>
      <c r="F33" s="27"/>
      <c r="G33" s="5"/>
      <c r="H33" s="5">
        <v>1</v>
      </c>
      <c r="I33" s="5">
        <v>1</v>
      </c>
      <c r="J33" s="5">
        <v>1</v>
      </c>
      <c r="K33" s="5">
        <v>1</v>
      </c>
      <c r="L33" s="3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:31" x14ac:dyDescent="0.3">
      <c r="A34" s="40"/>
      <c r="B34" s="40"/>
      <c r="C34" s="35" t="s">
        <v>51</v>
      </c>
      <c r="D34" s="36"/>
      <c r="E34" s="26" t="s">
        <v>91</v>
      </c>
      <c r="F34" s="27"/>
      <c r="G34" s="5"/>
      <c r="H34" s="5">
        <v>1</v>
      </c>
      <c r="I34" s="5">
        <v>1</v>
      </c>
      <c r="J34" s="5">
        <v>1</v>
      </c>
      <c r="K34" s="5">
        <v>1</v>
      </c>
      <c r="L34" s="3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:31" x14ac:dyDescent="0.3">
      <c r="A35" s="40"/>
      <c r="B35" s="40"/>
      <c r="C35" s="35" t="s">
        <v>52</v>
      </c>
      <c r="D35" s="52"/>
      <c r="E35" s="53" t="s">
        <v>91</v>
      </c>
      <c r="F35" s="29"/>
      <c r="G35" s="5"/>
      <c r="H35" s="5">
        <v>1</v>
      </c>
      <c r="I35" s="5">
        <v>1</v>
      </c>
      <c r="J35" s="5">
        <v>1</v>
      </c>
      <c r="K35" s="5">
        <v>1</v>
      </c>
      <c r="L35" s="3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:31" x14ac:dyDescent="0.3">
      <c r="A36" s="40"/>
      <c r="B36" s="41"/>
      <c r="C36" s="35" t="s">
        <v>95</v>
      </c>
      <c r="D36" s="36"/>
      <c r="E36" s="26" t="s">
        <v>96</v>
      </c>
      <c r="F36" s="27"/>
      <c r="G36" s="5"/>
      <c r="H36" s="5">
        <v>10</v>
      </c>
      <c r="I36" s="5">
        <v>10</v>
      </c>
      <c r="J36" s="5">
        <v>10</v>
      </c>
      <c r="K36" s="5">
        <v>10</v>
      </c>
      <c r="L36" s="5">
        <v>10</v>
      </c>
      <c r="M36" s="3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:31" ht="18.600000000000001" customHeight="1" x14ac:dyDescent="0.3">
      <c r="A37" s="40"/>
      <c r="B37" s="46" t="s">
        <v>22</v>
      </c>
      <c r="C37" s="43" t="s">
        <v>57</v>
      </c>
      <c r="D37" s="43"/>
      <c r="E37" s="26" t="s">
        <v>94</v>
      </c>
      <c r="F37" s="27"/>
      <c r="G37" s="5"/>
      <c r="H37" s="5">
        <v>1</v>
      </c>
      <c r="I37" s="5">
        <v>1</v>
      </c>
      <c r="J37" s="5">
        <v>1</v>
      </c>
      <c r="K37" s="3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:31" x14ac:dyDescent="0.3">
      <c r="A38" s="40"/>
      <c r="B38" s="46"/>
      <c r="C38" s="43" t="s">
        <v>58</v>
      </c>
      <c r="D38" s="43"/>
      <c r="E38" s="26" t="s">
        <v>94</v>
      </c>
      <c r="F38" s="27"/>
      <c r="G38" s="5"/>
      <c r="H38" s="5">
        <v>1</v>
      </c>
      <c r="I38" s="5">
        <v>1</v>
      </c>
      <c r="J38" s="5">
        <v>1</v>
      </c>
      <c r="K38" s="3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:31" x14ac:dyDescent="0.3">
      <c r="A39" s="40"/>
      <c r="B39" s="46"/>
      <c r="C39" s="43" t="s">
        <v>59</v>
      </c>
      <c r="D39" s="43"/>
      <c r="E39" s="26" t="s">
        <v>92</v>
      </c>
      <c r="F39" s="27"/>
      <c r="G39" s="5"/>
      <c r="H39" s="5">
        <v>1</v>
      </c>
      <c r="I39" s="5">
        <v>1</v>
      </c>
      <c r="J39" s="5">
        <v>1</v>
      </c>
      <c r="K39" s="3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:31" x14ac:dyDescent="0.3">
      <c r="A40" s="40"/>
      <c r="B40" s="46"/>
      <c r="C40" s="44" t="s">
        <v>60</v>
      </c>
      <c r="D40" s="45"/>
      <c r="E40" s="26" t="s">
        <v>92</v>
      </c>
      <c r="F40" s="27"/>
      <c r="G40" s="5"/>
      <c r="H40" s="5">
        <v>1</v>
      </c>
      <c r="I40" s="5">
        <v>1</v>
      </c>
      <c r="J40" s="5">
        <v>1</v>
      </c>
      <c r="K40" s="3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:31" x14ac:dyDescent="0.3">
      <c r="A41" s="40"/>
      <c r="B41" s="46"/>
      <c r="C41" s="43" t="s">
        <v>61</v>
      </c>
      <c r="D41" s="43"/>
      <c r="E41" s="26" t="s">
        <v>94</v>
      </c>
      <c r="F41" s="27"/>
      <c r="G41" s="5"/>
      <c r="H41" s="5">
        <v>1</v>
      </c>
      <c r="I41" s="5">
        <v>1</v>
      </c>
      <c r="J41" s="5">
        <v>1</v>
      </c>
      <c r="K41" s="5">
        <v>1</v>
      </c>
      <c r="L41" s="3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:31" x14ac:dyDescent="0.3">
      <c r="A42" s="40"/>
      <c r="B42" s="46"/>
      <c r="C42" s="43" t="s">
        <v>62</v>
      </c>
      <c r="D42" s="43"/>
      <c r="E42" s="26" t="s">
        <v>92</v>
      </c>
      <c r="F42" s="27"/>
      <c r="G42" s="5"/>
      <c r="H42" s="5">
        <v>1</v>
      </c>
      <c r="I42" s="5">
        <v>1</v>
      </c>
      <c r="J42" s="5">
        <v>1</v>
      </c>
      <c r="K42" s="5">
        <v>1</v>
      </c>
      <c r="L42" s="3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:31" x14ac:dyDescent="0.3">
      <c r="A43" s="40"/>
      <c r="B43" s="46"/>
      <c r="C43" s="43" t="s">
        <v>63</v>
      </c>
      <c r="D43" s="43"/>
      <c r="E43" s="26" t="s">
        <v>94</v>
      </c>
      <c r="F43" s="27"/>
      <c r="G43" s="5"/>
      <c r="H43" s="5">
        <v>1</v>
      </c>
      <c r="I43" s="5">
        <v>1</v>
      </c>
      <c r="J43" s="5">
        <v>1</v>
      </c>
      <c r="K43" s="5">
        <v>1</v>
      </c>
      <c r="L43" s="3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:31" x14ac:dyDescent="0.3">
      <c r="A44" s="40"/>
      <c r="B44" s="46"/>
      <c r="C44" s="44" t="s">
        <v>64</v>
      </c>
      <c r="D44" s="45"/>
      <c r="E44" s="26" t="s">
        <v>94</v>
      </c>
      <c r="F44" s="27"/>
      <c r="G44" s="5"/>
      <c r="H44" s="5">
        <v>1</v>
      </c>
      <c r="I44" s="5">
        <v>1</v>
      </c>
      <c r="J44" s="5">
        <v>1</v>
      </c>
      <c r="K44" s="5">
        <v>1</v>
      </c>
      <c r="L44" s="3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:31" x14ac:dyDescent="0.3">
      <c r="A45" s="40"/>
      <c r="B45" s="46"/>
      <c r="C45" s="44" t="s">
        <v>65</v>
      </c>
      <c r="D45" s="45"/>
      <c r="E45" s="26" t="s">
        <v>94</v>
      </c>
      <c r="F45" s="27"/>
      <c r="G45" s="5"/>
      <c r="H45" s="5">
        <v>2</v>
      </c>
      <c r="I45" s="5">
        <v>2</v>
      </c>
      <c r="J45" s="5">
        <v>2</v>
      </c>
      <c r="K45" s="5">
        <v>2</v>
      </c>
      <c r="L45" s="3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:31" x14ac:dyDescent="0.3">
      <c r="A46" s="40"/>
      <c r="B46" s="46"/>
      <c r="C46" s="43" t="s">
        <v>66</v>
      </c>
      <c r="D46" s="43"/>
      <c r="E46" s="26" t="s">
        <v>92</v>
      </c>
      <c r="F46" s="27"/>
      <c r="G46" s="5"/>
      <c r="H46" s="5">
        <v>1</v>
      </c>
      <c r="I46" s="5">
        <v>1</v>
      </c>
      <c r="J46" s="5">
        <v>1</v>
      </c>
      <c r="K46" s="5">
        <v>1</v>
      </c>
      <c r="L46" s="3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:31" x14ac:dyDescent="0.3">
      <c r="A47" s="40"/>
      <c r="B47" s="46"/>
      <c r="C47" s="35" t="s">
        <v>67</v>
      </c>
      <c r="D47" s="36"/>
      <c r="E47" s="26" t="s">
        <v>94</v>
      </c>
      <c r="F47" s="27"/>
      <c r="G47" s="5"/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3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:31" x14ac:dyDescent="0.3">
      <c r="A48" s="40"/>
      <c r="B48" s="46"/>
      <c r="C48" s="35" t="s">
        <v>68</v>
      </c>
      <c r="D48" s="36"/>
      <c r="E48" s="26" t="s">
        <v>94</v>
      </c>
      <c r="F48" s="27"/>
      <c r="G48" s="5"/>
      <c r="H48" s="5">
        <v>2</v>
      </c>
      <c r="I48" s="5">
        <v>2</v>
      </c>
      <c r="J48" s="5">
        <v>2</v>
      </c>
      <c r="K48" s="5">
        <v>2</v>
      </c>
      <c r="L48" s="5">
        <v>2</v>
      </c>
      <c r="M48" s="3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1:37" x14ac:dyDescent="0.3">
      <c r="A49" s="40"/>
      <c r="B49" s="46"/>
      <c r="C49" s="35" t="s">
        <v>69</v>
      </c>
      <c r="D49" s="36"/>
      <c r="E49" s="26" t="s">
        <v>92</v>
      </c>
      <c r="F49" s="27"/>
      <c r="G49" s="5"/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3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1:37" x14ac:dyDescent="0.3">
      <c r="A50" s="40"/>
      <c r="B50" s="46"/>
      <c r="C50" s="35" t="s">
        <v>70</v>
      </c>
      <c r="D50" s="36"/>
      <c r="E50" s="26" t="s">
        <v>92</v>
      </c>
      <c r="F50" s="27"/>
      <c r="G50" s="5"/>
      <c r="H50" s="5">
        <v>2</v>
      </c>
      <c r="I50" s="5">
        <v>2</v>
      </c>
      <c r="J50" s="5">
        <v>2</v>
      </c>
      <c r="K50" s="5">
        <v>2</v>
      </c>
      <c r="L50" s="5">
        <v>2</v>
      </c>
      <c r="M50" s="3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1:37" x14ac:dyDescent="0.3">
      <c r="A51" s="40"/>
      <c r="B51" s="46"/>
      <c r="C51" s="35" t="s">
        <v>71</v>
      </c>
      <c r="D51" s="36"/>
      <c r="E51" s="26" t="s">
        <v>92</v>
      </c>
      <c r="F51" s="27"/>
      <c r="G51" s="5"/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3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1:37" x14ac:dyDescent="0.3">
      <c r="A52" s="40"/>
      <c r="B52" s="46"/>
      <c r="C52" s="35" t="s">
        <v>55</v>
      </c>
      <c r="D52" s="36"/>
      <c r="E52" s="26" t="s">
        <v>94</v>
      </c>
      <c r="F52" s="27"/>
      <c r="G52" s="5"/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3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1:37" x14ac:dyDescent="0.3">
      <c r="A53" s="40"/>
      <c r="B53" s="46"/>
      <c r="C53" s="35" t="s">
        <v>56</v>
      </c>
      <c r="D53" s="36"/>
      <c r="E53" s="26" t="s">
        <v>94</v>
      </c>
      <c r="F53" s="27"/>
      <c r="G53" s="5"/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3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1:37" x14ac:dyDescent="0.3">
      <c r="A54" s="40"/>
      <c r="B54" s="39" t="s">
        <v>23</v>
      </c>
      <c r="C54" s="44" t="s">
        <v>72</v>
      </c>
      <c r="D54" s="45"/>
      <c r="E54" s="26" t="s">
        <v>90</v>
      </c>
      <c r="F54" s="27"/>
      <c r="G54" s="5"/>
      <c r="H54" s="5">
        <v>2</v>
      </c>
      <c r="I54" s="5">
        <v>2</v>
      </c>
      <c r="J54" s="5">
        <v>2</v>
      </c>
      <c r="K54" s="5">
        <v>2</v>
      </c>
      <c r="L54" s="5">
        <v>2</v>
      </c>
      <c r="M54" s="3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1:37" x14ac:dyDescent="0.3">
      <c r="A55" s="40"/>
      <c r="B55" s="40"/>
      <c r="C55" s="35" t="s">
        <v>73</v>
      </c>
      <c r="D55" s="36"/>
      <c r="E55" s="26" t="s">
        <v>90</v>
      </c>
      <c r="F55" s="27"/>
      <c r="G55" s="5"/>
      <c r="H55" s="5">
        <v>2</v>
      </c>
      <c r="I55" s="5">
        <v>2</v>
      </c>
      <c r="J55" s="5">
        <v>2</v>
      </c>
      <c r="K55" s="5">
        <v>2</v>
      </c>
      <c r="L55" s="5">
        <v>2</v>
      </c>
      <c r="M55" s="3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1:37" x14ac:dyDescent="0.3">
      <c r="A56" s="40"/>
      <c r="B56" s="40"/>
      <c r="C56" s="35" t="s">
        <v>74</v>
      </c>
      <c r="D56" s="36"/>
      <c r="E56" s="26" t="s">
        <v>91</v>
      </c>
      <c r="F56" s="27"/>
      <c r="G56" s="5"/>
      <c r="H56" s="5">
        <v>2</v>
      </c>
      <c r="I56" s="5">
        <v>2</v>
      </c>
      <c r="J56" s="5">
        <v>2</v>
      </c>
      <c r="K56" s="5">
        <v>2</v>
      </c>
      <c r="L56" s="5">
        <v>2</v>
      </c>
      <c r="M56" s="3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1:37" x14ac:dyDescent="0.3">
      <c r="A57" s="40"/>
      <c r="B57" s="40"/>
      <c r="C57" s="43" t="s">
        <v>75</v>
      </c>
      <c r="D57" s="43"/>
      <c r="E57" s="26" t="s">
        <v>91</v>
      </c>
      <c r="F57" s="27"/>
      <c r="G57" s="5"/>
      <c r="H57" s="5">
        <v>2</v>
      </c>
      <c r="I57" s="5">
        <v>2</v>
      </c>
      <c r="J57" s="5">
        <v>2</v>
      </c>
      <c r="K57" s="5">
        <v>2</v>
      </c>
      <c r="L57" s="5">
        <v>2</v>
      </c>
      <c r="M57" s="3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1:37" x14ac:dyDescent="0.3">
      <c r="A58" s="40"/>
      <c r="B58" s="40"/>
      <c r="C58" s="43" t="s">
        <v>76</v>
      </c>
      <c r="D58" s="43"/>
      <c r="E58" s="26" t="s">
        <v>97</v>
      </c>
      <c r="F58" s="27"/>
      <c r="G58" s="5"/>
      <c r="H58" s="5">
        <v>4</v>
      </c>
      <c r="I58" s="5">
        <v>4</v>
      </c>
      <c r="J58" s="5">
        <v>4</v>
      </c>
      <c r="K58" s="5">
        <v>4</v>
      </c>
      <c r="L58" s="5">
        <v>4</v>
      </c>
      <c r="M58" s="5">
        <v>4</v>
      </c>
      <c r="N58" s="3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J58" s="16"/>
      <c r="AK58" s="16"/>
    </row>
    <row r="59" spans="1:37" x14ac:dyDescent="0.3">
      <c r="A59" s="40"/>
      <c r="B59" s="40"/>
      <c r="C59" s="43" t="s">
        <v>77</v>
      </c>
      <c r="D59" s="43"/>
      <c r="E59" s="26" t="s">
        <v>97</v>
      </c>
      <c r="F59" s="27"/>
      <c r="G59" s="5"/>
      <c r="H59" s="5">
        <v>4</v>
      </c>
      <c r="I59" s="5">
        <v>4</v>
      </c>
      <c r="J59" s="5">
        <v>4</v>
      </c>
      <c r="K59" s="5">
        <v>4</v>
      </c>
      <c r="L59" s="5">
        <v>4</v>
      </c>
      <c r="M59" s="5">
        <v>4</v>
      </c>
      <c r="N59" s="3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J59" s="16"/>
      <c r="AK59" s="16"/>
    </row>
    <row r="60" spans="1:37" x14ac:dyDescent="0.3">
      <c r="A60" s="40"/>
      <c r="B60" s="40"/>
      <c r="C60" s="43" t="s">
        <v>78</v>
      </c>
      <c r="D60" s="43"/>
      <c r="E60" s="26" t="s">
        <v>98</v>
      </c>
      <c r="F60" s="27"/>
      <c r="G60" s="5"/>
      <c r="H60" s="5">
        <v>4</v>
      </c>
      <c r="I60" s="5">
        <v>4</v>
      </c>
      <c r="J60" s="5">
        <v>4</v>
      </c>
      <c r="K60" s="5">
        <v>4</v>
      </c>
      <c r="L60" s="5">
        <v>4</v>
      </c>
      <c r="M60" s="5">
        <v>4</v>
      </c>
      <c r="N60" s="5">
        <v>4</v>
      </c>
      <c r="O60" s="3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1:37" x14ac:dyDescent="0.3">
      <c r="A61" s="40"/>
      <c r="B61" s="40"/>
      <c r="C61" s="43" t="s">
        <v>79</v>
      </c>
      <c r="D61" s="43"/>
      <c r="E61" s="26" t="s">
        <v>97</v>
      </c>
      <c r="F61" s="27"/>
      <c r="G61" s="5"/>
      <c r="H61" s="5">
        <v>8</v>
      </c>
      <c r="I61" s="5">
        <v>8</v>
      </c>
      <c r="J61" s="5">
        <v>8</v>
      </c>
      <c r="K61" s="5">
        <v>8</v>
      </c>
      <c r="L61" s="5">
        <v>8</v>
      </c>
      <c r="M61" s="5">
        <v>8</v>
      </c>
      <c r="N61" s="5">
        <v>8</v>
      </c>
      <c r="O61" s="5">
        <v>4</v>
      </c>
      <c r="P61" s="3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1:37" x14ac:dyDescent="0.3">
      <c r="A62" s="40"/>
      <c r="B62" s="40"/>
      <c r="C62" s="43" t="s">
        <v>80</v>
      </c>
      <c r="D62" s="43"/>
      <c r="E62" s="26" t="s">
        <v>98</v>
      </c>
      <c r="F62" s="27"/>
      <c r="G62" s="5"/>
      <c r="H62" s="5">
        <v>8</v>
      </c>
      <c r="I62" s="5">
        <v>8</v>
      </c>
      <c r="J62" s="5">
        <v>8</v>
      </c>
      <c r="K62" s="5">
        <v>8</v>
      </c>
      <c r="L62" s="5">
        <v>8</v>
      </c>
      <c r="M62" s="5">
        <v>8</v>
      </c>
      <c r="N62" s="5">
        <v>8</v>
      </c>
      <c r="O62" s="5">
        <v>8</v>
      </c>
      <c r="P62" s="5">
        <v>4</v>
      </c>
      <c r="Q62" s="3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1:37" x14ac:dyDescent="0.3">
      <c r="A63" s="40"/>
      <c r="B63" s="40"/>
      <c r="C63" s="43" t="s">
        <v>81</v>
      </c>
      <c r="D63" s="43"/>
      <c r="E63" s="26" t="s">
        <v>98</v>
      </c>
      <c r="F63" s="27"/>
      <c r="G63" s="5"/>
      <c r="H63" s="5">
        <v>8</v>
      </c>
      <c r="I63" s="5">
        <v>8</v>
      </c>
      <c r="J63" s="5">
        <v>8</v>
      </c>
      <c r="K63" s="5">
        <v>8</v>
      </c>
      <c r="L63" s="5">
        <v>8</v>
      </c>
      <c r="M63" s="5">
        <v>8</v>
      </c>
      <c r="N63" s="5">
        <v>8</v>
      </c>
      <c r="O63" s="5">
        <v>8</v>
      </c>
      <c r="P63" s="5">
        <v>8</v>
      </c>
      <c r="Q63" s="5">
        <v>8</v>
      </c>
      <c r="R63" s="5">
        <v>4</v>
      </c>
      <c r="S63" s="3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1:37" x14ac:dyDescent="0.3">
      <c r="A64" s="40"/>
      <c r="B64" s="40"/>
      <c r="C64" s="43" t="s">
        <v>82</v>
      </c>
      <c r="D64" s="43"/>
      <c r="E64" s="26" t="s">
        <v>98</v>
      </c>
      <c r="F64" s="27"/>
      <c r="G64" s="5"/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4</v>
      </c>
      <c r="U64" s="3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1:31" x14ac:dyDescent="0.3">
      <c r="A65" s="40"/>
      <c r="B65" s="40"/>
      <c r="C65" s="43" t="s">
        <v>83</v>
      </c>
      <c r="D65" s="43"/>
      <c r="E65" s="26" t="s">
        <v>98</v>
      </c>
      <c r="F65" s="27"/>
      <c r="G65" s="5"/>
      <c r="H65" s="5">
        <v>20</v>
      </c>
      <c r="I65" s="5">
        <v>20</v>
      </c>
      <c r="J65" s="5">
        <v>20</v>
      </c>
      <c r="K65" s="5">
        <v>20</v>
      </c>
      <c r="L65" s="5">
        <v>20</v>
      </c>
      <c r="M65" s="5">
        <v>20</v>
      </c>
      <c r="N65" s="5">
        <v>20</v>
      </c>
      <c r="O65" s="5">
        <v>20</v>
      </c>
      <c r="P65" s="5">
        <v>20</v>
      </c>
      <c r="Q65" s="5">
        <v>20</v>
      </c>
      <c r="R65" s="5">
        <v>20</v>
      </c>
      <c r="S65" s="5">
        <v>20</v>
      </c>
      <c r="T65" s="5">
        <v>20</v>
      </c>
      <c r="U65" s="5">
        <v>20</v>
      </c>
      <c r="V65" s="5">
        <v>16</v>
      </c>
      <c r="W65" s="5">
        <v>12</v>
      </c>
      <c r="X65" s="5">
        <v>6</v>
      </c>
      <c r="Y65" s="3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1:31" x14ac:dyDescent="0.3">
      <c r="A66" s="40"/>
      <c r="B66" s="40"/>
      <c r="C66" s="43" t="s">
        <v>84</v>
      </c>
      <c r="D66" s="43"/>
      <c r="E66" s="26" t="s">
        <v>97</v>
      </c>
      <c r="F66" s="27"/>
      <c r="G66" s="5"/>
      <c r="H66" s="5">
        <v>10</v>
      </c>
      <c r="I66" s="5">
        <v>10</v>
      </c>
      <c r="J66" s="5">
        <v>10</v>
      </c>
      <c r="K66" s="5">
        <v>10</v>
      </c>
      <c r="L66" s="5">
        <v>10</v>
      </c>
      <c r="M66" s="5">
        <v>10</v>
      </c>
      <c r="N66" s="5">
        <v>10</v>
      </c>
      <c r="O66" s="5">
        <v>10</v>
      </c>
      <c r="P66" s="5">
        <v>10</v>
      </c>
      <c r="Q66" s="5">
        <v>6</v>
      </c>
      <c r="R66" s="5">
        <v>4</v>
      </c>
      <c r="S66" s="3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1:31" x14ac:dyDescent="0.3">
      <c r="A67" s="40"/>
      <c r="B67" s="40"/>
      <c r="C67" s="43" t="s">
        <v>85</v>
      </c>
      <c r="D67" s="43"/>
      <c r="E67" s="26" t="s">
        <v>97</v>
      </c>
      <c r="F67" s="27"/>
      <c r="G67" s="5"/>
      <c r="H67" s="5">
        <v>12</v>
      </c>
      <c r="I67" s="5">
        <v>12</v>
      </c>
      <c r="J67" s="5">
        <v>12</v>
      </c>
      <c r="K67" s="5">
        <v>12</v>
      </c>
      <c r="L67" s="5">
        <v>12</v>
      </c>
      <c r="M67" s="5">
        <v>12</v>
      </c>
      <c r="N67" s="5">
        <v>12</v>
      </c>
      <c r="O67" s="5">
        <v>12</v>
      </c>
      <c r="P67" s="5">
        <v>12</v>
      </c>
      <c r="Q67" s="5">
        <v>12</v>
      </c>
      <c r="R67" s="5">
        <v>12</v>
      </c>
      <c r="S67" s="5">
        <v>12</v>
      </c>
      <c r="T67" s="5">
        <v>8</v>
      </c>
      <c r="U67" s="5">
        <v>4</v>
      </c>
      <c r="V67" s="3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1:31" x14ac:dyDescent="0.3">
      <c r="A68" s="40"/>
      <c r="B68" s="40"/>
      <c r="C68" s="43" t="s">
        <v>86</v>
      </c>
      <c r="D68" s="43"/>
      <c r="E68" s="26" t="s">
        <v>97</v>
      </c>
      <c r="F68" s="27"/>
      <c r="G68" s="5"/>
      <c r="H68" s="5">
        <v>8</v>
      </c>
      <c r="I68" s="5">
        <v>8</v>
      </c>
      <c r="J68" s="5">
        <v>8</v>
      </c>
      <c r="K68" s="5">
        <v>8</v>
      </c>
      <c r="L68" s="5">
        <v>8</v>
      </c>
      <c r="M68" s="5">
        <v>8</v>
      </c>
      <c r="N68" s="5">
        <v>8</v>
      </c>
      <c r="O68" s="5">
        <v>8</v>
      </c>
      <c r="P68" s="5">
        <v>8</v>
      </c>
      <c r="Q68" s="5">
        <v>8</v>
      </c>
      <c r="R68" s="5">
        <v>8</v>
      </c>
      <c r="S68" s="5">
        <v>8</v>
      </c>
      <c r="T68" s="5">
        <v>8</v>
      </c>
      <c r="U68" s="5">
        <v>8</v>
      </c>
      <c r="V68" s="5">
        <v>8</v>
      </c>
      <c r="W68" s="5">
        <v>4</v>
      </c>
      <c r="X68" s="3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1:31" x14ac:dyDescent="0.3">
      <c r="A69" s="40"/>
      <c r="B69" s="40"/>
      <c r="C69" s="43" t="s">
        <v>87</v>
      </c>
      <c r="D69" s="43"/>
      <c r="E69" s="26" t="s">
        <v>90</v>
      </c>
      <c r="F69" s="27"/>
      <c r="G69" s="5"/>
      <c r="H69" s="5">
        <v>4</v>
      </c>
      <c r="I69" s="5">
        <v>4</v>
      </c>
      <c r="J69" s="5">
        <v>4</v>
      </c>
      <c r="K69" s="5">
        <v>4</v>
      </c>
      <c r="L69" s="5">
        <v>4</v>
      </c>
      <c r="M69" s="5">
        <v>4</v>
      </c>
      <c r="N69" s="5">
        <v>4</v>
      </c>
      <c r="O69" s="5">
        <v>4</v>
      </c>
      <c r="P69" s="5">
        <v>4</v>
      </c>
      <c r="Q69" s="5">
        <v>4</v>
      </c>
      <c r="R69" s="5">
        <v>4</v>
      </c>
      <c r="S69" s="5">
        <v>4</v>
      </c>
      <c r="T69" s="5">
        <v>4</v>
      </c>
      <c r="U69" s="5">
        <v>4</v>
      </c>
      <c r="V69" s="5">
        <v>4</v>
      </c>
      <c r="W69" s="5">
        <v>4</v>
      </c>
      <c r="X69" s="5">
        <v>4</v>
      </c>
      <c r="Y69" s="5">
        <v>4</v>
      </c>
      <c r="Z69" s="3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1:31" x14ac:dyDescent="0.3">
      <c r="A70" s="40"/>
      <c r="B70" s="40"/>
      <c r="C70" s="43" t="s">
        <v>88</v>
      </c>
      <c r="D70" s="43"/>
      <c r="E70" s="26" t="s">
        <v>93</v>
      </c>
      <c r="F70" s="27"/>
      <c r="G70" s="5"/>
      <c r="H70" s="5">
        <v>2</v>
      </c>
      <c r="I70" s="5">
        <v>2</v>
      </c>
      <c r="J70" s="5">
        <v>2</v>
      </c>
      <c r="K70" s="5">
        <v>2</v>
      </c>
      <c r="L70" s="5">
        <v>2</v>
      </c>
      <c r="M70" s="5">
        <v>2</v>
      </c>
      <c r="N70" s="5">
        <v>2</v>
      </c>
      <c r="O70" s="5">
        <v>2</v>
      </c>
      <c r="P70" s="5">
        <v>2</v>
      </c>
      <c r="Q70" s="5">
        <v>2</v>
      </c>
      <c r="R70" s="5">
        <v>2</v>
      </c>
      <c r="S70" s="5">
        <v>2</v>
      </c>
      <c r="T70" s="5">
        <v>2</v>
      </c>
      <c r="U70" s="5">
        <v>2</v>
      </c>
      <c r="V70" s="5">
        <v>2</v>
      </c>
      <c r="W70" s="5">
        <v>2</v>
      </c>
      <c r="X70" s="5">
        <v>2</v>
      </c>
      <c r="Y70" s="5">
        <v>2</v>
      </c>
      <c r="Z70" s="3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1:31" x14ac:dyDescent="0.3">
      <c r="A71" s="40"/>
      <c r="B71" s="41"/>
      <c r="C71" s="43" t="s">
        <v>89</v>
      </c>
      <c r="D71" s="43"/>
      <c r="E71" s="26" t="s">
        <v>96</v>
      </c>
      <c r="F71" s="27"/>
      <c r="G71" s="5"/>
      <c r="H71" s="5">
        <v>15</v>
      </c>
      <c r="I71" s="5">
        <v>15</v>
      </c>
      <c r="J71" s="5">
        <v>15</v>
      </c>
      <c r="K71" s="5">
        <v>15</v>
      </c>
      <c r="L71" s="5">
        <v>15</v>
      </c>
      <c r="M71" s="5">
        <v>15</v>
      </c>
      <c r="N71" s="5">
        <v>15</v>
      </c>
      <c r="O71" s="5">
        <v>15</v>
      </c>
      <c r="P71" s="5">
        <v>15</v>
      </c>
      <c r="Q71" s="5">
        <v>15</v>
      </c>
      <c r="R71" s="5">
        <v>15</v>
      </c>
      <c r="S71" s="5">
        <v>15</v>
      </c>
      <c r="T71" s="5">
        <v>15</v>
      </c>
      <c r="U71" s="5">
        <v>15</v>
      </c>
      <c r="V71" s="5">
        <v>15</v>
      </c>
      <c r="W71" s="5">
        <v>15</v>
      </c>
      <c r="X71" s="5">
        <v>15</v>
      </c>
      <c r="Y71" s="5">
        <v>15</v>
      </c>
      <c r="Z71" s="5">
        <v>15</v>
      </c>
      <c r="AA71" s="3">
        <v>0</v>
      </c>
      <c r="AB71" s="5">
        <v>0</v>
      </c>
      <c r="AC71" s="5">
        <v>0</v>
      </c>
      <c r="AD71" s="5">
        <v>0</v>
      </c>
      <c r="AE71" s="5">
        <v>0</v>
      </c>
    </row>
    <row r="72" spans="1:31" x14ac:dyDescent="0.3">
      <c r="A72" s="40"/>
      <c r="B72" s="46" t="s">
        <v>24</v>
      </c>
      <c r="C72" s="42" t="s">
        <v>99</v>
      </c>
      <c r="D72" s="43"/>
      <c r="E72" s="26" t="s">
        <v>94</v>
      </c>
      <c r="F72" s="27"/>
      <c r="G72" s="5"/>
      <c r="H72" s="5">
        <v>2</v>
      </c>
      <c r="I72" s="5">
        <v>2</v>
      </c>
      <c r="J72" s="5">
        <v>2</v>
      </c>
      <c r="K72" s="5">
        <v>2</v>
      </c>
      <c r="L72" s="5">
        <v>2</v>
      </c>
      <c r="M72" s="5">
        <v>2</v>
      </c>
      <c r="N72" s="3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1:31" x14ac:dyDescent="0.3">
      <c r="A73" s="40"/>
      <c r="B73" s="46"/>
      <c r="C73" s="43" t="s">
        <v>100</v>
      </c>
      <c r="D73" s="43"/>
      <c r="E73" s="26" t="s">
        <v>94</v>
      </c>
      <c r="F73" s="27"/>
      <c r="G73" s="5"/>
      <c r="H73" s="5">
        <v>2</v>
      </c>
      <c r="I73" s="5">
        <v>2</v>
      </c>
      <c r="J73" s="5">
        <v>2</v>
      </c>
      <c r="K73" s="5">
        <v>2</v>
      </c>
      <c r="L73" s="5">
        <v>2</v>
      </c>
      <c r="M73" s="5">
        <v>2</v>
      </c>
      <c r="N73" s="3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1:31" x14ac:dyDescent="0.3">
      <c r="A74" s="40"/>
      <c r="B74" s="46"/>
      <c r="C74" s="43" t="s">
        <v>101</v>
      </c>
      <c r="D74" s="43"/>
      <c r="E74" s="26" t="s">
        <v>92</v>
      </c>
      <c r="F74" s="27"/>
      <c r="G74" s="5"/>
      <c r="H74" s="5">
        <v>2</v>
      </c>
      <c r="I74" s="5">
        <v>2</v>
      </c>
      <c r="J74" s="5">
        <v>2</v>
      </c>
      <c r="K74" s="5">
        <v>2</v>
      </c>
      <c r="L74" s="5">
        <v>2</v>
      </c>
      <c r="M74" s="5">
        <v>2</v>
      </c>
      <c r="N74" s="3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 x14ac:dyDescent="0.3">
      <c r="A75" s="40"/>
      <c r="B75" s="46"/>
      <c r="C75" s="43" t="s">
        <v>102</v>
      </c>
      <c r="D75" s="43"/>
      <c r="E75" s="26" t="s">
        <v>92</v>
      </c>
      <c r="F75" s="27"/>
      <c r="G75" s="5"/>
      <c r="H75" s="5">
        <v>2</v>
      </c>
      <c r="I75" s="5">
        <v>2</v>
      </c>
      <c r="J75" s="5">
        <v>2</v>
      </c>
      <c r="K75" s="5">
        <v>2</v>
      </c>
      <c r="L75" s="5">
        <v>2</v>
      </c>
      <c r="M75" s="5">
        <v>2</v>
      </c>
      <c r="N75" s="3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1:31" x14ac:dyDescent="0.3">
      <c r="A76" s="40"/>
      <c r="B76" s="46"/>
      <c r="C76" s="43" t="s">
        <v>103</v>
      </c>
      <c r="D76" s="43"/>
      <c r="E76" s="26" t="s">
        <v>94</v>
      </c>
      <c r="F76" s="27"/>
      <c r="G76" s="5"/>
      <c r="H76" s="5">
        <v>2</v>
      </c>
      <c r="I76" s="5">
        <v>2</v>
      </c>
      <c r="J76" s="5">
        <v>2</v>
      </c>
      <c r="K76" s="5">
        <v>2</v>
      </c>
      <c r="L76" s="5">
        <v>2</v>
      </c>
      <c r="M76" s="5">
        <v>2</v>
      </c>
      <c r="N76" s="5">
        <v>2</v>
      </c>
      <c r="O76" s="3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1:31" x14ac:dyDescent="0.3">
      <c r="A77" s="40"/>
      <c r="B77" s="46"/>
      <c r="C77" s="43" t="s">
        <v>104</v>
      </c>
      <c r="D77" s="43"/>
      <c r="E77" s="26" t="s">
        <v>92</v>
      </c>
      <c r="F77" s="27"/>
      <c r="G77" s="5"/>
      <c r="H77" s="5">
        <v>2</v>
      </c>
      <c r="I77" s="5">
        <v>2</v>
      </c>
      <c r="J77" s="5">
        <v>2</v>
      </c>
      <c r="K77" s="5">
        <v>2</v>
      </c>
      <c r="L77" s="5">
        <v>2</v>
      </c>
      <c r="M77" s="5">
        <v>2</v>
      </c>
      <c r="N77" s="5">
        <v>2</v>
      </c>
      <c r="O77" s="3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1:31" x14ac:dyDescent="0.3">
      <c r="A78" s="40"/>
      <c r="B78" s="46"/>
      <c r="C78" s="43" t="s">
        <v>105</v>
      </c>
      <c r="D78" s="43"/>
      <c r="E78" s="26" t="s">
        <v>94</v>
      </c>
      <c r="F78" s="27"/>
      <c r="G78" s="5"/>
      <c r="H78" s="5">
        <v>2</v>
      </c>
      <c r="I78" s="5">
        <v>2</v>
      </c>
      <c r="J78" s="5">
        <v>2</v>
      </c>
      <c r="K78" s="5">
        <v>2</v>
      </c>
      <c r="L78" s="5">
        <v>2</v>
      </c>
      <c r="M78" s="5">
        <v>2</v>
      </c>
      <c r="N78" s="5">
        <v>2</v>
      </c>
      <c r="O78" s="5">
        <v>2</v>
      </c>
      <c r="P78" s="3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1:31" x14ac:dyDescent="0.3">
      <c r="A79" s="40"/>
      <c r="B79" s="46"/>
      <c r="C79" s="44" t="s">
        <v>106</v>
      </c>
      <c r="D79" s="45"/>
      <c r="E79" s="26" t="s">
        <v>94</v>
      </c>
      <c r="F79" s="27"/>
      <c r="G79" s="5"/>
      <c r="H79" s="5">
        <v>3</v>
      </c>
      <c r="I79" s="5">
        <v>3</v>
      </c>
      <c r="J79" s="5">
        <v>3</v>
      </c>
      <c r="K79" s="5">
        <v>3</v>
      </c>
      <c r="L79" s="5">
        <v>3</v>
      </c>
      <c r="M79" s="5">
        <v>3</v>
      </c>
      <c r="N79" s="5">
        <v>3</v>
      </c>
      <c r="O79" s="5">
        <v>3</v>
      </c>
      <c r="P79" s="5">
        <v>3</v>
      </c>
      <c r="Q79" s="3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1:31" x14ac:dyDescent="0.3">
      <c r="A80" s="40"/>
      <c r="B80" s="46"/>
      <c r="C80" s="44" t="s">
        <v>107</v>
      </c>
      <c r="D80" s="45"/>
      <c r="E80" s="26" t="s">
        <v>92</v>
      </c>
      <c r="F80" s="27"/>
      <c r="G80" s="5"/>
      <c r="H80" s="5">
        <v>3</v>
      </c>
      <c r="I80" s="5">
        <v>3</v>
      </c>
      <c r="J80" s="5">
        <v>3</v>
      </c>
      <c r="K80" s="5">
        <v>3</v>
      </c>
      <c r="L80" s="5">
        <v>3</v>
      </c>
      <c r="M80" s="5">
        <v>3</v>
      </c>
      <c r="N80" s="5">
        <v>3</v>
      </c>
      <c r="O80" s="5">
        <v>3</v>
      </c>
      <c r="P80" s="5">
        <v>3</v>
      </c>
      <c r="Q80" s="5">
        <v>3</v>
      </c>
      <c r="R80" s="3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x14ac:dyDescent="0.3">
      <c r="A81" s="40"/>
      <c r="B81" s="46"/>
      <c r="C81" s="44" t="s">
        <v>108</v>
      </c>
      <c r="D81" s="45"/>
      <c r="E81" s="26" t="s">
        <v>92</v>
      </c>
      <c r="F81" s="27"/>
      <c r="G81" s="5"/>
      <c r="H81" s="5">
        <v>3</v>
      </c>
      <c r="I81" s="5">
        <v>3</v>
      </c>
      <c r="J81" s="5">
        <v>3</v>
      </c>
      <c r="K81" s="5">
        <v>3</v>
      </c>
      <c r="L81" s="5">
        <v>3</v>
      </c>
      <c r="M81" s="5">
        <v>3</v>
      </c>
      <c r="N81" s="5">
        <v>3</v>
      </c>
      <c r="O81" s="5">
        <v>3</v>
      </c>
      <c r="P81" s="5">
        <v>3</v>
      </c>
      <c r="Q81" s="5">
        <v>3</v>
      </c>
      <c r="R81" s="5">
        <v>3</v>
      </c>
      <c r="S81" s="5">
        <v>3</v>
      </c>
      <c r="T81" s="3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 x14ac:dyDescent="0.3">
      <c r="A82" s="40"/>
      <c r="B82" s="46"/>
      <c r="C82" s="44" t="s">
        <v>109</v>
      </c>
      <c r="D82" s="45"/>
      <c r="E82" s="26" t="s">
        <v>94</v>
      </c>
      <c r="F82" s="27"/>
      <c r="G82" s="5"/>
      <c r="H82" s="5">
        <v>3</v>
      </c>
      <c r="I82" s="5">
        <v>3</v>
      </c>
      <c r="J82" s="5">
        <v>3</v>
      </c>
      <c r="K82" s="5">
        <v>3</v>
      </c>
      <c r="L82" s="5">
        <v>3</v>
      </c>
      <c r="M82" s="5">
        <v>3</v>
      </c>
      <c r="N82" s="5">
        <v>3</v>
      </c>
      <c r="O82" s="5">
        <v>3</v>
      </c>
      <c r="P82" s="5">
        <v>3</v>
      </c>
      <c r="Q82" s="5">
        <v>3</v>
      </c>
      <c r="R82" s="5">
        <v>3</v>
      </c>
      <c r="S82" s="5">
        <v>3</v>
      </c>
      <c r="T82" s="5">
        <v>3</v>
      </c>
      <c r="U82" s="5">
        <v>3</v>
      </c>
      <c r="V82" s="3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1:31" x14ac:dyDescent="0.3">
      <c r="A83" s="40"/>
      <c r="B83" s="46"/>
      <c r="C83" s="44" t="s">
        <v>110</v>
      </c>
      <c r="D83" s="45"/>
      <c r="E83" s="26" t="s">
        <v>94</v>
      </c>
      <c r="F83" s="27"/>
      <c r="G83" s="5"/>
      <c r="H83" s="5">
        <v>4</v>
      </c>
      <c r="I83" s="5">
        <v>4</v>
      </c>
      <c r="J83" s="5">
        <v>4</v>
      </c>
      <c r="K83" s="5">
        <v>4</v>
      </c>
      <c r="L83" s="5">
        <v>4</v>
      </c>
      <c r="M83" s="5">
        <v>4</v>
      </c>
      <c r="N83" s="5">
        <v>4</v>
      </c>
      <c r="O83" s="5">
        <v>4</v>
      </c>
      <c r="P83" s="5">
        <v>4</v>
      </c>
      <c r="Q83" s="5">
        <v>4</v>
      </c>
      <c r="R83" s="5">
        <v>4</v>
      </c>
      <c r="S83" s="5">
        <v>4</v>
      </c>
      <c r="T83" s="5">
        <v>4</v>
      </c>
      <c r="U83" s="5">
        <v>4</v>
      </c>
      <c r="V83" s="5">
        <v>4</v>
      </c>
      <c r="W83" s="5">
        <v>4</v>
      </c>
      <c r="X83" s="5">
        <v>4</v>
      </c>
      <c r="Y83" s="5">
        <v>4</v>
      </c>
      <c r="Z83" s="3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x14ac:dyDescent="0.3">
      <c r="A84" s="40"/>
      <c r="B84" s="46"/>
      <c r="C84" s="44" t="s">
        <v>111</v>
      </c>
      <c r="D84" s="45"/>
      <c r="E84" s="26" t="s">
        <v>92</v>
      </c>
      <c r="F84" s="27"/>
      <c r="G84" s="5"/>
      <c r="H84" s="5">
        <v>2</v>
      </c>
      <c r="I84" s="5">
        <v>2</v>
      </c>
      <c r="J84" s="5">
        <v>2</v>
      </c>
      <c r="K84" s="5">
        <v>2</v>
      </c>
      <c r="L84" s="5">
        <v>2</v>
      </c>
      <c r="M84" s="5">
        <v>2</v>
      </c>
      <c r="N84" s="5">
        <v>2</v>
      </c>
      <c r="O84" s="5">
        <v>2</v>
      </c>
      <c r="P84" s="5">
        <v>2</v>
      </c>
      <c r="Q84" s="5">
        <v>2</v>
      </c>
      <c r="R84" s="5">
        <v>2</v>
      </c>
      <c r="S84" s="5">
        <v>2</v>
      </c>
      <c r="T84" s="3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1:31" x14ac:dyDescent="0.3">
      <c r="A85" s="40"/>
      <c r="B85" s="46"/>
      <c r="C85" s="44" t="s">
        <v>112</v>
      </c>
      <c r="D85" s="45"/>
      <c r="E85" s="26" t="s">
        <v>92</v>
      </c>
      <c r="F85" s="27"/>
      <c r="G85" s="5"/>
      <c r="H85" s="5">
        <v>2</v>
      </c>
      <c r="I85" s="5">
        <v>2</v>
      </c>
      <c r="J85" s="5">
        <v>2</v>
      </c>
      <c r="K85" s="5">
        <v>2</v>
      </c>
      <c r="L85" s="5">
        <v>2</v>
      </c>
      <c r="M85" s="5">
        <v>2</v>
      </c>
      <c r="N85" s="5">
        <v>2</v>
      </c>
      <c r="O85" s="5">
        <v>2</v>
      </c>
      <c r="P85" s="5">
        <v>2</v>
      </c>
      <c r="Q85" s="5">
        <v>2</v>
      </c>
      <c r="R85" s="5">
        <v>2</v>
      </c>
      <c r="S85" s="5">
        <v>2</v>
      </c>
      <c r="T85" s="5">
        <v>2</v>
      </c>
      <c r="U85" s="5">
        <v>2</v>
      </c>
      <c r="V85" s="5">
        <v>2</v>
      </c>
      <c r="W85" s="3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1:31" x14ac:dyDescent="0.3">
      <c r="A86" s="40"/>
      <c r="B86" s="46"/>
      <c r="C86" s="44" t="s">
        <v>113</v>
      </c>
      <c r="D86" s="45"/>
      <c r="E86" s="26" t="s">
        <v>92</v>
      </c>
      <c r="F86" s="27"/>
      <c r="G86" s="5"/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3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 x14ac:dyDescent="0.3">
      <c r="A87" s="40"/>
      <c r="B87" s="46"/>
      <c r="C87" s="44" t="s">
        <v>114</v>
      </c>
      <c r="D87" s="45"/>
      <c r="E87" s="26" t="s">
        <v>94</v>
      </c>
      <c r="F87" s="27"/>
      <c r="G87" s="5"/>
      <c r="H87" s="5">
        <v>2</v>
      </c>
      <c r="I87" s="5">
        <v>2</v>
      </c>
      <c r="J87" s="5">
        <v>2</v>
      </c>
      <c r="K87" s="5">
        <v>2</v>
      </c>
      <c r="L87" s="5">
        <v>2</v>
      </c>
      <c r="M87" s="5">
        <v>2</v>
      </c>
      <c r="N87" s="5">
        <v>2</v>
      </c>
      <c r="O87" s="5">
        <v>2</v>
      </c>
      <c r="P87" s="5">
        <v>2</v>
      </c>
      <c r="Q87" s="5">
        <v>2</v>
      </c>
      <c r="R87" s="5">
        <v>2</v>
      </c>
      <c r="S87" s="5">
        <v>2</v>
      </c>
      <c r="T87" s="5">
        <v>2</v>
      </c>
      <c r="U87" s="5">
        <v>2</v>
      </c>
      <c r="V87" s="5">
        <v>2</v>
      </c>
      <c r="W87" s="5">
        <v>2</v>
      </c>
      <c r="X87" s="5">
        <v>2</v>
      </c>
      <c r="Y87" s="5">
        <v>2</v>
      </c>
      <c r="Z87" s="5">
        <v>2</v>
      </c>
      <c r="AA87" s="3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 x14ac:dyDescent="0.3">
      <c r="A88" s="40"/>
      <c r="B88" s="46"/>
      <c r="C88" s="43" t="s">
        <v>115</v>
      </c>
      <c r="D88" s="43"/>
      <c r="E88" s="26" t="s">
        <v>92</v>
      </c>
      <c r="F88" s="27"/>
      <c r="G88" s="5"/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3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x14ac:dyDescent="0.3">
      <c r="A89" s="40"/>
      <c r="B89" s="39" t="s">
        <v>25</v>
      </c>
      <c r="C89" s="42" t="s">
        <v>116</v>
      </c>
      <c r="D89" s="43"/>
      <c r="E89" s="26" t="s">
        <v>90</v>
      </c>
      <c r="F89" s="27"/>
      <c r="G89" s="5"/>
      <c r="H89" s="5">
        <v>2</v>
      </c>
      <c r="I89" s="5">
        <v>2</v>
      </c>
      <c r="J89" s="5">
        <v>2</v>
      </c>
      <c r="K89" s="5">
        <v>2</v>
      </c>
      <c r="L89" s="5">
        <v>2</v>
      </c>
      <c r="M89" s="5">
        <v>2</v>
      </c>
      <c r="N89" s="5">
        <v>2</v>
      </c>
      <c r="O89" s="3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1:31" x14ac:dyDescent="0.3">
      <c r="A90" s="40"/>
      <c r="B90" s="40"/>
      <c r="C90" s="43" t="s">
        <v>117</v>
      </c>
      <c r="D90" s="43"/>
      <c r="E90" s="26" t="s">
        <v>90</v>
      </c>
      <c r="F90" s="27"/>
      <c r="G90" s="5"/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3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1:31" x14ac:dyDescent="0.3">
      <c r="A91" s="40"/>
      <c r="B91" s="40"/>
      <c r="C91" s="43" t="s">
        <v>118</v>
      </c>
      <c r="D91" s="43"/>
      <c r="E91" s="26" t="s">
        <v>91</v>
      </c>
      <c r="F91" s="27"/>
      <c r="G91" s="5"/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3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 x14ac:dyDescent="0.3">
      <c r="A92" s="40"/>
      <c r="B92" s="40"/>
      <c r="C92" s="43" t="s">
        <v>119</v>
      </c>
      <c r="D92" s="43"/>
      <c r="E92" s="26" t="s">
        <v>91</v>
      </c>
      <c r="F92" s="27"/>
      <c r="G92" s="5"/>
      <c r="H92" s="5">
        <v>2</v>
      </c>
      <c r="I92" s="5">
        <v>2</v>
      </c>
      <c r="J92" s="5">
        <v>2</v>
      </c>
      <c r="K92" s="5">
        <v>2</v>
      </c>
      <c r="L92" s="5">
        <v>2</v>
      </c>
      <c r="M92" s="5">
        <v>2</v>
      </c>
      <c r="N92" s="5">
        <v>2</v>
      </c>
      <c r="O92" s="3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x14ac:dyDescent="0.3">
      <c r="A93" s="40"/>
      <c r="B93" s="40"/>
      <c r="C93" s="43" t="s">
        <v>120</v>
      </c>
      <c r="D93" s="43"/>
      <c r="E93" s="26" t="s">
        <v>97</v>
      </c>
      <c r="F93" s="27"/>
      <c r="G93" s="5"/>
      <c r="H93" s="5">
        <v>2</v>
      </c>
      <c r="I93" s="5">
        <v>2</v>
      </c>
      <c r="J93" s="5">
        <v>2</v>
      </c>
      <c r="K93" s="5">
        <v>2</v>
      </c>
      <c r="L93" s="5">
        <v>2</v>
      </c>
      <c r="M93" s="5">
        <v>2</v>
      </c>
      <c r="N93" s="5">
        <v>2</v>
      </c>
      <c r="O93" s="5">
        <v>2</v>
      </c>
      <c r="P93" s="3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 x14ac:dyDescent="0.3">
      <c r="A94" s="40"/>
      <c r="B94" s="40"/>
      <c r="C94" s="43" t="s">
        <v>121</v>
      </c>
      <c r="D94" s="43"/>
      <c r="E94" s="26" t="s">
        <v>97</v>
      </c>
      <c r="F94" s="27"/>
      <c r="G94" s="5"/>
      <c r="H94" s="5">
        <v>2</v>
      </c>
      <c r="I94" s="5">
        <v>2</v>
      </c>
      <c r="J94" s="5">
        <v>2</v>
      </c>
      <c r="K94" s="5">
        <v>2</v>
      </c>
      <c r="L94" s="5">
        <v>2</v>
      </c>
      <c r="M94" s="5">
        <v>2</v>
      </c>
      <c r="N94" s="5">
        <v>2</v>
      </c>
      <c r="O94" s="5">
        <v>2</v>
      </c>
      <c r="P94" s="3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1:31" x14ac:dyDescent="0.3">
      <c r="A95" s="40"/>
      <c r="B95" s="40"/>
      <c r="C95" s="43" t="s">
        <v>122</v>
      </c>
      <c r="D95" s="43"/>
      <c r="E95" s="26" t="s">
        <v>98</v>
      </c>
      <c r="F95" s="27"/>
      <c r="G95" s="5"/>
      <c r="H95" s="5">
        <v>2</v>
      </c>
      <c r="I95" s="5">
        <v>2</v>
      </c>
      <c r="J95" s="5">
        <v>2</v>
      </c>
      <c r="K95" s="5">
        <v>2</v>
      </c>
      <c r="L95" s="5">
        <v>2</v>
      </c>
      <c r="M95" s="5">
        <v>2</v>
      </c>
      <c r="N95" s="5">
        <v>2</v>
      </c>
      <c r="O95" s="5">
        <v>2</v>
      </c>
      <c r="P95" s="5">
        <v>2</v>
      </c>
      <c r="Q95" s="3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1:31" x14ac:dyDescent="0.3">
      <c r="A96" s="40"/>
      <c r="B96" s="40"/>
      <c r="C96" s="44" t="s">
        <v>123</v>
      </c>
      <c r="D96" s="45"/>
      <c r="E96" s="26" t="s">
        <v>97</v>
      </c>
      <c r="F96" s="27"/>
      <c r="G96" s="5"/>
      <c r="H96" s="5">
        <v>3</v>
      </c>
      <c r="I96" s="5">
        <v>3</v>
      </c>
      <c r="J96" s="5">
        <v>3</v>
      </c>
      <c r="K96" s="5">
        <v>3</v>
      </c>
      <c r="L96" s="5">
        <v>3</v>
      </c>
      <c r="M96" s="5">
        <v>3</v>
      </c>
      <c r="N96" s="5">
        <v>3</v>
      </c>
      <c r="O96" s="5">
        <v>3</v>
      </c>
      <c r="P96" s="5">
        <v>3</v>
      </c>
      <c r="Q96" s="5">
        <v>3</v>
      </c>
      <c r="R96" s="3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1:31" x14ac:dyDescent="0.3">
      <c r="A97" s="40"/>
      <c r="B97" s="40"/>
      <c r="C97" s="44" t="s">
        <v>124</v>
      </c>
      <c r="D97" s="45"/>
      <c r="E97" s="26" t="s">
        <v>98</v>
      </c>
      <c r="F97" s="27"/>
      <c r="G97" s="5"/>
      <c r="H97" s="5">
        <v>3</v>
      </c>
      <c r="I97" s="5">
        <v>3</v>
      </c>
      <c r="J97" s="5">
        <v>3</v>
      </c>
      <c r="K97" s="5">
        <v>3</v>
      </c>
      <c r="L97" s="5">
        <v>3</v>
      </c>
      <c r="M97" s="5">
        <v>3</v>
      </c>
      <c r="N97" s="5">
        <v>3</v>
      </c>
      <c r="O97" s="5">
        <v>3</v>
      </c>
      <c r="P97" s="5">
        <v>3</v>
      </c>
      <c r="Q97" s="5">
        <v>3</v>
      </c>
      <c r="R97" s="5">
        <v>3</v>
      </c>
      <c r="S97" s="3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 x14ac:dyDescent="0.3">
      <c r="A98" s="40"/>
      <c r="B98" s="40"/>
      <c r="C98" s="44" t="s">
        <v>125</v>
      </c>
      <c r="D98" s="45"/>
      <c r="E98" s="26" t="s">
        <v>98</v>
      </c>
      <c r="F98" s="27"/>
      <c r="G98" s="5"/>
      <c r="H98" s="5">
        <v>2</v>
      </c>
      <c r="I98" s="5">
        <v>2</v>
      </c>
      <c r="J98" s="5">
        <v>2</v>
      </c>
      <c r="K98" s="5">
        <v>2</v>
      </c>
      <c r="L98" s="5">
        <v>2</v>
      </c>
      <c r="M98" s="5">
        <v>2</v>
      </c>
      <c r="N98" s="5">
        <v>2</v>
      </c>
      <c r="O98" s="5">
        <v>2</v>
      </c>
      <c r="P98" s="5">
        <v>2</v>
      </c>
      <c r="Q98" s="5">
        <v>2</v>
      </c>
      <c r="R98" s="5">
        <v>2</v>
      </c>
      <c r="S98" s="5">
        <v>2</v>
      </c>
      <c r="T98" s="5">
        <v>2</v>
      </c>
      <c r="U98" s="8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 x14ac:dyDescent="0.3">
      <c r="A99" s="40"/>
      <c r="B99" s="40"/>
      <c r="C99" s="44" t="s">
        <v>126</v>
      </c>
      <c r="D99" s="45"/>
      <c r="E99" s="26" t="s">
        <v>98</v>
      </c>
      <c r="F99" s="27"/>
      <c r="G99" s="5"/>
      <c r="H99" s="5">
        <v>3</v>
      </c>
      <c r="I99" s="5">
        <v>3</v>
      </c>
      <c r="J99" s="5">
        <v>3</v>
      </c>
      <c r="K99" s="5">
        <v>3</v>
      </c>
      <c r="L99" s="5">
        <v>3</v>
      </c>
      <c r="M99" s="5">
        <v>3</v>
      </c>
      <c r="N99" s="5">
        <v>3</v>
      </c>
      <c r="O99" s="5">
        <v>3</v>
      </c>
      <c r="P99" s="5">
        <v>3</v>
      </c>
      <c r="Q99" s="5">
        <v>3</v>
      </c>
      <c r="R99" s="5">
        <v>3</v>
      </c>
      <c r="S99" s="5">
        <v>3</v>
      </c>
      <c r="T99" s="5">
        <v>3</v>
      </c>
      <c r="U99" s="5">
        <v>3</v>
      </c>
      <c r="V99" s="5">
        <v>3</v>
      </c>
      <c r="W99" s="8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 x14ac:dyDescent="0.3">
      <c r="A100" s="40"/>
      <c r="B100" s="40"/>
      <c r="C100" s="44" t="s">
        <v>127</v>
      </c>
      <c r="D100" s="45"/>
      <c r="E100" s="26" t="s">
        <v>98</v>
      </c>
      <c r="F100" s="27"/>
      <c r="G100" s="5"/>
      <c r="H100" s="5">
        <v>3</v>
      </c>
      <c r="I100" s="5">
        <v>3</v>
      </c>
      <c r="J100" s="5">
        <v>3</v>
      </c>
      <c r="K100" s="5">
        <v>3</v>
      </c>
      <c r="L100" s="5">
        <v>3</v>
      </c>
      <c r="M100" s="5">
        <v>3</v>
      </c>
      <c r="N100" s="5">
        <v>3</v>
      </c>
      <c r="O100" s="5">
        <v>3</v>
      </c>
      <c r="P100" s="5">
        <v>3</v>
      </c>
      <c r="Q100" s="5">
        <v>3</v>
      </c>
      <c r="R100" s="5">
        <v>3</v>
      </c>
      <c r="S100" s="5">
        <v>3</v>
      </c>
      <c r="T100" s="5">
        <v>3</v>
      </c>
      <c r="U100" s="5">
        <v>3</v>
      </c>
      <c r="V100" s="5">
        <v>3</v>
      </c>
      <c r="W100" s="5">
        <v>3</v>
      </c>
      <c r="X100" s="5">
        <v>3</v>
      </c>
      <c r="Y100" s="5">
        <v>3</v>
      </c>
      <c r="Z100" s="5">
        <v>3</v>
      </c>
      <c r="AA100" s="8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1:31" x14ac:dyDescent="0.3">
      <c r="A101" s="40"/>
      <c r="B101" s="40"/>
      <c r="C101" s="44" t="s">
        <v>128</v>
      </c>
      <c r="D101" s="45"/>
      <c r="E101" s="26" t="s">
        <v>97</v>
      </c>
      <c r="F101" s="27"/>
      <c r="G101" s="5"/>
      <c r="H101" s="5">
        <v>2</v>
      </c>
      <c r="I101" s="5">
        <v>2</v>
      </c>
      <c r="J101" s="5">
        <v>2</v>
      </c>
      <c r="K101" s="5">
        <v>2</v>
      </c>
      <c r="L101" s="5">
        <v>2</v>
      </c>
      <c r="M101" s="5">
        <v>2</v>
      </c>
      <c r="N101" s="5">
        <v>2</v>
      </c>
      <c r="O101" s="5">
        <v>2</v>
      </c>
      <c r="P101" s="5">
        <v>2</v>
      </c>
      <c r="Q101" s="5">
        <v>2</v>
      </c>
      <c r="R101" s="5">
        <v>2</v>
      </c>
      <c r="S101" s="5">
        <v>2</v>
      </c>
      <c r="T101" s="5">
        <v>2</v>
      </c>
      <c r="U101" s="8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1:31" x14ac:dyDescent="0.3">
      <c r="A102" s="40"/>
      <c r="B102" s="40"/>
      <c r="C102" s="44" t="s">
        <v>129</v>
      </c>
      <c r="D102" s="45"/>
      <c r="E102" s="26" t="s">
        <v>97</v>
      </c>
      <c r="F102" s="27"/>
      <c r="G102" s="5"/>
      <c r="H102" s="5">
        <v>2</v>
      </c>
      <c r="I102" s="5">
        <v>2</v>
      </c>
      <c r="J102" s="5">
        <v>2</v>
      </c>
      <c r="K102" s="5">
        <v>2</v>
      </c>
      <c r="L102" s="5">
        <v>2</v>
      </c>
      <c r="M102" s="5">
        <v>2</v>
      </c>
      <c r="N102" s="5">
        <v>2</v>
      </c>
      <c r="O102" s="5">
        <v>2</v>
      </c>
      <c r="P102" s="5">
        <v>2</v>
      </c>
      <c r="Q102" s="5">
        <v>2</v>
      </c>
      <c r="R102" s="5">
        <v>2</v>
      </c>
      <c r="S102" s="5">
        <v>2</v>
      </c>
      <c r="T102" s="5">
        <v>2</v>
      </c>
      <c r="U102" s="5">
        <v>2</v>
      </c>
      <c r="V102" s="5">
        <v>2</v>
      </c>
      <c r="W102" s="5">
        <v>2</v>
      </c>
      <c r="X102" s="8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1:31" x14ac:dyDescent="0.3">
      <c r="A103" s="40"/>
      <c r="B103" s="40"/>
      <c r="C103" s="44" t="s">
        <v>130</v>
      </c>
      <c r="D103" s="45"/>
      <c r="E103" s="26" t="s">
        <v>97</v>
      </c>
      <c r="F103" s="27"/>
      <c r="G103" s="5"/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8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 x14ac:dyDescent="0.3">
      <c r="A104" s="40"/>
      <c r="B104" s="40"/>
      <c r="C104" s="44" t="s">
        <v>131</v>
      </c>
      <c r="D104" s="45"/>
      <c r="E104" s="26" t="s">
        <v>90</v>
      </c>
      <c r="F104" s="27"/>
      <c r="G104" s="5"/>
      <c r="H104" s="5">
        <v>2</v>
      </c>
      <c r="I104" s="5">
        <v>2</v>
      </c>
      <c r="J104" s="5">
        <v>2</v>
      </c>
      <c r="K104" s="5">
        <v>2</v>
      </c>
      <c r="L104" s="5">
        <v>2</v>
      </c>
      <c r="M104" s="5">
        <v>2</v>
      </c>
      <c r="N104" s="5">
        <v>2</v>
      </c>
      <c r="O104" s="5">
        <v>2</v>
      </c>
      <c r="P104" s="5">
        <v>2</v>
      </c>
      <c r="Q104" s="5">
        <v>2</v>
      </c>
      <c r="R104" s="5">
        <v>2</v>
      </c>
      <c r="S104" s="5">
        <v>2</v>
      </c>
      <c r="T104" s="5">
        <v>2</v>
      </c>
      <c r="U104" s="5">
        <v>2</v>
      </c>
      <c r="V104" s="5">
        <v>2</v>
      </c>
      <c r="W104" s="5">
        <v>2</v>
      </c>
      <c r="X104" s="5">
        <v>2</v>
      </c>
      <c r="Y104" s="5">
        <v>2</v>
      </c>
      <c r="Z104" s="5">
        <v>2</v>
      </c>
      <c r="AA104" s="5">
        <v>2</v>
      </c>
      <c r="AB104" s="8">
        <v>0</v>
      </c>
      <c r="AC104" s="5">
        <v>0</v>
      </c>
      <c r="AD104" s="5">
        <v>0</v>
      </c>
      <c r="AE104" s="5">
        <v>0</v>
      </c>
    </row>
    <row r="105" spans="1:31" x14ac:dyDescent="0.3">
      <c r="A105" s="40"/>
      <c r="B105" s="41"/>
      <c r="C105" s="43" t="s">
        <v>132</v>
      </c>
      <c r="D105" s="43"/>
      <c r="E105" s="26" t="s">
        <v>93</v>
      </c>
      <c r="F105" s="27"/>
      <c r="G105" s="5"/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8">
        <v>0</v>
      </c>
      <c r="AC105" s="5">
        <v>0</v>
      </c>
      <c r="AD105" s="5">
        <v>0</v>
      </c>
      <c r="AE105" s="5">
        <v>0</v>
      </c>
    </row>
    <row r="106" spans="1:31" x14ac:dyDescent="0.3">
      <c r="A106" s="40"/>
      <c r="B106" s="39" t="s">
        <v>26</v>
      </c>
      <c r="C106" s="37" t="s">
        <v>133</v>
      </c>
      <c r="D106" s="38"/>
      <c r="E106" s="26" t="s">
        <v>94</v>
      </c>
      <c r="F106" s="27"/>
      <c r="G106" s="5"/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8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1:31" x14ac:dyDescent="0.3">
      <c r="A107" s="40"/>
      <c r="B107" s="40"/>
      <c r="C107" s="35" t="s">
        <v>134</v>
      </c>
      <c r="D107" s="36"/>
      <c r="E107" s="26" t="s">
        <v>94</v>
      </c>
      <c r="F107" s="27"/>
      <c r="G107" s="5"/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8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1:31" x14ac:dyDescent="0.3">
      <c r="A108" s="40"/>
      <c r="B108" s="40"/>
      <c r="C108" s="35" t="s">
        <v>135</v>
      </c>
      <c r="D108" s="36"/>
      <c r="E108" s="26" t="s">
        <v>92</v>
      </c>
      <c r="F108" s="27"/>
      <c r="G108" s="5"/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8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 x14ac:dyDescent="0.3">
      <c r="A109" s="40"/>
      <c r="B109" s="40"/>
      <c r="C109" s="35" t="s">
        <v>136</v>
      </c>
      <c r="D109" s="36"/>
      <c r="E109" s="26" t="s">
        <v>92</v>
      </c>
      <c r="F109" s="27"/>
      <c r="G109" s="5"/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8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 ht="16.8" customHeight="1" x14ac:dyDescent="0.3">
      <c r="A110" s="40"/>
      <c r="B110" s="40"/>
      <c r="C110" s="35" t="s">
        <v>137</v>
      </c>
      <c r="D110" s="36"/>
      <c r="E110" s="26" t="s">
        <v>94</v>
      </c>
      <c r="F110" s="27"/>
      <c r="G110" s="5"/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8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1:31" x14ac:dyDescent="0.3">
      <c r="A111" s="40"/>
      <c r="B111" s="40"/>
      <c r="C111" s="35" t="s">
        <v>138</v>
      </c>
      <c r="D111" s="36"/>
      <c r="E111" s="26" t="s">
        <v>92</v>
      </c>
      <c r="F111" s="27"/>
      <c r="G111" s="5"/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8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 x14ac:dyDescent="0.3">
      <c r="A112" s="40"/>
      <c r="B112" s="40"/>
      <c r="C112" s="35" t="s">
        <v>139</v>
      </c>
      <c r="D112" s="36"/>
      <c r="E112" s="26" t="s">
        <v>94</v>
      </c>
      <c r="F112" s="27"/>
      <c r="G112" s="5"/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8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 x14ac:dyDescent="0.3">
      <c r="A113" s="40"/>
      <c r="B113" s="40"/>
      <c r="C113" s="35" t="s">
        <v>140</v>
      </c>
      <c r="D113" s="36"/>
      <c r="E113" s="26" t="s">
        <v>94</v>
      </c>
      <c r="F113" s="27"/>
      <c r="G113" s="5"/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8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1:31" x14ac:dyDescent="0.3">
      <c r="A114" s="40"/>
      <c r="B114" s="40"/>
      <c r="C114" s="35" t="s">
        <v>141</v>
      </c>
      <c r="D114" s="36"/>
      <c r="E114" s="26" t="s">
        <v>92</v>
      </c>
      <c r="F114" s="27"/>
      <c r="G114" s="5"/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8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1:31" x14ac:dyDescent="0.3">
      <c r="A115" s="40"/>
      <c r="B115" s="40"/>
      <c r="C115" s="35" t="s">
        <v>142</v>
      </c>
      <c r="D115" s="36"/>
      <c r="E115" s="26" t="s">
        <v>92</v>
      </c>
      <c r="F115" s="27"/>
      <c r="G115" s="5"/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8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1:31" x14ac:dyDescent="0.3">
      <c r="A116" s="40"/>
      <c r="B116" s="40"/>
      <c r="C116" s="35" t="s">
        <v>143</v>
      </c>
      <c r="D116" s="36"/>
      <c r="E116" s="26" t="s">
        <v>94</v>
      </c>
      <c r="F116" s="27"/>
      <c r="G116" s="5"/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8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1:31" x14ac:dyDescent="0.3">
      <c r="A117" s="40"/>
      <c r="B117" s="40"/>
      <c r="C117" s="35" t="s">
        <v>144</v>
      </c>
      <c r="D117" s="36"/>
      <c r="E117" s="26" t="s">
        <v>94</v>
      </c>
      <c r="F117" s="27"/>
      <c r="G117" s="5"/>
      <c r="H117" s="5">
        <v>2</v>
      </c>
      <c r="I117" s="5">
        <v>2</v>
      </c>
      <c r="J117" s="5">
        <v>2</v>
      </c>
      <c r="K117" s="5">
        <v>2</v>
      </c>
      <c r="L117" s="5">
        <v>2</v>
      </c>
      <c r="M117" s="5">
        <v>2</v>
      </c>
      <c r="N117" s="5">
        <v>2</v>
      </c>
      <c r="O117" s="5">
        <v>2</v>
      </c>
      <c r="P117" s="5">
        <v>2</v>
      </c>
      <c r="Q117" s="5">
        <v>2</v>
      </c>
      <c r="R117" s="5">
        <v>2</v>
      </c>
      <c r="S117" s="5">
        <v>2</v>
      </c>
      <c r="T117" s="5">
        <v>2</v>
      </c>
      <c r="U117" s="5">
        <v>2</v>
      </c>
      <c r="V117" s="5">
        <v>2</v>
      </c>
      <c r="W117" s="5">
        <v>2</v>
      </c>
      <c r="X117" s="5">
        <v>2</v>
      </c>
      <c r="Y117" s="5">
        <v>2</v>
      </c>
      <c r="Z117" s="5">
        <v>2</v>
      </c>
      <c r="AA117" s="5">
        <v>2</v>
      </c>
      <c r="AB117" s="8">
        <v>0</v>
      </c>
      <c r="AC117" s="5">
        <v>0</v>
      </c>
      <c r="AD117" s="5">
        <v>0</v>
      </c>
      <c r="AE117" s="5">
        <v>0</v>
      </c>
    </row>
    <row r="118" spans="1:31" x14ac:dyDescent="0.3">
      <c r="A118" s="40"/>
      <c r="B118" s="40"/>
      <c r="C118" s="35" t="s">
        <v>145</v>
      </c>
      <c r="D118" s="36"/>
      <c r="E118" s="26" t="s">
        <v>92</v>
      </c>
      <c r="F118" s="27"/>
      <c r="G118" s="5"/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8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1:31" x14ac:dyDescent="0.3">
      <c r="A119" s="40"/>
      <c r="B119" s="40"/>
      <c r="C119" s="35" t="s">
        <v>146</v>
      </c>
      <c r="D119" s="36"/>
      <c r="E119" s="26" t="s">
        <v>92</v>
      </c>
      <c r="F119" s="27"/>
      <c r="G119" s="5"/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8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1:31" x14ac:dyDescent="0.3">
      <c r="A120" s="40"/>
      <c r="B120" s="40"/>
      <c r="C120" s="35" t="s">
        <v>147</v>
      </c>
      <c r="D120" s="36"/>
      <c r="E120" s="26" t="s">
        <v>92</v>
      </c>
      <c r="F120" s="27"/>
      <c r="G120" s="5"/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5">
        <v>1</v>
      </c>
      <c r="AA120" s="8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1:31" x14ac:dyDescent="0.3">
      <c r="A121" s="40"/>
      <c r="B121" s="40"/>
      <c r="C121" s="35" t="s">
        <v>148</v>
      </c>
      <c r="D121" s="36"/>
      <c r="E121" s="26" t="s">
        <v>94</v>
      </c>
      <c r="F121" s="27"/>
      <c r="G121" s="5"/>
      <c r="H121" s="5">
        <v>2</v>
      </c>
      <c r="I121" s="5">
        <v>2</v>
      </c>
      <c r="J121" s="5">
        <v>2</v>
      </c>
      <c r="K121" s="5">
        <v>2</v>
      </c>
      <c r="L121" s="5">
        <v>2</v>
      </c>
      <c r="M121" s="5">
        <v>2</v>
      </c>
      <c r="N121" s="5">
        <v>2</v>
      </c>
      <c r="O121" s="5">
        <v>2</v>
      </c>
      <c r="P121" s="5">
        <v>2</v>
      </c>
      <c r="Q121" s="5">
        <v>2</v>
      </c>
      <c r="R121" s="5">
        <v>2</v>
      </c>
      <c r="S121" s="5">
        <v>2</v>
      </c>
      <c r="T121" s="5">
        <v>2</v>
      </c>
      <c r="U121" s="5">
        <v>2</v>
      </c>
      <c r="V121" s="5">
        <v>2</v>
      </c>
      <c r="W121" s="5">
        <v>2</v>
      </c>
      <c r="X121" s="5">
        <v>2</v>
      </c>
      <c r="Y121" s="5">
        <v>2</v>
      </c>
      <c r="Z121" s="5">
        <v>2</v>
      </c>
      <c r="AA121" s="5">
        <v>2</v>
      </c>
      <c r="AB121" s="5">
        <v>2</v>
      </c>
      <c r="AC121" s="8">
        <v>0</v>
      </c>
      <c r="AD121" s="5">
        <v>0</v>
      </c>
      <c r="AE121" s="5">
        <v>0</v>
      </c>
    </row>
    <row r="122" spans="1:31" x14ac:dyDescent="0.3">
      <c r="A122" s="40"/>
      <c r="B122" s="41"/>
      <c r="C122" s="35" t="s">
        <v>149</v>
      </c>
      <c r="D122" s="36"/>
      <c r="E122" s="26" t="s">
        <v>92</v>
      </c>
      <c r="F122" s="27"/>
      <c r="G122" s="5"/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8">
        <v>0</v>
      </c>
      <c r="AD122" s="5">
        <v>0</v>
      </c>
      <c r="AE122" s="5">
        <v>0</v>
      </c>
    </row>
    <row r="123" spans="1:31" x14ac:dyDescent="0.3">
      <c r="A123" s="40"/>
      <c r="B123" s="46" t="s">
        <v>27</v>
      </c>
      <c r="C123" s="43" t="s">
        <v>28</v>
      </c>
      <c r="D123" s="43"/>
      <c r="E123" s="26" t="s">
        <v>96</v>
      </c>
      <c r="F123" s="27"/>
      <c r="G123" s="5"/>
      <c r="H123" s="5">
        <v>30</v>
      </c>
      <c r="I123" s="5">
        <v>30</v>
      </c>
      <c r="J123" s="5">
        <v>30</v>
      </c>
      <c r="K123" s="5">
        <v>30</v>
      </c>
      <c r="L123" s="5">
        <v>30</v>
      </c>
      <c r="M123" s="5">
        <v>30</v>
      </c>
      <c r="N123" s="5">
        <v>30</v>
      </c>
      <c r="O123" s="5">
        <v>30</v>
      </c>
      <c r="P123" s="5">
        <v>30</v>
      </c>
      <c r="Q123" s="5">
        <v>30</v>
      </c>
      <c r="R123" s="5">
        <v>30</v>
      </c>
      <c r="S123" s="5">
        <v>30</v>
      </c>
      <c r="T123" s="5">
        <v>30</v>
      </c>
      <c r="U123" s="5">
        <v>30</v>
      </c>
      <c r="V123" s="5">
        <v>30</v>
      </c>
      <c r="W123" s="5">
        <v>30</v>
      </c>
      <c r="X123" s="5">
        <v>30</v>
      </c>
      <c r="Y123" s="5">
        <v>30</v>
      </c>
      <c r="Z123" s="5">
        <v>30</v>
      </c>
      <c r="AA123" s="5">
        <v>30</v>
      </c>
      <c r="AB123" s="5">
        <v>30</v>
      </c>
      <c r="AC123" s="5">
        <v>30</v>
      </c>
      <c r="AD123" s="5">
        <v>10</v>
      </c>
      <c r="AE123" s="8">
        <v>0</v>
      </c>
    </row>
    <row r="124" spans="1:31" x14ac:dyDescent="0.3">
      <c r="A124" s="40"/>
      <c r="B124" s="46"/>
      <c r="C124" s="43" t="s">
        <v>29</v>
      </c>
      <c r="D124" s="43"/>
      <c r="E124" s="50" t="s">
        <v>96</v>
      </c>
      <c r="F124" s="51"/>
      <c r="G124" s="5"/>
      <c r="H124" s="5">
        <v>5</v>
      </c>
      <c r="I124" s="5">
        <v>5</v>
      </c>
      <c r="J124" s="5">
        <v>5</v>
      </c>
      <c r="K124" s="5">
        <v>5</v>
      </c>
      <c r="L124" s="5">
        <v>5</v>
      </c>
      <c r="M124" s="5">
        <v>5</v>
      </c>
      <c r="N124" s="5">
        <v>5</v>
      </c>
      <c r="O124" s="5">
        <v>5</v>
      </c>
      <c r="P124" s="5">
        <v>5</v>
      </c>
      <c r="Q124" s="5">
        <v>5</v>
      </c>
      <c r="R124" s="5">
        <v>5</v>
      </c>
      <c r="S124" s="5">
        <v>5</v>
      </c>
      <c r="T124" s="5">
        <v>5</v>
      </c>
      <c r="U124" s="5">
        <v>5</v>
      </c>
      <c r="V124" s="5">
        <v>5</v>
      </c>
      <c r="W124" s="5">
        <v>5</v>
      </c>
      <c r="X124" s="5">
        <v>5</v>
      </c>
      <c r="Y124" s="5">
        <v>5</v>
      </c>
      <c r="Z124" s="5">
        <v>5</v>
      </c>
      <c r="AA124" s="5">
        <v>5</v>
      </c>
      <c r="AB124" s="5">
        <v>5</v>
      </c>
      <c r="AC124" s="5">
        <v>5</v>
      </c>
      <c r="AD124" s="5">
        <v>5</v>
      </c>
      <c r="AE124" s="8">
        <v>0</v>
      </c>
    </row>
    <row r="125" spans="1:31" x14ac:dyDescent="0.3">
      <c r="A125" s="40"/>
      <c r="B125" s="59" t="s">
        <v>13</v>
      </c>
      <c r="C125" s="60"/>
      <c r="D125" s="61"/>
      <c r="E125" s="47" t="s">
        <v>11</v>
      </c>
      <c r="F125" s="48"/>
      <c r="G125" s="49"/>
      <c r="H125" s="49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x14ac:dyDescent="0.3">
      <c r="A126" s="41"/>
      <c r="B126" s="62"/>
      <c r="C126" s="63"/>
      <c r="D126" s="64"/>
      <c r="E126" s="47" t="s">
        <v>12</v>
      </c>
      <c r="F126" s="48"/>
      <c r="G126" s="49">
        <f>SUM(H16:H124)</f>
        <v>360</v>
      </c>
      <c r="H126" s="49"/>
      <c r="I126" s="4">
        <f>SUM(I16:I124)</f>
        <v>350</v>
      </c>
      <c r="J126" s="5">
        <f>SUM(J16:J124)</f>
        <v>330</v>
      </c>
      <c r="K126" s="5">
        <f>SUM(K16:K124)</f>
        <v>311</v>
      </c>
      <c r="L126" s="5">
        <f>SUM(L16:L124)</f>
        <v>294</v>
      </c>
      <c r="M126" s="5">
        <f>SUM(M16:M124)</f>
        <v>265</v>
      </c>
      <c r="N126" s="5">
        <f t="shared" ref="N126:AE126" si="0">SUM(N16:N124)</f>
        <v>248</v>
      </c>
      <c r="O126" s="5">
        <f t="shared" si="0"/>
        <v>229</v>
      </c>
      <c r="P126" s="5">
        <f t="shared" si="0"/>
        <v>210</v>
      </c>
      <c r="Q126" s="5">
        <f t="shared" si="0"/>
        <v>194</v>
      </c>
      <c r="R126" s="5">
        <f t="shared" si="0"/>
        <v>180</v>
      </c>
      <c r="S126" s="5">
        <f t="shared" si="0"/>
        <v>167</v>
      </c>
      <c r="T126" s="5">
        <f t="shared" si="0"/>
        <v>151</v>
      </c>
      <c r="U126" s="5">
        <f t="shared" si="0"/>
        <v>140</v>
      </c>
      <c r="V126" s="5">
        <f>SUM(V16:V124)</f>
        <v>124</v>
      </c>
      <c r="W126" s="5">
        <f t="shared" si="0"/>
        <v>111</v>
      </c>
      <c r="X126" s="5">
        <f t="shared" si="0"/>
        <v>96</v>
      </c>
      <c r="Y126" s="5">
        <f t="shared" si="0"/>
        <v>85</v>
      </c>
      <c r="Z126" s="5">
        <f t="shared" si="0"/>
        <v>71</v>
      </c>
      <c r="AA126" s="5">
        <f>SUM(AA16:AA124)</f>
        <v>48</v>
      </c>
      <c r="AB126" s="5">
        <f t="shared" si="0"/>
        <v>41</v>
      </c>
      <c r="AC126" s="5">
        <f t="shared" si="0"/>
        <v>36</v>
      </c>
      <c r="AD126" s="5">
        <f t="shared" si="0"/>
        <v>15</v>
      </c>
      <c r="AE126" s="5">
        <f t="shared" si="0"/>
        <v>0</v>
      </c>
    </row>
    <row r="131" spans="1:42" ht="55.2" x14ac:dyDescent="0.3">
      <c r="A131" s="23" t="s">
        <v>14</v>
      </c>
      <c r="B131" s="23" t="s">
        <v>15</v>
      </c>
      <c r="C131" s="56" t="s">
        <v>16</v>
      </c>
      <c r="D131" s="56"/>
      <c r="E131" s="65" t="s">
        <v>17</v>
      </c>
      <c r="F131" s="66"/>
      <c r="G131" s="24" t="s">
        <v>11</v>
      </c>
      <c r="H131" s="24" t="s">
        <v>12</v>
      </c>
      <c r="I131" s="25">
        <v>45745</v>
      </c>
      <c r="J131" s="25">
        <v>45746</v>
      </c>
      <c r="K131" s="25">
        <v>45747</v>
      </c>
      <c r="L131" s="25">
        <v>45748</v>
      </c>
      <c r="M131" s="25">
        <v>45749</v>
      </c>
      <c r="N131" s="25">
        <v>45750</v>
      </c>
      <c r="O131" s="25">
        <v>45751</v>
      </c>
      <c r="P131" s="25">
        <v>45752</v>
      </c>
      <c r="Q131" s="25">
        <v>45753</v>
      </c>
      <c r="R131" s="25">
        <v>45754</v>
      </c>
      <c r="S131" s="25">
        <v>45755</v>
      </c>
      <c r="T131" s="25">
        <v>45756</v>
      </c>
      <c r="U131" s="25">
        <v>45757</v>
      </c>
      <c r="V131" s="25">
        <v>45758</v>
      </c>
      <c r="W131" s="25">
        <v>45759</v>
      </c>
      <c r="X131" s="25">
        <v>45760</v>
      </c>
      <c r="Y131" s="25">
        <v>45761</v>
      </c>
      <c r="Z131" s="25">
        <v>45762</v>
      </c>
      <c r="AA131" s="25">
        <v>45763</v>
      </c>
      <c r="AB131" s="25">
        <v>45764</v>
      </c>
      <c r="AC131" s="25">
        <v>45765</v>
      </c>
      <c r="AD131" s="25">
        <v>45766</v>
      </c>
      <c r="AE131" s="25">
        <v>45767</v>
      </c>
    </row>
    <row r="132" spans="1:42" x14ac:dyDescent="0.3">
      <c r="A132" s="39" t="s">
        <v>3</v>
      </c>
      <c r="B132" s="44" t="s">
        <v>18</v>
      </c>
      <c r="C132" s="67"/>
      <c r="D132" s="45"/>
      <c r="E132" s="26" t="s">
        <v>96</v>
      </c>
      <c r="F132" s="27"/>
      <c r="G132" s="5">
        <v>10</v>
      </c>
      <c r="H132" s="5"/>
      <c r="I132" s="3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42" x14ac:dyDescent="0.3">
      <c r="A133" s="40"/>
      <c r="B133" s="44" t="s">
        <v>19</v>
      </c>
      <c r="C133" s="67"/>
      <c r="D133" s="45"/>
      <c r="E133" s="26" t="s">
        <v>94</v>
      </c>
      <c r="F133" s="27"/>
      <c r="G133" s="5">
        <v>10</v>
      </c>
      <c r="H133" s="5"/>
      <c r="I133" s="5">
        <v>10</v>
      </c>
      <c r="J133" s="5">
        <v>10</v>
      </c>
      <c r="K133" s="5">
        <v>10</v>
      </c>
      <c r="L133" s="5">
        <v>10</v>
      </c>
      <c r="M133" s="5">
        <v>10</v>
      </c>
      <c r="N133" s="5">
        <v>10</v>
      </c>
      <c r="O133" s="5">
        <v>10</v>
      </c>
      <c r="P133" s="5">
        <v>10</v>
      </c>
      <c r="Q133" s="5">
        <v>10</v>
      </c>
      <c r="R133" s="5">
        <v>10</v>
      </c>
      <c r="S133" s="5">
        <v>10</v>
      </c>
      <c r="T133" s="5">
        <v>10</v>
      </c>
      <c r="U133" s="5">
        <v>10</v>
      </c>
      <c r="V133" s="5">
        <v>10</v>
      </c>
      <c r="W133" s="5">
        <v>9</v>
      </c>
      <c r="X133" s="5">
        <v>7</v>
      </c>
      <c r="Y133" s="5">
        <v>6</v>
      </c>
      <c r="Z133" s="5">
        <v>4</v>
      </c>
      <c r="AA133" s="5">
        <v>3</v>
      </c>
      <c r="AB133" s="5">
        <v>2</v>
      </c>
      <c r="AC133" s="5">
        <v>1</v>
      </c>
      <c r="AD133" s="3">
        <v>0</v>
      </c>
      <c r="AE133" s="5">
        <v>0</v>
      </c>
    </row>
    <row r="134" spans="1:42" x14ac:dyDescent="0.3">
      <c r="A134" s="40"/>
      <c r="B134" s="44" t="s">
        <v>20</v>
      </c>
      <c r="C134" s="67"/>
      <c r="D134" s="45"/>
      <c r="E134" s="26" t="s">
        <v>150</v>
      </c>
      <c r="F134" s="27"/>
      <c r="G134" s="5">
        <v>20</v>
      </c>
      <c r="H134" s="5"/>
      <c r="I134" s="5">
        <v>20</v>
      </c>
      <c r="J134" s="5">
        <v>20</v>
      </c>
      <c r="K134" s="5">
        <v>18</v>
      </c>
      <c r="L134" s="5">
        <v>16</v>
      </c>
      <c r="M134" s="5">
        <v>14</v>
      </c>
      <c r="N134" s="5">
        <v>13</v>
      </c>
      <c r="O134" s="5">
        <v>12</v>
      </c>
      <c r="P134" s="5">
        <v>11</v>
      </c>
      <c r="Q134" s="5">
        <v>10</v>
      </c>
      <c r="R134" s="5">
        <v>9</v>
      </c>
      <c r="S134" s="5">
        <v>8</v>
      </c>
      <c r="T134" s="5">
        <v>6</v>
      </c>
      <c r="U134" s="5">
        <v>7</v>
      </c>
      <c r="V134" s="5">
        <v>4</v>
      </c>
      <c r="W134" s="5">
        <v>5</v>
      </c>
      <c r="X134" s="5">
        <v>5</v>
      </c>
      <c r="Y134" s="5">
        <v>3</v>
      </c>
      <c r="Z134" s="5">
        <v>2</v>
      </c>
      <c r="AA134" s="5">
        <v>2</v>
      </c>
      <c r="AB134" s="5">
        <v>1</v>
      </c>
      <c r="AC134" s="3">
        <v>0</v>
      </c>
      <c r="AD134" s="5">
        <v>0</v>
      </c>
      <c r="AE134" s="5">
        <v>0</v>
      </c>
      <c r="AL134" s="70"/>
      <c r="AM134" s="70"/>
      <c r="AN134" s="70"/>
      <c r="AO134" s="70"/>
      <c r="AP134" s="70"/>
    </row>
    <row r="135" spans="1:42" x14ac:dyDescent="0.3">
      <c r="A135" s="40"/>
      <c r="B135" s="35" t="s">
        <v>212</v>
      </c>
      <c r="C135" s="58"/>
      <c r="D135" s="52"/>
      <c r="E135" s="53" t="s">
        <v>96</v>
      </c>
      <c r="F135" s="29"/>
      <c r="G135" s="5">
        <v>15</v>
      </c>
      <c r="H135" s="5"/>
      <c r="I135" s="5">
        <v>15</v>
      </c>
      <c r="J135" s="3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L135" s="70"/>
      <c r="AM135" s="70"/>
      <c r="AN135" s="70"/>
      <c r="AO135" s="70"/>
      <c r="AP135" s="70"/>
    </row>
    <row r="136" spans="1:42" x14ac:dyDescent="0.3">
      <c r="A136" s="40"/>
      <c r="B136" s="35" t="s">
        <v>213</v>
      </c>
      <c r="C136" s="58"/>
      <c r="D136" s="52"/>
      <c r="E136" s="53" t="s">
        <v>92</v>
      </c>
      <c r="F136" s="29"/>
      <c r="G136" s="5">
        <v>3</v>
      </c>
      <c r="H136" s="5"/>
      <c r="I136" s="5">
        <v>3</v>
      </c>
      <c r="J136" s="5">
        <v>3</v>
      </c>
      <c r="K136" s="3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42" ht="16.8" customHeight="1" x14ac:dyDescent="0.3">
      <c r="A137" s="40"/>
      <c r="B137" s="39" t="s">
        <v>21</v>
      </c>
      <c r="C137" s="44" t="s">
        <v>40</v>
      </c>
      <c r="D137" s="45"/>
      <c r="E137" s="26" t="s">
        <v>90</v>
      </c>
      <c r="F137" s="27"/>
      <c r="G137" s="5">
        <v>2</v>
      </c>
      <c r="H137" s="5"/>
      <c r="I137" s="5">
        <v>2</v>
      </c>
      <c r="J137" s="3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42" x14ac:dyDescent="0.3">
      <c r="A138" s="40"/>
      <c r="B138" s="40"/>
      <c r="C138" s="44" t="s">
        <v>41</v>
      </c>
      <c r="D138" s="45"/>
      <c r="E138" s="26" t="s">
        <v>91</v>
      </c>
      <c r="F138" s="27"/>
      <c r="G138" s="5">
        <v>1</v>
      </c>
      <c r="H138" s="5"/>
      <c r="I138" s="5">
        <v>1</v>
      </c>
      <c r="J138" s="3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1:42" x14ac:dyDescent="0.3">
      <c r="A139" s="40"/>
      <c r="B139" s="40"/>
      <c r="C139" s="44" t="s">
        <v>42</v>
      </c>
      <c r="D139" s="45"/>
      <c r="E139" s="26" t="s">
        <v>92</v>
      </c>
      <c r="F139" s="27"/>
      <c r="G139" s="5">
        <v>1</v>
      </c>
      <c r="H139" s="5"/>
      <c r="I139" s="5">
        <v>1</v>
      </c>
      <c r="J139" s="3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1:42" x14ac:dyDescent="0.3">
      <c r="A140" s="40"/>
      <c r="B140" s="40"/>
      <c r="C140" s="44" t="s">
        <v>43</v>
      </c>
      <c r="D140" s="45"/>
      <c r="E140" s="26" t="s">
        <v>93</v>
      </c>
      <c r="F140" s="27"/>
      <c r="G140" s="5">
        <v>1</v>
      </c>
      <c r="H140" s="5"/>
      <c r="I140" s="5">
        <v>1</v>
      </c>
      <c r="J140" s="3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42" x14ac:dyDescent="0.3">
      <c r="A141" s="40"/>
      <c r="B141" s="40"/>
      <c r="C141" s="44" t="s">
        <v>44</v>
      </c>
      <c r="D141" s="45"/>
      <c r="E141" s="26" t="s">
        <v>94</v>
      </c>
      <c r="F141" s="27"/>
      <c r="G141" s="5">
        <v>2</v>
      </c>
      <c r="H141" s="5"/>
      <c r="I141" s="5">
        <v>2</v>
      </c>
      <c r="J141" s="5">
        <v>2</v>
      </c>
      <c r="K141" s="3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1:42" x14ac:dyDescent="0.3">
      <c r="A142" s="40"/>
      <c r="B142" s="40"/>
      <c r="C142" s="44" t="s">
        <v>45</v>
      </c>
      <c r="D142" s="45"/>
      <c r="E142" s="26" t="s">
        <v>94</v>
      </c>
      <c r="F142" s="27"/>
      <c r="G142" s="5">
        <v>1</v>
      </c>
      <c r="H142" s="5"/>
      <c r="I142" s="5">
        <v>2</v>
      </c>
      <c r="J142" s="5">
        <v>2</v>
      </c>
      <c r="K142" s="3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42" x14ac:dyDescent="0.3">
      <c r="A143" s="40"/>
      <c r="B143" s="40"/>
      <c r="C143" s="26"/>
      <c r="D143" s="27"/>
      <c r="E143" s="26"/>
      <c r="F143" s="27"/>
      <c r="G143" s="5"/>
      <c r="H143" s="5"/>
      <c r="I143" s="5"/>
      <c r="J143" s="5"/>
      <c r="K143" s="6">
        <v>-1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42" x14ac:dyDescent="0.3">
      <c r="A144" s="40"/>
      <c r="B144" s="40"/>
      <c r="C144" s="44" t="s">
        <v>46</v>
      </c>
      <c r="D144" s="45"/>
      <c r="E144" s="26" t="s">
        <v>94</v>
      </c>
      <c r="F144" s="27"/>
      <c r="G144" s="5">
        <v>1</v>
      </c>
      <c r="H144" s="5"/>
      <c r="I144" s="5">
        <v>2</v>
      </c>
      <c r="J144" s="5">
        <v>2</v>
      </c>
      <c r="K144" s="3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1:31" x14ac:dyDescent="0.3">
      <c r="A145" s="40"/>
      <c r="B145" s="40"/>
      <c r="C145" s="26"/>
      <c r="D145" s="27"/>
      <c r="E145" s="26"/>
      <c r="F145" s="27"/>
      <c r="G145" s="5"/>
      <c r="H145" s="5"/>
      <c r="I145" s="5"/>
      <c r="J145" s="5"/>
      <c r="K145" s="6">
        <v>-1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x14ac:dyDescent="0.3">
      <c r="A146" s="40"/>
      <c r="B146" s="40"/>
      <c r="C146" s="44" t="s">
        <v>47</v>
      </c>
      <c r="D146" s="45"/>
      <c r="E146" s="26" t="s">
        <v>90</v>
      </c>
      <c r="F146" s="27"/>
      <c r="G146" s="5">
        <v>2</v>
      </c>
      <c r="H146" s="5"/>
      <c r="I146" s="5">
        <v>2</v>
      </c>
      <c r="J146" s="5">
        <v>2</v>
      </c>
      <c r="K146" s="3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1:31" x14ac:dyDescent="0.3">
      <c r="A147" s="40"/>
      <c r="B147" s="40"/>
      <c r="C147" s="44" t="s">
        <v>48</v>
      </c>
      <c r="D147" s="45"/>
      <c r="E147" s="26" t="s">
        <v>93</v>
      </c>
      <c r="F147" s="27"/>
      <c r="G147" s="5">
        <v>3</v>
      </c>
      <c r="H147" s="5"/>
      <c r="I147" s="5">
        <v>2</v>
      </c>
      <c r="J147" s="5">
        <v>2</v>
      </c>
      <c r="K147" s="3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 x14ac:dyDescent="0.3">
      <c r="A148" s="40"/>
      <c r="B148" s="40"/>
      <c r="C148" s="26"/>
      <c r="D148" s="27"/>
      <c r="E148" s="26"/>
      <c r="F148" s="27"/>
      <c r="G148" s="5"/>
      <c r="H148" s="5"/>
      <c r="I148" s="5"/>
      <c r="J148" s="5"/>
      <c r="K148" s="7">
        <v>1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x14ac:dyDescent="0.3">
      <c r="A149" s="40"/>
      <c r="B149" s="40"/>
      <c r="C149" s="44" t="s">
        <v>49</v>
      </c>
      <c r="D149" s="45"/>
      <c r="E149" s="26" t="s">
        <v>92</v>
      </c>
      <c r="F149" s="27"/>
      <c r="G149" s="5">
        <v>2</v>
      </c>
      <c r="H149" s="5"/>
      <c r="I149" s="5">
        <v>2</v>
      </c>
      <c r="J149" s="5">
        <v>2</v>
      </c>
      <c r="K149" s="5">
        <v>2</v>
      </c>
      <c r="L149" s="3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1:31" x14ac:dyDescent="0.3">
      <c r="A150" s="40"/>
      <c r="B150" s="40"/>
      <c r="C150" s="35" t="s">
        <v>54</v>
      </c>
      <c r="D150" s="36"/>
      <c r="E150" s="26" t="s">
        <v>93</v>
      </c>
      <c r="F150" s="27"/>
      <c r="G150" s="5">
        <v>1</v>
      </c>
      <c r="H150" s="5"/>
      <c r="I150" s="5">
        <v>1</v>
      </c>
      <c r="J150" s="5">
        <v>1</v>
      </c>
      <c r="K150" s="5">
        <v>1</v>
      </c>
      <c r="L150" s="3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1:31" x14ac:dyDescent="0.3">
      <c r="A151" s="40"/>
      <c r="B151" s="40"/>
      <c r="C151" s="44" t="s">
        <v>50</v>
      </c>
      <c r="D151" s="45"/>
      <c r="E151" s="26" t="s">
        <v>93</v>
      </c>
      <c r="F151" s="27"/>
      <c r="G151" s="5">
        <v>3</v>
      </c>
      <c r="H151" s="5"/>
      <c r="I151" s="5">
        <v>2</v>
      </c>
      <c r="J151" s="5">
        <v>2</v>
      </c>
      <c r="K151" s="5">
        <v>2</v>
      </c>
      <c r="L151" s="3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1:31" x14ac:dyDescent="0.3">
      <c r="A152" s="40"/>
      <c r="B152" s="40"/>
      <c r="C152" s="26"/>
      <c r="D152" s="27"/>
      <c r="E152" s="26"/>
      <c r="F152" s="27"/>
      <c r="G152" s="5"/>
      <c r="H152" s="5"/>
      <c r="I152" s="5"/>
      <c r="J152" s="5"/>
      <c r="K152" s="5"/>
      <c r="L152" s="7">
        <v>1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x14ac:dyDescent="0.3">
      <c r="A153" s="40"/>
      <c r="B153" s="40"/>
      <c r="C153" s="44" t="s">
        <v>53</v>
      </c>
      <c r="D153" s="45"/>
      <c r="E153" s="26" t="s">
        <v>90</v>
      </c>
      <c r="F153" s="27"/>
      <c r="G153" s="5">
        <v>1</v>
      </c>
      <c r="H153" s="5"/>
      <c r="I153" s="5">
        <v>1</v>
      </c>
      <c r="J153" s="5">
        <v>1</v>
      </c>
      <c r="K153" s="5">
        <v>1</v>
      </c>
      <c r="L153" s="3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1:31" x14ac:dyDescent="0.3">
      <c r="A154" s="40"/>
      <c r="B154" s="40"/>
      <c r="C154" s="35" t="s">
        <v>51</v>
      </c>
      <c r="D154" s="36"/>
      <c r="E154" s="26" t="s">
        <v>91</v>
      </c>
      <c r="F154" s="27"/>
      <c r="G154" s="5">
        <v>1</v>
      </c>
      <c r="H154" s="5"/>
      <c r="I154" s="5">
        <v>1</v>
      </c>
      <c r="J154" s="5">
        <v>1</v>
      </c>
      <c r="K154" s="5">
        <v>1</v>
      </c>
      <c r="L154" s="3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1:31" x14ac:dyDescent="0.3">
      <c r="A155" s="40"/>
      <c r="B155" s="40"/>
      <c r="C155" s="35" t="s">
        <v>52</v>
      </c>
      <c r="D155" s="52"/>
      <c r="E155" s="53" t="s">
        <v>91</v>
      </c>
      <c r="F155" s="29"/>
      <c r="G155" s="5">
        <v>1</v>
      </c>
      <c r="H155" s="5"/>
      <c r="I155" s="5">
        <v>1</v>
      </c>
      <c r="J155" s="5">
        <v>1</v>
      </c>
      <c r="K155" s="5">
        <v>1</v>
      </c>
      <c r="L155" s="3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1:31" x14ac:dyDescent="0.3">
      <c r="A156" s="40"/>
      <c r="B156" s="41"/>
      <c r="C156" s="35" t="s">
        <v>95</v>
      </c>
      <c r="D156" s="36"/>
      <c r="E156" s="26" t="s">
        <v>96</v>
      </c>
      <c r="F156" s="27"/>
      <c r="G156" s="5">
        <v>10</v>
      </c>
      <c r="H156" s="5"/>
      <c r="I156" s="5">
        <v>10</v>
      </c>
      <c r="J156" s="5">
        <v>10</v>
      </c>
      <c r="K156" s="5">
        <v>10</v>
      </c>
      <c r="L156" s="5">
        <v>10</v>
      </c>
      <c r="M156" s="3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1:31" x14ac:dyDescent="0.3">
      <c r="A157" s="40"/>
      <c r="B157" s="39" t="s">
        <v>22</v>
      </c>
      <c r="C157" s="44" t="s">
        <v>57</v>
      </c>
      <c r="D157" s="45"/>
      <c r="E157" s="26" t="s">
        <v>94</v>
      </c>
      <c r="F157" s="27"/>
      <c r="G157" s="5">
        <v>1</v>
      </c>
      <c r="H157" s="5"/>
      <c r="I157" s="5">
        <v>1</v>
      </c>
      <c r="J157" s="5">
        <v>1</v>
      </c>
      <c r="K157" s="3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1:31" x14ac:dyDescent="0.3">
      <c r="A158" s="40"/>
      <c r="B158" s="40"/>
      <c r="C158" s="44" t="s">
        <v>58</v>
      </c>
      <c r="D158" s="45"/>
      <c r="E158" s="26" t="s">
        <v>94</v>
      </c>
      <c r="F158" s="27"/>
      <c r="G158" s="5">
        <v>1</v>
      </c>
      <c r="H158" s="5"/>
      <c r="I158" s="5">
        <v>1</v>
      </c>
      <c r="J158" s="5">
        <v>1</v>
      </c>
      <c r="K158" s="3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1:31" x14ac:dyDescent="0.3">
      <c r="A159" s="40"/>
      <c r="B159" s="40"/>
      <c r="C159" s="44" t="s">
        <v>59</v>
      </c>
      <c r="D159" s="45"/>
      <c r="E159" s="26" t="s">
        <v>92</v>
      </c>
      <c r="F159" s="27"/>
      <c r="G159" s="5">
        <v>1</v>
      </c>
      <c r="H159" s="5"/>
      <c r="I159" s="5">
        <v>1</v>
      </c>
      <c r="J159" s="5">
        <v>1</v>
      </c>
      <c r="K159" s="3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x14ac:dyDescent="0.3">
      <c r="A160" s="40"/>
      <c r="B160" s="40"/>
      <c r="C160" s="44" t="s">
        <v>60</v>
      </c>
      <c r="D160" s="45"/>
      <c r="E160" s="26" t="s">
        <v>92</v>
      </c>
      <c r="F160" s="27"/>
      <c r="G160" s="5">
        <v>1</v>
      </c>
      <c r="H160" s="5"/>
      <c r="I160" s="5">
        <v>1</v>
      </c>
      <c r="J160" s="5">
        <v>1</v>
      </c>
      <c r="K160" s="3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x14ac:dyDescent="0.3">
      <c r="A161" s="40"/>
      <c r="B161" s="40"/>
      <c r="C161" s="44" t="s">
        <v>61</v>
      </c>
      <c r="D161" s="45"/>
      <c r="E161" s="26" t="s">
        <v>94</v>
      </c>
      <c r="F161" s="27"/>
      <c r="G161" s="5">
        <v>1</v>
      </c>
      <c r="H161" s="5"/>
      <c r="I161" s="5">
        <v>1</v>
      </c>
      <c r="J161" s="5">
        <v>1</v>
      </c>
      <c r="K161" s="5">
        <v>1</v>
      </c>
      <c r="L161" s="3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1:31" x14ac:dyDescent="0.3">
      <c r="A162" s="40"/>
      <c r="B162" s="40"/>
      <c r="C162" s="44" t="s">
        <v>62</v>
      </c>
      <c r="D162" s="45"/>
      <c r="E162" s="26" t="s">
        <v>92</v>
      </c>
      <c r="F162" s="27"/>
      <c r="G162" s="5">
        <v>1</v>
      </c>
      <c r="H162" s="5"/>
      <c r="I162" s="5">
        <v>1</v>
      </c>
      <c r="J162" s="5">
        <v>1</v>
      </c>
      <c r="K162" s="5">
        <v>1</v>
      </c>
      <c r="L162" s="3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1:31" x14ac:dyDescent="0.3">
      <c r="A163" s="40"/>
      <c r="B163" s="40"/>
      <c r="C163" s="44" t="s">
        <v>63</v>
      </c>
      <c r="D163" s="45"/>
      <c r="E163" s="26" t="s">
        <v>94</v>
      </c>
      <c r="F163" s="27"/>
      <c r="G163" s="5">
        <v>1</v>
      </c>
      <c r="H163" s="5"/>
      <c r="I163" s="5">
        <v>1</v>
      </c>
      <c r="J163" s="5">
        <v>1</v>
      </c>
      <c r="K163" s="5">
        <v>1</v>
      </c>
      <c r="L163" s="3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1:31" x14ac:dyDescent="0.3">
      <c r="A164" s="40"/>
      <c r="B164" s="40"/>
      <c r="C164" s="44" t="s">
        <v>64</v>
      </c>
      <c r="D164" s="45"/>
      <c r="E164" s="26" t="s">
        <v>94</v>
      </c>
      <c r="F164" s="27"/>
      <c r="G164" s="5">
        <v>1</v>
      </c>
      <c r="H164" s="5"/>
      <c r="I164" s="5">
        <v>1</v>
      </c>
      <c r="J164" s="5">
        <v>1</v>
      </c>
      <c r="K164" s="5">
        <v>1</v>
      </c>
      <c r="L164" s="3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1:31" x14ac:dyDescent="0.3">
      <c r="A165" s="40"/>
      <c r="B165" s="40"/>
      <c r="C165" s="44" t="s">
        <v>65</v>
      </c>
      <c r="D165" s="45"/>
      <c r="E165" s="26" t="s">
        <v>94</v>
      </c>
      <c r="F165" s="27"/>
      <c r="G165" s="5">
        <v>2</v>
      </c>
      <c r="H165" s="5"/>
      <c r="I165" s="5">
        <v>2</v>
      </c>
      <c r="J165" s="5">
        <v>2</v>
      </c>
      <c r="K165" s="5">
        <v>2</v>
      </c>
      <c r="L165" s="3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 x14ac:dyDescent="0.3">
      <c r="A166" s="40"/>
      <c r="B166" s="40"/>
      <c r="C166" s="44" t="s">
        <v>66</v>
      </c>
      <c r="D166" s="45"/>
      <c r="E166" s="26" t="s">
        <v>92</v>
      </c>
      <c r="F166" s="27"/>
      <c r="G166" s="5">
        <v>1</v>
      </c>
      <c r="H166" s="5"/>
      <c r="I166" s="5">
        <v>1</v>
      </c>
      <c r="J166" s="5">
        <v>1</v>
      </c>
      <c r="K166" s="5">
        <v>1</v>
      </c>
      <c r="L166" s="3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 x14ac:dyDescent="0.3">
      <c r="A167" s="40"/>
      <c r="B167" s="40"/>
      <c r="C167" s="35" t="s">
        <v>67</v>
      </c>
      <c r="D167" s="36"/>
      <c r="E167" s="26" t="s">
        <v>94</v>
      </c>
      <c r="F167" s="27"/>
      <c r="G167" s="5">
        <v>1</v>
      </c>
      <c r="H167" s="5"/>
      <c r="I167" s="5">
        <v>1</v>
      </c>
      <c r="J167" s="5">
        <v>1</v>
      </c>
      <c r="K167" s="5">
        <v>1</v>
      </c>
      <c r="L167" s="5">
        <v>1</v>
      </c>
      <c r="M167" s="3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x14ac:dyDescent="0.3">
      <c r="A168" s="40"/>
      <c r="B168" s="40"/>
      <c r="C168" s="35" t="s">
        <v>68</v>
      </c>
      <c r="D168" s="36"/>
      <c r="E168" s="26" t="s">
        <v>94</v>
      </c>
      <c r="F168" s="27"/>
      <c r="G168" s="5">
        <v>2</v>
      </c>
      <c r="H168" s="5"/>
      <c r="I168" s="5">
        <v>2</v>
      </c>
      <c r="J168" s="5">
        <v>2</v>
      </c>
      <c r="K168" s="5">
        <v>2</v>
      </c>
      <c r="L168" s="5">
        <v>2</v>
      </c>
      <c r="M168" s="3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1:31" x14ac:dyDescent="0.3">
      <c r="A169" s="40"/>
      <c r="B169" s="40"/>
      <c r="C169" s="35" t="s">
        <v>69</v>
      </c>
      <c r="D169" s="36"/>
      <c r="E169" s="26" t="s">
        <v>92</v>
      </c>
      <c r="F169" s="27"/>
      <c r="G169" s="5">
        <v>1</v>
      </c>
      <c r="H169" s="5"/>
      <c r="I169" s="5">
        <v>1</v>
      </c>
      <c r="J169" s="5">
        <v>1</v>
      </c>
      <c r="K169" s="5">
        <v>1</v>
      </c>
      <c r="L169" s="5">
        <v>1</v>
      </c>
      <c r="M169" s="3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1:31" x14ac:dyDescent="0.3">
      <c r="A170" s="40"/>
      <c r="B170" s="40"/>
      <c r="C170" s="35" t="s">
        <v>70</v>
      </c>
      <c r="D170" s="36"/>
      <c r="E170" s="26" t="s">
        <v>92</v>
      </c>
      <c r="F170" s="27"/>
      <c r="G170" s="5">
        <v>2</v>
      </c>
      <c r="H170" s="5"/>
      <c r="I170" s="5">
        <v>2</v>
      </c>
      <c r="J170" s="5">
        <v>2</v>
      </c>
      <c r="K170" s="5">
        <v>2</v>
      </c>
      <c r="L170" s="5">
        <v>2</v>
      </c>
      <c r="M170" s="3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1:31" x14ac:dyDescent="0.3">
      <c r="A171" s="40"/>
      <c r="B171" s="40"/>
      <c r="C171" s="35" t="s">
        <v>71</v>
      </c>
      <c r="D171" s="36"/>
      <c r="E171" s="26" t="s">
        <v>92</v>
      </c>
      <c r="F171" s="27"/>
      <c r="G171" s="5">
        <v>1</v>
      </c>
      <c r="H171" s="5"/>
      <c r="I171" s="5">
        <v>1</v>
      </c>
      <c r="J171" s="5">
        <v>1</v>
      </c>
      <c r="K171" s="5">
        <v>1</v>
      </c>
      <c r="L171" s="5">
        <v>1</v>
      </c>
      <c r="M171" s="3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1:31" x14ac:dyDescent="0.3">
      <c r="A172" s="40"/>
      <c r="B172" s="40"/>
      <c r="C172" s="35" t="s">
        <v>55</v>
      </c>
      <c r="D172" s="36"/>
      <c r="E172" s="26" t="s">
        <v>94</v>
      </c>
      <c r="F172" s="27"/>
      <c r="G172" s="5">
        <v>1</v>
      </c>
      <c r="H172" s="5"/>
      <c r="I172" s="5">
        <v>1</v>
      </c>
      <c r="J172" s="5">
        <v>1</v>
      </c>
      <c r="K172" s="5">
        <v>1</v>
      </c>
      <c r="L172" s="5">
        <v>1</v>
      </c>
      <c r="M172" s="3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1:31" x14ac:dyDescent="0.3">
      <c r="A173" s="40"/>
      <c r="B173" s="41"/>
      <c r="C173" s="35" t="s">
        <v>56</v>
      </c>
      <c r="D173" s="36"/>
      <c r="E173" s="26" t="s">
        <v>92</v>
      </c>
      <c r="F173" s="27"/>
      <c r="G173" s="5">
        <v>1</v>
      </c>
      <c r="H173" s="5"/>
      <c r="I173" s="5">
        <v>1</v>
      </c>
      <c r="J173" s="5">
        <v>1</v>
      </c>
      <c r="K173" s="5">
        <v>1</v>
      </c>
      <c r="L173" s="5">
        <v>1</v>
      </c>
      <c r="M173" s="3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 x14ac:dyDescent="0.3">
      <c r="A174" s="40"/>
      <c r="B174" s="39" t="s">
        <v>23</v>
      </c>
      <c r="C174" s="44" t="s">
        <v>72</v>
      </c>
      <c r="D174" s="45"/>
      <c r="E174" s="26" t="s">
        <v>90</v>
      </c>
      <c r="F174" s="27"/>
      <c r="G174" s="5">
        <v>2</v>
      </c>
      <c r="H174" s="5"/>
      <c r="I174" s="5">
        <v>2</v>
      </c>
      <c r="J174" s="5">
        <v>2</v>
      </c>
      <c r="K174" s="5">
        <v>2</v>
      </c>
      <c r="L174" s="5">
        <v>2</v>
      </c>
      <c r="M174" s="3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1:31" x14ac:dyDescent="0.3">
      <c r="A175" s="40"/>
      <c r="B175" s="40"/>
      <c r="C175" s="35" t="s">
        <v>73</v>
      </c>
      <c r="D175" s="36"/>
      <c r="E175" s="26" t="s">
        <v>90</v>
      </c>
      <c r="F175" s="27"/>
      <c r="G175" s="5">
        <v>1</v>
      </c>
      <c r="H175" s="5"/>
      <c r="I175" s="5">
        <v>2</v>
      </c>
      <c r="J175" s="5">
        <v>2</v>
      </c>
      <c r="K175" s="5">
        <v>2</v>
      </c>
      <c r="L175" s="5">
        <v>2</v>
      </c>
      <c r="M175" s="3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x14ac:dyDescent="0.3">
      <c r="A176" s="40"/>
      <c r="B176" s="40"/>
      <c r="C176" s="28"/>
      <c r="D176" s="29"/>
      <c r="E176" s="26"/>
      <c r="F176" s="27"/>
      <c r="G176" s="5"/>
      <c r="H176" s="5"/>
      <c r="I176" s="5"/>
      <c r="J176" s="5"/>
      <c r="K176" s="5"/>
      <c r="L176" s="5"/>
      <c r="M176" s="6">
        <v>-1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x14ac:dyDescent="0.3">
      <c r="A177" s="40"/>
      <c r="B177" s="40"/>
      <c r="C177" s="35" t="s">
        <v>74</v>
      </c>
      <c r="D177" s="36"/>
      <c r="E177" s="26" t="s">
        <v>91</v>
      </c>
      <c r="F177" s="27"/>
      <c r="G177" s="5">
        <v>1</v>
      </c>
      <c r="H177" s="5"/>
      <c r="I177" s="5">
        <v>2</v>
      </c>
      <c r="J177" s="5">
        <v>2</v>
      </c>
      <c r="K177" s="5">
        <v>2</v>
      </c>
      <c r="L177" s="5">
        <v>2</v>
      </c>
      <c r="M177" s="3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1:31" x14ac:dyDescent="0.3">
      <c r="A178" s="40"/>
      <c r="B178" s="40"/>
      <c r="C178" s="28"/>
      <c r="D178" s="29"/>
      <c r="E178" s="26"/>
      <c r="F178" s="27"/>
      <c r="G178" s="5"/>
      <c r="H178" s="5"/>
      <c r="I178" s="5"/>
      <c r="J178" s="5"/>
      <c r="K178" s="5"/>
      <c r="L178" s="5"/>
      <c r="M178" s="6">
        <v>-1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x14ac:dyDescent="0.3">
      <c r="A179" s="40"/>
      <c r="B179" s="40"/>
      <c r="C179" s="44" t="s">
        <v>75</v>
      </c>
      <c r="D179" s="45"/>
      <c r="E179" s="26" t="s">
        <v>91</v>
      </c>
      <c r="F179" s="27"/>
      <c r="G179" s="5">
        <v>2</v>
      </c>
      <c r="H179" s="5"/>
      <c r="I179" s="5">
        <v>2</v>
      </c>
      <c r="J179" s="5">
        <v>2</v>
      </c>
      <c r="K179" s="5">
        <v>2</v>
      </c>
      <c r="L179" s="5">
        <v>2</v>
      </c>
      <c r="M179" s="3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x14ac:dyDescent="0.3">
      <c r="A180" s="40"/>
      <c r="B180" s="40"/>
      <c r="C180" s="44" t="s">
        <v>76</v>
      </c>
      <c r="D180" s="45"/>
      <c r="E180" s="26" t="s">
        <v>97</v>
      </c>
      <c r="F180" s="27"/>
      <c r="G180" s="5">
        <v>6</v>
      </c>
      <c r="H180" s="5"/>
      <c r="I180" s="5">
        <v>4</v>
      </c>
      <c r="J180" s="5">
        <v>4</v>
      </c>
      <c r="K180" s="5">
        <v>4</v>
      </c>
      <c r="L180" s="5">
        <v>4</v>
      </c>
      <c r="M180" s="5">
        <v>4</v>
      </c>
      <c r="N180" s="3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1:31" x14ac:dyDescent="0.3">
      <c r="A181" s="40"/>
      <c r="B181" s="40"/>
      <c r="C181" s="44" t="s">
        <v>77</v>
      </c>
      <c r="D181" s="45"/>
      <c r="E181" s="26" t="s">
        <v>97</v>
      </c>
      <c r="F181" s="27"/>
      <c r="G181" s="5">
        <v>4</v>
      </c>
      <c r="H181" s="5"/>
      <c r="I181" s="5">
        <v>4</v>
      </c>
      <c r="J181" s="5">
        <v>4</v>
      </c>
      <c r="K181" s="5">
        <v>4</v>
      </c>
      <c r="L181" s="5">
        <v>4</v>
      </c>
      <c r="M181" s="5">
        <v>4</v>
      </c>
      <c r="N181" s="3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1:31" x14ac:dyDescent="0.3">
      <c r="A182" s="40"/>
      <c r="B182" s="40"/>
      <c r="C182" s="44" t="s">
        <v>78</v>
      </c>
      <c r="D182" s="45"/>
      <c r="E182" s="26" t="s">
        <v>98</v>
      </c>
      <c r="F182" s="27"/>
      <c r="G182" s="5">
        <v>4</v>
      </c>
      <c r="H182" s="5"/>
      <c r="I182" s="5">
        <v>4</v>
      </c>
      <c r="J182" s="5">
        <v>4</v>
      </c>
      <c r="K182" s="5">
        <v>4</v>
      </c>
      <c r="L182" s="5">
        <v>4</v>
      </c>
      <c r="M182" s="5">
        <v>4</v>
      </c>
      <c r="N182" s="5">
        <v>4</v>
      </c>
      <c r="O182" s="3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1:31" x14ac:dyDescent="0.3">
      <c r="A183" s="40"/>
      <c r="B183" s="40"/>
      <c r="C183" s="44" t="s">
        <v>79</v>
      </c>
      <c r="D183" s="45"/>
      <c r="E183" s="26" t="s">
        <v>97</v>
      </c>
      <c r="F183" s="27"/>
      <c r="G183" s="5">
        <v>9</v>
      </c>
      <c r="H183" s="5"/>
      <c r="I183" s="5">
        <v>8</v>
      </c>
      <c r="J183" s="5">
        <v>8</v>
      </c>
      <c r="K183" s="5">
        <v>8</v>
      </c>
      <c r="L183" s="5">
        <v>8</v>
      </c>
      <c r="M183" s="5">
        <v>8</v>
      </c>
      <c r="N183" s="5">
        <v>8</v>
      </c>
      <c r="O183" s="5">
        <v>4</v>
      </c>
      <c r="P183" s="3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1:31" x14ac:dyDescent="0.3">
      <c r="A184" s="40"/>
      <c r="B184" s="40"/>
      <c r="C184" s="26"/>
      <c r="D184" s="27"/>
      <c r="E184" s="26"/>
      <c r="F184" s="27"/>
      <c r="G184" s="5"/>
      <c r="H184" s="5"/>
      <c r="I184" s="5"/>
      <c r="J184" s="5"/>
      <c r="K184" s="5"/>
      <c r="L184" s="5"/>
      <c r="M184" s="5"/>
      <c r="N184" s="5"/>
      <c r="O184" s="5"/>
      <c r="P184" s="7">
        <v>1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x14ac:dyDescent="0.3">
      <c r="A185" s="40"/>
      <c r="B185" s="40"/>
      <c r="C185" s="44" t="s">
        <v>80</v>
      </c>
      <c r="D185" s="45"/>
      <c r="E185" s="26" t="s">
        <v>98</v>
      </c>
      <c r="F185" s="27"/>
      <c r="G185" s="5">
        <v>11</v>
      </c>
      <c r="H185" s="5"/>
      <c r="I185" s="5">
        <v>8</v>
      </c>
      <c r="J185" s="5">
        <v>8</v>
      </c>
      <c r="K185" s="5">
        <v>8</v>
      </c>
      <c r="L185" s="5">
        <v>8</v>
      </c>
      <c r="M185" s="5">
        <v>8</v>
      </c>
      <c r="N185" s="5">
        <v>8</v>
      </c>
      <c r="O185" s="5">
        <v>8</v>
      </c>
      <c r="P185" s="5">
        <v>4</v>
      </c>
      <c r="Q185" s="3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1:31" x14ac:dyDescent="0.3">
      <c r="A186" s="40"/>
      <c r="B186" s="40"/>
      <c r="C186" s="26"/>
      <c r="D186" s="27"/>
      <c r="E186" s="26"/>
      <c r="F186" s="2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7">
        <v>3</v>
      </c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x14ac:dyDescent="0.3">
      <c r="A187" s="40"/>
      <c r="B187" s="40"/>
      <c r="C187" s="44" t="s">
        <v>81</v>
      </c>
      <c r="D187" s="45"/>
      <c r="E187" s="26" t="s">
        <v>98</v>
      </c>
      <c r="F187" s="27"/>
      <c r="G187" s="5">
        <v>8</v>
      </c>
      <c r="H187" s="5"/>
      <c r="I187" s="5">
        <v>8</v>
      </c>
      <c r="J187" s="5">
        <v>8</v>
      </c>
      <c r="K187" s="5">
        <v>8</v>
      </c>
      <c r="L187" s="5">
        <v>8</v>
      </c>
      <c r="M187" s="5">
        <v>8</v>
      </c>
      <c r="N187" s="5">
        <v>8</v>
      </c>
      <c r="O187" s="5">
        <v>8</v>
      </c>
      <c r="P187" s="5">
        <v>8</v>
      </c>
      <c r="Q187" s="5">
        <v>8</v>
      </c>
      <c r="R187" s="5">
        <v>4</v>
      </c>
      <c r="S187" s="3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1:31" x14ac:dyDescent="0.3">
      <c r="A188" s="40"/>
      <c r="B188" s="40"/>
      <c r="C188" s="44" t="s">
        <v>82</v>
      </c>
      <c r="D188" s="45"/>
      <c r="E188" s="26" t="s">
        <v>98</v>
      </c>
      <c r="F188" s="27"/>
      <c r="G188" s="5">
        <v>8</v>
      </c>
      <c r="H188" s="5"/>
      <c r="I188" s="5">
        <v>8</v>
      </c>
      <c r="J188" s="5">
        <v>8</v>
      </c>
      <c r="K188" s="5">
        <v>8</v>
      </c>
      <c r="L188" s="5">
        <v>8</v>
      </c>
      <c r="M188" s="5">
        <v>8</v>
      </c>
      <c r="N188" s="5">
        <v>8</v>
      </c>
      <c r="O188" s="5">
        <v>8</v>
      </c>
      <c r="P188" s="5">
        <v>8</v>
      </c>
      <c r="Q188" s="5">
        <v>8</v>
      </c>
      <c r="R188" s="5">
        <v>8</v>
      </c>
      <c r="S188" s="5">
        <v>8</v>
      </c>
      <c r="T188" s="5">
        <v>4</v>
      </c>
      <c r="U188" s="3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1:31" x14ac:dyDescent="0.3">
      <c r="A189" s="40"/>
      <c r="B189" s="40"/>
      <c r="C189" s="44" t="s">
        <v>83</v>
      </c>
      <c r="D189" s="45"/>
      <c r="E189" s="26" t="s">
        <v>98</v>
      </c>
      <c r="F189" s="27"/>
      <c r="G189" s="5">
        <v>26</v>
      </c>
      <c r="H189" s="5"/>
      <c r="I189" s="5">
        <v>20</v>
      </c>
      <c r="J189" s="5">
        <v>20</v>
      </c>
      <c r="K189" s="5">
        <v>20</v>
      </c>
      <c r="L189" s="5">
        <v>20</v>
      </c>
      <c r="M189" s="5">
        <v>20</v>
      </c>
      <c r="N189" s="5">
        <v>20</v>
      </c>
      <c r="O189" s="5">
        <v>20</v>
      </c>
      <c r="P189" s="5">
        <v>20</v>
      </c>
      <c r="Q189" s="5">
        <v>20</v>
      </c>
      <c r="R189" s="5">
        <v>20</v>
      </c>
      <c r="S189" s="5">
        <v>20</v>
      </c>
      <c r="T189" s="5">
        <v>20</v>
      </c>
      <c r="U189" s="5">
        <v>20</v>
      </c>
      <c r="V189" s="5">
        <v>16</v>
      </c>
      <c r="W189" s="5">
        <v>12</v>
      </c>
      <c r="X189" s="5">
        <v>6</v>
      </c>
      <c r="Y189" s="3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1:31" x14ac:dyDescent="0.3">
      <c r="A190" s="40"/>
      <c r="B190" s="40"/>
      <c r="C190" s="26"/>
      <c r="D190" s="27"/>
      <c r="E190" s="26"/>
      <c r="F190" s="2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7">
        <v>4</v>
      </c>
      <c r="Z190" s="5"/>
      <c r="AA190" s="5"/>
      <c r="AB190" s="5"/>
      <c r="AC190" s="5"/>
      <c r="AD190" s="5"/>
      <c r="AE190" s="5"/>
    </row>
    <row r="191" spans="1:31" x14ac:dyDescent="0.3">
      <c r="A191" s="40"/>
      <c r="B191" s="40"/>
      <c r="C191" s="44" t="s">
        <v>84</v>
      </c>
      <c r="D191" s="45"/>
      <c r="E191" s="26" t="s">
        <v>97</v>
      </c>
      <c r="F191" s="27"/>
      <c r="G191" s="5">
        <v>10</v>
      </c>
      <c r="H191" s="5"/>
      <c r="I191" s="5">
        <v>10</v>
      </c>
      <c r="J191" s="5">
        <v>10</v>
      </c>
      <c r="K191" s="5">
        <v>10</v>
      </c>
      <c r="L191" s="5">
        <v>10</v>
      </c>
      <c r="M191" s="5">
        <v>10</v>
      </c>
      <c r="N191" s="5">
        <v>10</v>
      </c>
      <c r="O191" s="5">
        <v>10</v>
      </c>
      <c r="P191" s="5">
        <v>10</v>
      </c>
      <c r="Q191" s="5">
        <v>6</v>
      </c>
      <c r="R191" s="5">
        <v>4</v>
      </c>
      <c r="S191" s="3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1:31" x14ac:dyDescent="0.3">
      <c r="A192" s="40"/>
      <c r="B192" s="40"/>
      <c r="C192" s="44" t="s">
        <v>85</v>
      </c>
      <c r="D192" s="45"/>
      <c r="E192" s="26" t="s">
        <v>97</v>
      </c>
      <c r="F192" s="27"/>
      <c r="G192" s="5">
        <v>12</v>
      </c>
      <c r="H192" s="5"/>
      <c r="I192" s="5">
        <v>12</v>
      </c>
      <c r="J192" s="5">
        <v>12</v>
      </c>
      <c r="K192" s="5">
        <v>12</v>
      </c>
      <c r="L192" s="5">
        <v>12</v>
      </c>
      <c r="M192" s="5">
        <v>12</v>
      </c>
      <c r="N192" s="5">
        <v>12</v>
      </c>
      <c r="O192" s="5">
        <v>12</v>
      </c>
      <c r="P192" s="5">
        <v>12</v>
      </c>
      <c r="Q192" s="5">
        <v>12</v>
      </c>
      <c r="R192" s="5">
        <v>12</v>
      </c>
      <c r="S192" s="5">
        <v>12</v>
      </c>
      <c r="T192" s="5">
        <v>8</v>
      </c>
      <c r="U192" s="5">
        <v>4</v>
      </c>
      <c r="V192" s="3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1:31" x14ac:dyDescent="0.3">
      <c r="A193" s="40"/>
      <c r="B193" s="40"/>
      <c r="C193" s="44" t="s">
        <v>86</v>
      </c>
      <c r="D193" s="45"/>
      <c r="E193" s="26" t="s">
        <v>97</v>
      </c>
      <c r="F193" s="27"/>
      <c r="G193" s="5">
        <v>8</v>
      </c>
      <c r="H193" s="5"/>
      <c r="I193" s="5">
        <v>8</v>
      </c>
      <c r="J193" s="5">
        <v>8</v>
      </c>
      <c r="K193" s="5">
        <v>8</v>
      </c>
      <c r="L193" s="5">
        <v>8</v>
      </c>
      <c r="M193" s="5">
        <v>8</v>
      </c>
      <c r="N193" s="5">
        <v>8</v>
      </c>
      <c r="O193" s="5">
        <v>8</v>
      </c>
      <c r="P193" s="5">
        <v>8</v>
      </c>
      <c r="Q193" s="5">
        <v>8</v>
      </c>
      <c r="R193" s="5">
        <v>8</v>
      </c>
      <c r="S193" s="5">
        <v>8</v>
      </c>
      <c r="T193" s="5">
        <v>8</v>
      </c>
      <c r="U193" s="5">
        <v>8</v>
      </c>
      <c r="V193" s="5">
        <v>8</v>
      </c>
      <c r="W193" s="5">
        <v>4</v>
      </c>
      <c r="X193" s="3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1:31" x14ac:dyDescent="0.3">
      <c r="A194" s="40"/>
      <c r="B194" s="40"/>
      <c r="C194" s="44" t="s">
        <v>87</v>
      </c>
      <c r="D194" s="45"/>
      <c r="E194" s="26" t="s">
        <v>90</v>
      </c>
      <c r="F194" s="27"/>
      <c r="G194" s="5">
        <v>7</v>
      </c>
      <c r="H194" s="5"/>
      <c r="I194" s="5">
        <v>4</v>
      </c>
      <c r="J194" s="5">
        <v>4</v>
      </c>
      <c r="K194" s="5">
        <v>4</v>
      </c>
      <c r="L194" s="5">
        <v>4</v>
      </c>
      <c r="M194" s="5">
        <v>4</v>
      </c>
      <c r="N194" s="5">
        <v>4</v>
      </c>
      <c r="O194" s="5">
        <v>4</v>
      </c>
      <c r="P194" s="5">
        <v>4</v>
      </c>
      <c r="Q194" s="5">
        <v>4</v>
      </c>
      <c r="R194" s="5">
        <v>4</v>
      </c>
      <c r="S194" s="5">
        <v>4</v>
      </c>
      <c r="T194" s="5">
        <v>4</v>
      </c>
      <c r="U194" s="5">
        <v>4</v>
      </c>
      <c r="V194" s="5">
        <v>4</v>
      </c>
      <c r="W194" s="5">
        <v>4</v>
      </c>
      <c r="X194" s="5">
        <v>4</v>
      </c>
      <c r="Y194" s="5">
        <v>4</v>
      </c>
      <c r="Z194" s="3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1:31" x14ac:dyDescent="0.3">
      <c r="A195" s="40"/>
      <c r="B195" s="40"/>
      <c r="C195" s="26"/>
      <c r="D195" s="27"/>
      <c r="E195" s="26"/>
      <c r="F195" s="2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7">
        <v>3</v>
      </c>
      <c r="AA195" s="5"/>
      <c r="AB195" s="5"/>
      <c r="AC195" s="5"/>
      <c r="AD195" s="5"/>
      <c r="AE195" s="5"/>
    </row>
    <row r="196" spans="1:31" x14ac:dyDescent="0.3">
      <c r="A196" s="40"/>
      <c r="B196" s="40"/>
      <c r="C196" s="44" t="s">
        <v>88</v>
      </c>
      <c r="D196" s="45"/>
      <c r="E196" s="26" t="s">
        <v>93</v>
      </c>
      <c r="F196" s="27"/>
      <c r="G196" s="5">
        <v>2</v>
      </c>
      <c r="H196" s="5"/>
      <c r="I196" s="5">
        <v>2</v>
      </c>
      <c r="J196" s="5">
        <v>2</v>
      </c>
      <c r="K196" s="5">
        <v>2</v>
      </c>
      <c r="L196" s="5">
        <v>2</v>
      </c>
      <c r="M196" s="5">
        <v>2</v>
      </c>
      <c r="N196" s="5">
        <v>2</v>
      </c>
      <c r="O196" s="5">
        <v>2</v>
      </c>
      <c r="P196" s="5">
        <v>2</v>
      </c>
      <c r="Q196" s="5">
        <v>2</v>
      </c>
      <c r="R196" s="5">
        <v>2</v>
      </c>
      <c r="S196" s="5">
        <v>2</v>
      </c>
      <c r="T196" s="5">
        <v>2</v>
      </c>
      <c r="U196" s="5">
        <v>2</v>
      </c>
      <c r="V196" s="5">
        <v>2</v>
      </c>
      <c r="W196" s="5">
        <v>2</v>
      </c>
      <c r="X196" s="5">
        <v>2</v>
      </c>
      <c r="Y196" s="5">
        <v>2</v>
      </c>
      <c r="Z196" s="3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1:31" x14ac:dyDescent="0.3">
      <c r="A197" s="40"/>
      <c r="B197" s="41"/>
      <c r="C197" s="44" t="s">
        <v>89</v>
      </c>
      <c r="D197" s="45"/>
      <c r="E197" s="26" t="s">
        <v>96</v>
      </c>
      <c r="F197" s="27"/>
      <c r="G197" s="5">
        <v>15</v>
      </c>
      <c r="H197" s="5"/>
      <c r="I197" s="5">
        <v>15</v>
      </c>
      <c r="J197" s="5">
        <v>15</v>
      </c>
      <c r="K197" s="5">
        <v>15</v>
      </c>
      <c r="L197" s="5">
        <v>15</v>
      </c>
      <c r="M197" s="5">
        <v>15</v>
      </c>
      <c r="N197" s="5">
        <v>15</v>
      </c>
      <c r="O197" s="5">
        <v>15</v>
      </c>
      <c r="P197" s="5">
        <v>15</v>
      </c>
      <c r="Q197" s="5">
        <v>15</v>
      </c>
      <c r="R197" s="5">
        <v>15</v>
      </c>
      <c r="S197" s="5">
        <v>15</v>
      </c>
      <c r="T197" s="5">
        <v>15</v>
      </c>
      <c r="U197" s="5">
        <v>15</v>
      </c>
      <c r="V197" s="5">
        <v>15</v>
      </c>
      <c r="W197" s="5">
        <v>15</v>
      </c>
      <c r="X197" s="5">
        <v>15</v>
      </c>
      <c r="Y197" s="5">
        <v>15</v>
      </c>
      <c r="Z197" s="5">
        <v>15</v>
      </c>
      <c r="AA197" s="3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 x14ac:dyDescent="0.3">
      <c r="A198" s="40"/>
      <c r="B198" s="39" t="s">
        <v>24</v>
      </c>
      <c r="C198" s="68" t="s">
        <v>99</v>
      </c>
      <c r="D198" s="69"/>
      <c r="E198" s="26" t="s">
        <v>94</v>
      </c>
      <c r="F198" s="27"/>
      <c r="G198" s="5">
        <v>2</v>
      </c>
      <c r="H198" s="5"/>
      <c r="I198" s="5">
        <v>2</v>
      </c>
      <c r="J198" s="5">
        <v>2</v>
      </c>
      <c r="K198" s="5">
        <v>2</v>
      </c>
      <c r="L198" s="5">
        <v>2</v>
      </c>
      <c r="M198" s="5">
        <v>2</v>
      </c>
      <c r="N198" s="3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1:31" x14ac:dyDescent="0.3">
      <c r="A199" s="40"/>
      <c r="B199" s="40"/>
      <c r="C199" s="44" t="s">
        <v>100</v>
      </c>
      <c r="D199" s="45"/>
      <c r="E199" s="26" t="s">
        <v>94</v>
      </c>
      <c r="F199" s="27"/>
      <c r="G199" s="5">
        <v>1</v>
      </c>
      <c r="H199" s="5"/>
      <c r="I199" s="5">
        <v>2</v>
      </c>
      <c r="J199" s="5">
        <v>2</v>
      </c>
      <c r="K199" s="5">
        <v>2</v>
      </c>
      <c r="L199" s="5">
        <v>2</v>
      </c>
      <c r="M199" s="5">
        <v>2</v>
      </c>
      <c r="N199" s="3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x14ac:dyDescent="0.3">
      <c r="A200" s="40"/>
      <c r="B200" s="40"/>
      <c r="C200" s="26"/>
      <c r="D200" s="27"/>
      <c r="E200" s="26"/>
      <c r="F200" s="27"/>
      <c r="G200" s="5"/>
      <c r="H200" s="5"/>
      <c r="I200" s="5"/>
      <c r="J200" s="5"/>
      <c r="K200" s="5"/>
      <c r="L200" s="5"/>
      <c r="M200" s="5"/>
      <c r="N200" s="6">
        <v>-1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x14ac:dyDescent="0.3">
      <c r="A201" s="40"/>
      <c r="B201" s="40"/>
      <c r="C201" s="44" t="s">
        <v>101</v>
      </c>
      <c r="D201" s="45"/>
      <c r="E201" s="26" t="s">
        <v>92</v>
      </c>
      <c r="F201" s="27"/>
      <c r="G201" s="5">
        <v>1</v>
      </c>
      <c r="H201" s="5"/>
      <c r="I201" s="5">
        <v>2</v>
      </c>
      <c r="J201" s="5">
        <v>2</v>
      </c>
      <c r="K201" s="5">
        <v>2</v>
      </c>
      <c r="L201" s="5">
        <v>2</v>
      </c>
      <c r="M201" s="5">
        <v>2</v>
      </c>
      <c r="N201" s="3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x14ac:dyDescent="0.3">
      <c r="A202" s="40"/>
      <c r="B202" s="40"/>
      <c r="C202" s="26"/>
      <c r="D202" s="27"/>
      <c r="E202" s="26"/>
      <c r="F202" s="27"/>
      <c r="G202" s="5"/>
      <c r="H202" s="5"/>
      <c r="I202" s="5"/>
      <c r="J202" s="5"/>
      <c r="K202" s="5"/>
      <c r="L202" s="5"/>
      <c r="M202" s="5"/>
      <c r="N202" s="6">
        <v>-1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x14ac:dyDescent="0.3">
      <c r="A203" s="40"/>
      <c r="B203" s="40"/>
      <c r="C203" s="44" t="s">
        <v>102</v>
      </c>
      <c r="D203" s="45"/>
      <c r="E203" s="26" t="s">
        <v>92</v>
      </c>
      <c r="F203" s="27"/>
      <c r="G203" s="5">
        <v>2</v>
      </c>
      <c r="H203" s="5"/>
      <c r="I203" s="5">
        <v>2</v>
      </c>
      <c r="J203" s="5">
        <v>2</v>
      </c>
      <c r="K203" s="5">
        <v>2</v>
      </c>
      <c r="L203" s="5">
        <v>2</v>
      </c>
      <c r="M203" s="5">
        <v>2</v>
      </c>
      <c r="N203" s="3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 x14ac:dyDescent="0.3">
      <c r="A204" s="40"/>
      <c r="B204" s="40"/>
      <c r="C204" s="44" t="s">
        <v>103</v>
      </c>
      <c r="D204" s="45"/>
      <c r="E204" s="26" t="s">
        <v>94</v>
      </c>
      <c r="F204" s="27"/>
      <c r="G204" s="5">
        <v>2</v>
      </c>
      <c r="H204" s="5"/>
      <c r="I204" s="5">
        <v>2</v>
      </c>
      <c r="J204" s="5">
        <v>2</v>
      </c>
      <c r="K204" s="5">
        <v>2</v>
      </c>
      <c r="L204" s="5">
        <v>2</v>
      </c>
      <c r="M204" s="5">
        <v>2</v>
      </c>
      <c r="N204" s="5">
        <v>2</v>
      </c>
      <c r="O204" s="3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1:31" x14ac:dyDescent="0.3">
      <c r="A205" s="40"/>
      <c r="B205" s="40"/>
      <c r="C205" s="44" t="s">
        <v>104</v>
      </c>
      <c r="D205" s="45"/>
      <c r="E205" s="26" t="s">
        <v>92</v>
      </c>
      <c r="F205" s="27"/>
      <c r="G205" s="5">
        <v>2</v>
      </c>
      <c r="H205" s="5"/>
      <c r="I205" s="5">
        <v>2</v>
      </c>
      <c r="J205" s="5">
        <v>2</v>
      </c>
      <c r="K205" s="5">
        <v>2</v>
      </c>
      <c r="L205" s="5">
        <v>2</v>
      </c>
      <c r="M205" s="5">
        <v>2</v>
      </c>
      <c r="N205" s="5">
        <v>2</v>
      </c>
      <c r="O205" s="3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 x14ac:dyDescent="0.3">
      <c r="A206" s="40"/>
      <c r="B206" s="40"/>
      <c r="C206" s="44" t="s">
        <v>105</v>
      </c>
      <c r="D206" s="45"/>
      <c r="E206" s="26" t="s">
        <v>94</v>
      </c>
      <c r="F206" s="27"/>
      <c r="G206" s="5">
        <v>2</v>
      </c>
      <c r="H206" s="5"/>
      <c r="I206" s="5">
        <v>2</v>
      </c>
      <c r="J206" s="5">
        <v>2</v>
      </c>
      <c r="K206" s="5">
        <v>2</v>
      </c>
      <c r="L206" s="5">
        <v>2</v>
      </c>
      <c r="M206" s="5">
        <v>2</v>
      </c>
      <c r="N206" s="5">
        <v>2</v>
      </c>
      <c r="O206" s="5">
        <v>2</v>
      </c>
      <c r="P206" s="3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1:31" x14ac:dyDescent="0.3">
      <c r="A207" s="40"/>
      <c r="B207" s="40"/>
      <c r="C207" s="44" t="s">
        <v>106</v>
      </c>
      <c r="D207" s="45"/>
      <c r="E207" s="26" t="s">
        <v>94</v>
      </c>
      <c r="F207" s="27"/>
      <c r="G207" s="5">
        <v>4</v>
      </c>
      <c r="H207" s="5"/>
      <c r="I207" s="5">
        <v>3</v>
      </c>
      <c r="J207" s="5">
        <v>3</v>
      </c>
      <c r="K207" s="5">
        <v>3</v>
      </c>
      <c r="L207" s="5">
        <v>3</v>
      </c>
      <c r="M207" s="5">
        <v>3</v>
      </c>
      <c r="N207" s="5">
        <v>3</v>
      </c>
      <c r="O207" s="5">
        <v>3</v>
      </c>
      <c r="P207" s="5">
        <v>3</v>
      </c>
      <c r="Q207" s="3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1:31" x14ac:dyDescent="0.3">
      <c r="A208" s="40"/>
      <c r="B208" s="40"/>
      <c r="C208" s="26"/>
      <c r="D208" s="27"/>
      <c r="E208" s="26"/>
      <c r="F208" s="2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7">
        <v>1</v>
      </c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x14ac:dyDescent="0.3">
      <c r="A209" s="40"/>
      <c r="B209" s="40"/>
      <c r="C209" s="44" t="s">
        <v>107</v>
      </c>
      <c r="D209" s="45"/>
      <c r="E209" s="26" t="s">
        <v>92</v>
      </c>
      <c r="F209" s="27"/>
      <c r="G209" s="5">
        <v>3</v>
      </c>
      <c r="H209" s="5"/>
      <c r="I209" s="5">
        <v>3</v>
      </c>
      <c r="J209" s="5">
        <v>3</v>
      </c>
      <c r="K209" s="5">
        <v>3</v>
      </c>
      <c r="L209" s="5">
        <v>3</v>
      </c>
      <c r="M209" s="5">
        <v>3</v>
      </c>
      <c r="N209" s="5">
        <v>3</v>
      </c>
      <c r="O209" s="5">
        <v>3</v>
      </c>
      <c r="P209" s="5">
        <v>3</v>
      </c>
      <c r="Q209" s="5">
        <v>3</v>
      </c>
      <c r="R209" s="3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1:31" x14ac:dyDescent="0.3">
      <c r="A210" s="40"/>
      <c r="B210" s="40"/>
      <c r="C210" s="44" t="s">
        <v>108</v>
      </c>
      <c r="D210" s="45"/>
      <c r="E210" s="26" t="s">
        <v>92</v>
      </c>
      <c r="F210" s="27"/>
      <c r="G210" s="5">
        <v>3</v>
      </c>
      <c r="H210" s="5"/>
      <c r="I210" s="5">
        <v>3</v>
      </c>
      <c r="J210" s="5">
        <v>3</v>
      </c>
      <c r="K210" s="5">
        <v>3</v>
      </c>
      <c r="L210" s="5">
        <v>3</v>
      </c>
      <c r="M210" s="5">
        <v>3</v>
      </c>
      <c r="N210" s="5">
        <v>3</v>
      </c>
      <c r="O210" s="5">
        <v>3</v>
      </c>
      <c r="P210" s="5">
        <v>3</v>
      </c>
      <c r="Q210" s="5">
        <v>3</v>
      </c>
      <c r="R210" s="5">
        <v>3</v>
      </c>
      <c r="S210" s="5">
        <v>3</v>
      </c>
      <c r="T210" s="3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1:31" x14ac:dyDescent="0.3">
      <c r="A211" s="40"/>
      <c r="B211" s="40"/>
      <c r="C211" s="44" t="s">
        <v>109</v>
      </c>
      <c r="D211" s="45"/>
      <c r="E211" s="26" t="s">
        <v>94</v>
      </c>
      <c r="F211" s="27"/>
      <c r="G211" s="5">
        <v>3</v>
      </c>
      <c r="H211" s="5"/>
      <c r="I211" s="5">
        <v>3</v>
      </c>
      <c r="J211" s="5">
        <v>3</v>
      </c>
      <c r="K211" s="5">
        <v>3</v>
      </c>
      <c r="L211" s="5">
        <v>3</v>
      </c>
      <c r="M211" s="5">
        <v>3</v>
      </c>
      <c r="N211" s="5">
        <v>3</v>
      </c>
      <c r="O211" s="5">
        <v>3</v>
      </c>
      <c r="P211" s="5">
        <v>3</v>
      </c>
      <c r="Q211" s="5">
        <v>3</v>
      </c>
      <c r="R211" s="5">
        <v>3</v>
      </c>
      <c r="S211" s="5">
        <v>3</v>
      </c>
      <c r="T211" s="5">
        <v>3</v>
      </c>
      <c r="U211" s="5">
        <v>3</v>
      </c>
      <c r="V211" s="3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1:31" x14ac:dyDescent="0.3">
      <c r="A212" s="40"/>
      <c r="B212" s="40"/>
      <c r="C212" s="44" t="s">
        <v>110</v>
      </c>
      <c r="D212" s="45"/>
      <c r="E212" s="26" t="s">
        <v>94</v>
      </c>
      <c r="F212" s="27"/>
      <c r="G212" s="5">
        <v>5</v>
      </c>
      <c r="H212" s="5"/>
      <c r="I212" s="5">
        <v>4</v>
      </c>
      <c r="J212" s="5">
        <v>4</v>
      </c>
      <c r="K212" s="5">
        <v>4</v>
      </c>
      <c r="L212" s="5">
        <v>4</v>
      </c>
      <c r="M212" s="5">
        <v>4</v>
      </c>
      <c r="N212" s="5">
        <v>4</v>
      </c>
      <c r="O212" s="5">
        <v>4</v>
      </c>
      <c r="P212" s="5">
        <v>4</v>
      </c>
      <c r="Q212" s="5">
        <v>4</v>
      </c>
      <c r="R212" s="5">
        <v>4</v>
      </c>
      <c r="S212" s="5">
        <v>4</v>
      </c>
      <c r="T212" s="5">
        <v>4</v>
      </c>
      <c r="U212" s="5">
        <v>4</v>
      </c>
      <c r="V212" s="5">
        <v>4</v>
      </c>
      <c r="W212" s="5">
        <v>4</v>
      </c>
      <c r="X212" s="5">
        <v>4</v>
      </c>
      <c r="Y212" s="5">
        <v>4</v>
      </c>
      <c r="Z212" s="3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1:31" x14ac:dyDescent="0.3">
      <c r="A213" s="40"/>
      <c r="B213" s="40"/>
      <c r="C213" s="26"/>
      <c r="D213" s="27"/>
      <c r="E213" s="26"/>
      <c r="F213" s="2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7">
        <v>1</v>
      </c>
      <c r="AA213" s="5"/>
      <c r="AB213" s="5"/>
      <c r="AC213" s="5"/>
      <c r="AD213" s="5"/>
      <c r="AE213" s="5"/>
    </row>
    <row r="214" spans="1:31" x14ac:dyDescent="0.3">
      <c r="A214" s="40"/>
      <c r="B214" s="40"/>
      <c r="C214" s="44" t="s">
        <v>111</v>
      </c>
      <c r="D214" s="45"/>
      <c r="E214" s="26" t="s">
        <v>92</v>
      </c>
      <c r="F214" s="27"/>
      <c r="G214" s="5">
        <v>2</v>
      </c>
      <c r="H214" s="5"/>
      <c r="I214" s="5">
        <v>2</v>
      </c>
      <c r="J214" s="5">
        <v>2</v>
      </c>
      <c r="K214" s="5">
        <v>2</v>
      </c>
      <c r="L214" s="5">
        <v>2</v>
      </c>
      <c r="M214" s="5">
        <v>2</v>
      </c>
      <c r="N214" s="5">
        <v>2</v>
      </c>
      <c r="O214" s="5">
        <v>2</v>
      </c>
      <c r="P214" s="5">
        <v>2</v>
      </c>
      <c r="Q214" s="5">
        <v>2</v>
      </c>
      <c r="R214" s="5">
        <v>2</v>
      </c>
      <c r="S214" s="5">
        <v>2</v>
      </c>
      <c r="T214" s="3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1:31" x14ac:dyDescent="0.3">
      <c r="A215" s="40"/>
      <c r="B215" s="40"/>
      <c r="C215" s="44" t="s">
        <v>112</v>
      </c>
      <c r="D215" s="45"/>
      <c r="E215" s="26" t="s">
        <v>92</v>
      </c>
      <c r="F215" s="27"/>
      <c r="G215" s="5">
        <v>3</v>
      </c>
      <c r="H215" s="5"/>
      <c r="I215" s="5">
        <v>2</v>
      </c>
      <c r="J215" s="5">
        <v>2</v>
      </c>
      <c r="K215" s="5">
        <v>2</v>
      </c>
      <c r="L215" s="5">
        <v>2</v>
      </c>
      <c r="M215" s="5">
        <v>2</v>
      </c>
      <c r="N215" s="5">
        <v>2</v>
      </c>
      <c r="O215" s="5">
        <v>2</v>
      </c>
      <c r="P215" s="5">
        <v>2</v>
      </c>
      <c r="Q215" s="5">
        <v>2</v>
      </c>
      <c r="R215" s="5">
        <v>2</v>
      </c>
      <c r="S215" s="5">
        <v>2</v>
      </c>
      <c r="T215" s="5">
        <v>2</v>
      </c>
      <c r="U215" s="5">
        <v>2</v>
      </c>
      <c r="V215" s="5">
        <v>2</v>
      </c>
      <c r="W215" s="3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1:31" x14ac:dyDescent="0.3">
      <c r="A216" s="40"/>
      <c r="B216" s="40"/>
      <c r="C216" s="26"/>
      <c r="D216" s="27"/>
      <c r="E216" s="26"/>
      <c r="F216" s="2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10">
        <v>1</v>
      </c>
      <c r="X216" s="5"/>
      <c r="Y216" s="5"/>
      <c r="Z216" s="5"/>
      <c r="AA216" s="5"/>
      <c r="AB216" s="5"/>
      <c r="AC216" s="5"/>
      <c r="AD216" s="5"/>
      <c r="AE216" s="5"/>
    </row>
    <row r="217" spans="1:31" x14ac:dyDescent="0.3">
      <c r="A217" s="40"/>
      <c r="B217" s="40"/>
      <c r="C217" s="44" t="s">
        <v>113</v>
      </c>
      <c r="D217" s="45"/>
      <c r="E217" s="26" t="s">
        <v>92</v>
      </c>
      <c r="F217" s="27"/>
      <c r="G217" s="5">
        <v>1</v>
      </c>
      <c r="H217" s="5"/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  <c r="Y217" s="3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1:31" x14ac:dyDescent="0.3">
      <c r="A218" s="40"/>
      <c r="B218" s="40"/>
      <c r="C218" s="44" t="s">
        <v>114</v>
      </c>
      <c r="D218" s="45"/>
      <c r="E218" s="26" t="s">
        <v>94</v>
      </c>
      <c r="F218" s="27"/>
      <c r="G218" s="5">
        <v>2</v>
      </c>
      <c r="H218" s="5"/>
      <c r="I218" s="5">
        <v>2</v>
      </c>
      <c r="J218" s="5">
        <v>2</v>
      </c>
      <c r="K218" s="5">
        <v>2</v>
      </c>
      <c r="L218" s="5">
        <v>2</v>
      </c>
      <c r="M218" s="5">
        <v>2</v>
      </c>
      <c r="N218" s="5">
        <v>2</v>
      </c>
      <c r="O218" s="5">
        <v>2</v>
      </c>
      <c r="P218" s="5">
        <v>2</v>
      </c>
      <c r="Q218" s="5">
        <v>2</v>
      </c>
      <c r="R218" s="5">
        <v>2</v>
      </c>
      <c r="S218" s="5">
        <v>2</v>
      </c>
      <c r="T218" s="5">
        <v>2</v>
      </c>
      <c r="U218" s="5">
        <v>2</v>
      </c>
      <c r="V218" s="5">
        <v>2</v>
      </c>
      <c r="W218" s="5">
        <v>2</v>
      </c>
      <c r="X218" s="5">
        <v>2</v>
      </c>
      <c r="Y218" s="5">
        <v>2</v>
      </c>
      <c r="Z218" s="5">
        <v>2</v>
      </c>
      <c r="AA218" s="3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1:31" x14ac:dyDescent="0.3">
      <c r="A219" s="40"/>
      <c r="B219" s="41"/>
      <c r="C219" s="44" t="s">
        <v>115</v>
      </c>
      <c r="D219" s="45"/>
      <c r="E219" s="26" t="s">
        <v>92</v>
      </c>
      <c r="F219" s="27"/>
      <c r="G219" s="5">
        <v>1</v>
      </c>
      <c r="H219" s="5"/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  <c r="Y219" s="5">
        <v>1</v>
      </c>
      <c r="Z219" s="5">
        <v>1</v>
      </c>
      <c r="AA219" s="3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1:31" x14ac:dyDescent="0.3">
      <c r="A220" s="40"/>
      <c r="B220" s="39" t="s">
        <v>25</v>
      </c>
      <c r="C220" s="68" t="s">
        <v>116</v>
      </c>
      <c r="D220" s="69"/>
      <c r="E220" s="26" t="s">
        <v>90</v>
      </c>
      <c r="F220" s="27"/>
      <c r="G220" s="5">
        <v>2</v>
      </c>
      <c r="H220" s="5"/>
      <c r="I220" s="5">
        <v>2</v>
      </c>
      <c r="J220" s="5">
        <v>2</v>
      </c>
      <c r="K220" s="5">
        <v>2</v>
      </c>
      <c r="L220" s="5">
        <v>2</v>
      </c>
      <c r="M220" s="5">
        <v>2</v>
      </c>
      <c r="N220" s="5">
        <v>2</v>
      </c>
      <c r="O220" s="3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1:31" x14ac:dyDescent="0.3">
      <c r="A221" s="40"/>
      <c r="B221" s="40"/>
      <c r="C221" s="44" t="s">
        <v>117</v>
      </c>
      <c r="D221" s="45"/>
      <c r="E221" s="26" t="s">
        <v>90</v>
      </c>
      <c r="F221" s="27"/>
      <c r="G221" s="5">
        <v>1</v>
      </c>
      <c r="H221" s="5"/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3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1:31" x14ac:dyDescent="0.3">
      <c r="A222" s="40"/>
      <c r="B222" s="40"/>
      <c r="C222" s="44" t="s">
        <v>118</v>
      </c>
      <c r="D222" s="45"/>
      <c r="E222" s="26" t="s">
        <v>91</v>
      </c>
      <c r="F222" s="27"/>
      <c r="G222" s="5">
        <v>1</v>
      </c>
      <c r="H222" s="5"/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3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1:31" x14ac:dyDescent="0.3">
      <c r="A223" s="40"/>
      <c r="B223" s="40"/>
      <c r="C223" s="44" t="s">
        <v>119</v>
      </c>
      <c r="D223" s="45"/>
      <c r="E223" s="26" t="s">
        <v>91</v>
      </c>
      <c r="F223" s="27"/>
      <c r="G223" s="5">
        <v>2</v>
      </c>
      <c r="H223" s="5"/>
      <c r="I223" s="5">
        <v>2</v>
      </c>
      <c r="J223" s="5">
        <v>2</v>
      </c>
      <c r="K223" s="5">
        <v>2</v>
      </c>
      <c r="L223" s="5">
        <v>2</v>
      </c>
      <c r="M223" s="5">
        <v>2</v>
      </c>
      <c r="N223" s="5">
        <v>2</v>
      </c>
      <c r="O223" s="3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1:31" x14ac:dyDescent="0.3">
      <c r="A224" s="40"/>
      <c r="B224" s="40"/>
      <c r="C224" s="44" t="s">
        <v>120</v>
      </c>
      <c r="D224" s="45"/>
      <c r="E224" s="26" t="s">
        <v>97</v>
      </c>
      <c r="F224" s="27"/>
      <c r="G224" s="5">
        <v>2</v>
      </c>
      <c r="H224" s="5"/>
      <c r="I224" s="5">
        <v>2</v>
      </c>
      <c r="J224" s="5">
        <v>2</v>
      </c>
      <c r="K224" s="5">
        <v>2</v>
      </c>
      <c r="L224" s="5">
        <v>2</v>
      </c>
      <c r="M224" s="5">
        <v>2</v>
      </c>
      <c r="N224" s="5">
        <v>2</v>
      </c>
      <c r="O224" s="5">
        <v>2</v>
      </c>
      <c r="P224" s="3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1:31" x14ac:dyDescent="0.3">
      <c r="A225" s="40"/>
      <c r="B225" s="40"/>
      <c r="C225" s="44" t="s">
        <v>121</v>
      </c>
      <c r="D225" s="45"/>
      <c r="E225" s="26" t="s">
        <v>97</v>
      </c>
      <c r="F225" s="27"/>
      <c r="G225" s="5">
        <v>2</v>
      </c>
      <c r="H225" s="5"/>
      <c r="I225" s="5">
        <v>2</v>
      </c>
      <c r="J225" s="5">
        <v>2</v>
      </c>
      <c r="K225" s="5">
        <v>2</v>
      </c>
      <c r="L225" s="5">
        <v>2</v>
      </c>
      <c r="M225" s="5">
        <v>2</v>
      </c>
      <c r="N225" s="5">
        <v>2</v>
      </c>
      <c r="O225" s="5">
        <v>2</v>
      </c>
      <c r="P225" s="3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1:31" x14ac:dyDescent="0.3">
      <c r="A226" s="40"/>
      <c r="B226" s="40"/>
      <c r="C226" s="44" t="s">
        <v>122</v>
      </c>
      <c r="D226" s="45"/>
      <c r="E226" s="26" t="s">
        <v>98</v>
      </c>
      <c r="F226" s="27"/>
      <c r="G226" s="5">
        <v>1</v>
      </c>
      <c r="H226" s="5"/>
      <c r="I226" s="5">
        <v>2</v>
      </c>
      <c r="J226" s="5">
        <v>2</v>
      </c>
      <c r="K226" s="5">
        <v>2</v>
      </c>
      <c r="L226" s="5">
        <v>2</v>
      </c>
      <c r="M226" s="5">
        <v>2</v>
      </c>
      <c r="N226" s="5">
        <v>2</v>
      </c>
      <c r="O226" s="5">
        <v>2</v>
      </c>
      <c r="P226" s="5">
        <v>2</v>
      </c>
      <c r="Q226" s="3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1:31" x14ac:dyDescent="0.3">
      <c r="A227" s="40"/>
      <c r="B227" s="40"/>
      <c r="C227" s="26"/>
      <c r="D227" s="27"/>
      <c r="E227" s="26"/>
      <c r="F227" s="2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6">
        <v>-1</v>
      </c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x14ac:dyDescent="0.3">
      <c r="A228" s="40"/>
      <c r="B228" s="40"/>
      <c r="C228" s="44" t="s">
        <v>123</v>
      </c>
      <c r="D228" s="45"/>
      <c r="E228" s="26" t="s">
        <v>97</v>
      </c>
      <c r="F228" s="27"/>
      <c r="G228" s="5">
        <v>3</v>
      </c>
      <c r="H228" s="5"/>
      <c r="I228" s="5">
        <v>3</v>
      </c>
      <c r="J228" s="5">
        <v>3</v>
      </c>
      <c r="K228" s="5">
        <v>3</v>
      </c>
      <c r="L228" s="5">
        <v>3</v>
      </c>
      <c r="M228" s="5">
        <v>3</v>
      </c>
      <c r="N228" s="5">
        <v>3</v>
      </c>
      <c r="O228" s="5">
        <v>3</v>
      </c>
      <c r="P228" s="5">
        <v>3</v>
      </c>
      <c r="Q228" s="5">
        <v>3</v>
      </c>
      <c r="R228" s="3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1:31" x14ac:dyDescent="0.3">
      <c r="A229" s="40"/>
      <c r="B229" s="40"/>
      <c r="C229" s="44" t="s">
        <v>124</v>
      </c>
      <c r="D229" s="45"/>
      <c r="E229" s="26" t="s">
        <v>98</v>
      </c>
      <c r="F229" s="27"/>
      <c r="G229" s="5">
        <v>3</v>
      </c>
      <c r="H229" s="5"/>
      <c r="I229" s="5">
        <v>3</v>
      </c>
      <c r="J229" s="5">
        <v>3</v>
      </c>
      <c r="K229" s="5">
        <v>3</v>
      </c>
      <c r="L229" s="5">
        <v>3</v>
      </c>
      <c r="M229" s="5">
        <v>3</v>
      </c>
      <c r="N229" s="5">
        <v>3</v>
      </c>
      <c r="O229" s="5">
        <v>3</v>
      </c>
      <c r="P229" s="5">
        <v>3</v>
      </c>
      <c r="Q229" s="5">
        <v>3</v>
      </c>
      <c r="R229" s="5">
        <v>3</v>
      </c>
      <c r="S229" s="3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1:31" x14ac:dyDescent="0.3">
      <c r="A230" s="40"/>
      <c r="B230" s="40"/>
      <c r="C230" s="44" t="s">
        <v>125</v>
      </c>
      <c r="D230" s="45"/>
      <c r="E230" s="26" t="s">
        <v>98</v>
      </c>
      <c r="F230" s="27"/>
      <c r="G230" s="5">
        <v>2</v>
      </c>
      <c r="H230" s="5"/>
      <c r="I230" s="5">
        <v>2</v>
      </c>
      <c r="J230" s="5">
        <v>2</v>
      </c>
      <c r="K230" s="5">
        <v>2</v>
      </c>
      <c r="L230" s="5">
        <v>2</v>
      </c>
      <c r="M230" s="5">
        <v>2</v>
      </c>
      <c r="N230" s="5">
        <v>2</v>
      </c>
      <c r="O230" s="5">
        <v>2</v>
      </c>
      <c r="P230" s="5">
        <v>2</v>
      </c>
      <c r="Q230" s="5">
        <v>2</v>
      </c>
      <c r="R230" s="5">
        <v>2</v>
      </c>
      <c r="S230" s="5">
        <v>2</v>
      </c>
      <c r="T230" s="5">
        <v>2</v>
      </c>
      <c r="U230" s="8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1:31" x14ac:dyDescent="0.3">
      <c r="A231" s="40"/>
      <c r="B231" s="40"/>
      <c r="C231" s="44" t="s">
        <v>126</v>
      </c>
      <c r="D231" s="45"/>
      <c r="E231" s="26" t="s">
        <v>98</v>
      </c>
      <c r="F231" s="27"/>
      <c r="G231" s="5">
        <v>3</v>
      </c>
      <c r="H231" s="5"/>
      <c r="I231" s="5">
        <v>3</v>
      </c>
      <c r="J231" s="5">
        <v>3</v>
      </c>
      <c r="K231" s="5">
        <v>3</v>
      </c>
      <c r="L231" s="5">
        <v>3</v>
      </c>
      <c r="M231" s="5">
        <v>3</v>
      </c>
      <c r="N231" s="5">
        <v>3</v>
      </c>
      <c r="O231" s="5">
        <v>3</v>
      </c>
      <c r="P231" s="5">
        <v>3</v>
      </c>
      <c r="Q231" s="5">
        <v>3</v>
      </c>
      <c r="R231" s="5">
        <v>3</v>
      </c>
      <c r="S231" s="5">
        <v>3</v>
      </c>
      <c r="T231" s="5">
        <v>3</v>
      </c>
      <c r="U231" s="5">
        <v>3</v>
      </c>
      <c r="V231" s="5">
        <v>3</v>
      </c>
      <c r="W231" s="8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1:31" x14ac:dyDescent="0.3">
      <c r="A232" s="40"/>
      <c r="B232" s="40"/>
      <c r="C232" s="44" t="s">
        <v>127</v>
      </c>
      <c r="D232" s="45"/>
      <c r="E232" s="26" t="s">
        <v>98</v>
      </c>
      <c r="F232" s="27"/>
      <c r="G232" s="5">
        <v>5</v>
      </c>
      <c r="H232" s="5"/>
      <c r="I232" s="5">
        <v>3</v>
      </c>
      <c r="J232" s="5">
        <v>3</v>
      </c>
      <c r="K232" s="5">
        <v>3</v>
      </c>
      <c r="L232" s="5">
        <v>3</v>
      </c>
      <c r="M232" s="5">
        <v>3</v>
      </c>
      <c r="N232" s="5">
        <v>3</v>
      </c>
      <c r="O232" s="5">
        <v>3</v>
      </c>
      <c r="P232" s="5">
        <v>3</v>
      </c>
      <c r="Q232" s="5">
        <v>3</v>
      </c>
      <c r="R232" s="5">
        <v>3</v>
      </c>
      <c r="S232" s="5">
        <v>3</v>
      </c>
      <c r="T232" s="5">
        <v>3</v>
      </c>
      <c r="U232" s="5">
        <v>3</v>
      </c>
      <c r="V232" s="5">
        <v>3</v>
      </c>
      <c r="W232" s="5">
        <v>3</v>
      </c>
      <c r="X232" s="5">
        <v>3</v>
      </c>
      <c r="Y232" s="5">
        <v>3</v>
      </c>
      <c r="Z232" s="5">
        <v>3</v>
      </c>
      <c r="AA232" s="8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1:31" x14ac:dyDescent="0.3">
      <c r="A233" s="40"/>
      <c r="B233" s="40"/>
      <c r="C233" s="26"/>
      <c r="D233" s="27"/>
      <c r="E233" s="26"/>
      <c r="F233" s="2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10">
        <v>2</v>
      </c>
      <c r="AB233" s="5"/>
      <c r="AC233" s="5"/>
      <c r="AD233" s="5"/>
      <c r="AE233" s="5"/>
    </row>
    <row r="234" spans="1:31" x14ac:dyDescent="0.3">
      <c r="A234" s="40"/>
      <c r="B234" s="40"/>
      <c r="C234" s="44" t="s">
        <v>128</v>
      </c>
      <c r="D234" s="45"/>
      <c r="E234" s="26" t="s">
        <v>97</v>
      </c>
      <c r="F234" s="27"/>
      <c r="G234" s="5">
        <v>2</v>
      </c>
      <c r="H234" s="5"/>
      <c r="I234" s="5">
        <v>2</v>
      </c>
      <c r="J234" s="5">
        <v>2</v>
      </c>
      <c r="K234" s="5">
        <v>2</v>
      </c>
      <c r="L234" s="5">
        <v>2</v>
      </c>
      <c r="M234" s="5">
        <v>2</v>
      </c>
      <c r="N234" s="5">
        <v>2</v>
      </c>
      <c r="O234" s="5">
        <v>2</v>
      </c>
      <c r="P234" s="5">
        <v>2</v>
      </c>
      <c r="Q234" s="5">
        <v>2</v>
      </c>
      <c r="R234" s="5">
        <v>2</v>
      </c>
      <c r="S234" s="5">
        <v>2</v>
      </c>
      <c r="T234" s="5">
        <v>2</v>
      </c>
      <c r="U234" s="8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1:31" x14ac:dyDescent="0.3">
      <c r="A235" s="40"/>
      <c r="B235" s="40"/>
      <c r="C235" s="44" t="s">
        <v>129</v>
      </c>
      <c r="D235" s="45"/>
      <c r="E235" s="26" t="s">
        <v>97</v>
      </c>
      <c r="F235" s="27"/>
      <c r="G235" s="5">
        <v>2</v>
      </c>
      <c r="H235" s="5"/>
      <c r="I235" s="5">
        <v>2</v>
      </c>
      <c r="J235" s="5">
        <v>2</v>
      </c>
      <c r="K235" s="5">
        <v>2</v>
      </c>
      <c r="L235" s="5">
        <v>2</v>
      </c>
      <c r="M235" s="5">
        <v>2</v>
      </c>
      <c r="N235" s="5">
        <v>2</v>
      </c>
      <c r="O235" s="5">
        <v>2</v>
      </c>
      <c r="P235" s="5">
        <v>2</v>
      </c>
      <c r="Q235" s="5">
        <v>2</v>
      </c>
      <c r="R235" s="5">
        <v>2</v>
      </c>
      <c r="S235" s="5">
        <v>2</v>
      </c>
      <c r="T235" s="5">
        <v>2</v>
      </c>
      <c r="U235" s="5">
        <v>2</v>
      </c>
      <c r="V235" s="5">
        <v>2</v>
      </c>
      <c r="W235" s="5">
        <v>2</v>
      </c>
      <c r="X235" s="8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1:31" x14ac:dyDescent="0.3">
      <c r="A236" s="40"/>
      <c r="B236" s="40"/>
      <c r="C236" s="44" t="s">
        <v>130</v>
      </c>
      <c r="D236" s="45"/>
      <c r="E236" s="26" t="s">
        <v>97</v>
      </c>
      <c r="F236" s="27"/>
      <c r="G236" s="5">
        <v>1</v>
      </c>
      <c r="H236" s="5"/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  <c r="Y236" s="5">
        <v>1</v>
      </c>
      <c r="Z236" s="8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1:31" x14ac:dyDescent="0.3">
      <c r="A237" s="40"/>
      <c r="B237" s="40"/>
      <c r="C237" s="44" t="s">
        <v>131</v>
      </c>
      <c r="D237" s="45"/>
      <c r="E237" s="26" t="s">
        <v>90</v>
      </c>
      <c r="F237" s="27"/>
      <c r="G237" s="5">
        <v>4</v>
      </c>
      <c r="H237" s="5"/>
      <c r="I237" s="5">
        <v>2</v>
      </c>
      <c r="J237" s="5">
        <v>2</v>
      </c>
      <c r="K237" s="5">
        <v>2</v>
      </c>
      <c r="L237" s="5">
        <v>2</v>
      </c>
      <c r="M237" s="5">
        <v>2</v>
      </c>
      <c r="N237" s="5">
        <v>2</v>
      </c>
      <c r="O237" s="5">
        <v>2</v>
      </c>
      <c r="P237" s="5">
        <v>2</v>
      </c>
      <c r="Q237" s="5">
        <v>2</v>
      </c>
      <c r="R237" s="5">
        <v>2</v>
      </c>
      <c r="S237" s="5">
        <v>2</v>
      </c>
      <c r="T237" s="5">
        <v>2</v>
      </c>
      <c r="U237" s="5">
        <v>2</v>
      </c>
      <c r="V237" s="5">
        <v>2</v>
      </c>
      <c r="W237" s="5">
        <v>2</v>
      </c>
      <c r="X237" s="5">
        <v>2</v>
      </c>
      <c r="Y237" s="5">
        <v>2</v>
      </c>
      <c r="Z237" s="5">
        <v>2</v>
      </c>
      <c r="AA237" s="5">
        <v>2</v>
      </c>
      <c r="AB237" s="8">
        <v>0</v>
      </c>
      <c r="AC237" s="5">
        <v>0</v>
      </c>
      <c r="AD237" s="5">
        <v>0</v>
      </c>
      <c r="AE237" s="5">
        <v>0</v>
      </c>
    </row>
    <row r="238" spans="1:31" x14ac:dyDescent="0.3">
      <c r="A238" s="40"/>
      <c r="B238" s="40"/>
      <c r="C238" s="26"/>
      <c r="D238" s="27"/>
      <c r="E238" s="26"/>
      <c r="F238" s="2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10">
        <v>2</v>
      </c>
      <c r="AC238" s="5"/>
      <c r="AD238" s="5"/>
      <c r="AE238" s="5"/>
    </row>
    <row r="239" spans="1:31" x14ac:dyDescent="0.3">
      <c r="A239" s="40"/>
      <c r="B239" s="41"/>
      <c r="C239" s="44" t="s">
        <v>132</v>
      </c>
      <c r="D239" s="45"/>
      <c r="E239" s="26" t="s">
        <v>93</v>
      </c>
      <c r="F239" s="27"/>
      <c r="G239" s="5">
        <v>1</v>
      </c>
      <c r="H239" s="5"/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  <c r="Y239" s="5">
        <v>1</v>
      </c>
      <c r="Z239" s="5">
        <v>1</v>
      </c>
      <c r="AA239" s="5">
        <v>1</v>
      </c>
      <c r="AB239" s="8">
        <v>0</v>
      </c>
      <c r="AC239" s="5">
        <v>0</v>
      </c>
      <c r="AD239" s="5">
        <v>0</v>
      </c>
      <c r="AE239" s="5">
        <v>0</v>
      </c>
    </row>
    <row r="240" spans="1:31" x14ac:dyDescent="0.3">
      <c r="A240" s="40"/>
      <c r="B240" s="39" t="s">
        <v>26</v>
      </c>
      <c r="C240" s="37" t="s">
        <v>133</v>
      </c>
      <c r="D240" s="38"/>
      <c r="E240" s="26" t="s">
        <v>94</v>
      </c>
      <c r="F240" s="27"/>
      <c r="G240" s="5">
        <v>1</v>
      </c>
      <c r="H240" s="5"/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8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1:31" x14ac:dyDescent="0.3">
      <c r="A241" s="40"/>
      <c r="B241" s="40"/>
      <c r="C241" s="35" t="s">
        <v>134</v>
      </c>
      <c r="D241" s="36"/>
      <c r="E241" s="26" t="s">
        <v>94</v>
      </c>
      <c r="F241" s="27"/>
      <c r="G241" s="5">
        <v>1</v>
      </c>
      <c r="H241" s="5"/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8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1:31" x14ac:dyDescent="0.3">
      <c r="A242" s="40"/>
      <c r="B242" s="40"/>
      <c r="C242" s="35" t="s">
        <v>135</v>
      </c>
      <c r="D242" s="36"/>
      <c r="E242" s="26" t="s">
        <v>92</v>
      </c>
      <c r="F242" s="27"/>
      <c r="G242" s="5">
        <v>1</v>
      </c>
      <c r="H242" s="5"/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8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1:31" x14ac:dyDescent="0.3">
      <c r="A243" s="40"/>
      <c r="B243" s="40"/>
      <c r="C243" s="35" t="s">
        <v>136</v>
      </c>
      <c r="D243" s="36"/>
      <c r="E243" s="26" t="s">
        <v>92</v>
      </c>
      <c r="F243" s="27"/>
      <c r="G243" s="5">
        <v>1</v>
      </c>
      <c r="H243" s="5"/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8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1:31" x14ac:dyDescent="0.3">
      <c r="A244" s="40"/>
      <c r="B244" s="40"/>
      <c r="C244" s="35" t="s">
        <v>137</v>
      </c>
      <c r="D244" s="36"/>
      <c r="E244" s="26" t="s">
        <v>94</v>
      </c>
      <c r="F244" s="27"/>
      <c r="G244" s="5">
        <v>1</v>
      </c>
      <c r="H244" s="5"/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8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1:31" x14ac:dyDescent="0.3">
      <c r="A245" s="40"/>
      <c r="B245" s="40"/>
      <c r="C245" s="35" t="s">
        <v>138</v>
      </c>
      <c r="D245" s="36"/>
      <c r="E245" s="26" t="s">
        <v>92</v>
      </c>
      <c r="F245" s="27"/>
      <c r="G245" s="5">
        <v>1</v>
      </c>
      <c r="H245" s="5"/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8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1:31" x14ac:dyDescent="0.3">
      <c r="A246" s="40"/>
      <c r="B246" s="40"/>
      <c r="C246" s="35" t="s">
        <v>139</v>
      </c>
      <c r="D246" s="36"/>
      <c r="E246" s="26" t="s">
        <v>94</v>
      </c>
      <c r="F246" s="27"/>
      <c r="G246" s="5">
        <v>1</v>
      </c>
      <c r="H246" s="5"/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8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1:31" x14ac:dyDescent="0.3">
      <c r="A247" s="40"/>
      <c r="B247" s="40"/>
      <c r="C247" s="35" t="s">
        <v>140</v>
      </c>
      <c r="D247" s="36"/>
      <c r="E247" s="26" t="s">
        <v>94</v>
      </c>
      <c r="F247" s="27"/>
      <c r="G247" s="5">
        <v>2</v>
      </c>
      <c r="H247" s="5"/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8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1:31" x14ac:dyDescent="0.3">
      <c r="A248" s="40"/>
      <c r="B248" s="40"/>
      <c r="C248" s="28"/>
      <c r="D248" s="29"/>
      <c r="E248" s="26"/>
      <c r="F248" s="2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0">
        <v>1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x14ac:dyDescent="0.3">
      <c r="A249" s="40"/>
      <c r="B249" s="40"/>
      <c r="C249" s="35" t="s">
        <v>141</v>
      </c>
      <c r="D249" s="36"/>
      <c r="E249" s="26" t="s">
        <v>92</v>
      </c>
      <c r="F249" s="27"/>
      <c r="G249" s="5">
        <v>1</v>
      </c>
      <c r="H249" s="5"/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8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1:31" x14ac:dyDescent="0.3">
      <c r="A250" s="40"/>
      <c r="B250" s="40"/>
      <c r="C250" s="35" t="s">
        <v>142</v>
      </c>
      <c r="D250" s="36"/>
      <c r="E250" s="26" t="s">
        <v>92</v>
      </c>
      <c r="F250" s="27"/>
      <c r="G250" s="5">
        <v>1</v>
      </c>
      <c r="H250" s="5"/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8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1:31" x14ac:dyDescent="0.3">
      <c r="A251" s="40"/>
      <c r="B251" s="40"/>
      <c r="C251" s="35" t="s">
        <v>143</v>
      </c>
      <c r="D251" s="36"/>
      <c r="E251" s="26" t="s">
        <v>94</v>
      </c>
      <c r="F251" s="27"/>
      <c r="G251" s="5">
        <v>1</v>
      </c>
      <c r="H251" s="5"/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8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1:31" x14ac:dyDescent="0.3">
      <c r="A252" s="40"/>
      <c r="B252" s="40"/>
      <c r="C252" s="35" t="s">
        <v>144</v>
      </c>
      <c r="D252" s="36"/>
      <c r="E252" s="26" t="s">
        <v>94</v>
      </c>
      <c r="F252" s="27"/>
      <c r="G252" s="5">
        <v>3</v>
      </c>
      <c r="H252" s="5"/>
      <c r="I252" s="5">
        <v>2</v>
      </c>
      <c r="J252" s="5">
        <v>2</v>
      </c>
      <c r="K252" s="5">
        <v>2</v>
      </c>
      <c r="L252" s="5">
        <v>2</v>
      </c>
      <c r="M252" s="5">
        <v>2</v>
      </c>
      <c r="N252" s="5">
        <v>2</v>
      </c>
      <c r="O252" s="5">
        <v>2</v>
      </c>
      <c r="P252" s="5">
        <v>2</v>
      </c>
      <c r="Q252" s="5">
        <v>2</v>
      </c>
      <c r="R252" s="5">
        <v>2</v>
      </c>
      <c r="S252" s="5">
        <v>2</v>
      </c>
      <c r="T252" s="5">
        <v>2</v>
      </c>
      <c r="U252" s="5">
        <v>2</v>
      </c>
      <c r="V252" s="5">
        <v>2</v>
      </c>
      <c r="W252" s="5">
        <v>2</v>
      </c>
      <c r="X252" s="5">
        <v>2</v>
      </c>
      <c r="Y252" s="5">
        <v>2</v>
      </c>
      <c r="Z252" s="5">
        <v>2</v>
      </c>
      <c r="AA252" s="5">
        <v>2</v>
      </c>
      <c r="AB252" s="8">
        <v>0</v>
      </c>
      <c r="AC252" s="5">
        <v>0</v>
      </c>
      <c r="AD252" s="5">
        <v>0</v>
      </c>
      <c r="AE252" s="5">
        <v>0</v>
      </c>
    </row>
    <row r="253" spans="1:31" x14ac:dyDescent="0.3">
      <c r="A253" s="40"/>
      <c r="B253" s="40"/>
      <c r="C253" s="28"/>
      <c r="D253" s="29"/>
      <c r="E253" s="26"/>
      <c r="F253" s="2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10">
        <v>1</v>
      </c>
      <c r="AC253" s="5"/>
      <c r="AD253" s="5"/>
      <c r="AE253" s="5"/>
    </row>
    <row r="254" spans="1:31" x14ac:dyDescent="0.3">
      <c r="A254" s="40"/>
      <c r="B254" s="40"/>
      <c r="C254" s="35" t="s">
        <v>145</v>
      </c>
      <c r="D254" s="36"/>
      <c r="E254" s="26" t="s">
        <v>92</v>
      </c>
      <c r="F254" s="27"/>
      <c r="G254" s="5">
        <v>1</v>
      </c>
      <c r="H254" s="5"/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8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1:31" x14ac:dyDescent="0.3">
      <c r="A255" s="40"/>
      <c r="B255" s="40"/>
      <c r="C255" s="35" t="s">
        <v>146</v>
      </c>
      <c r="D255" s="36"/>
      <c r="E255" s="26" t="s">
        <v>92</v>
      </c>
      <c r="F255" s="27"/>
      <c r="G255" s="5">
        <v>1</v>
      </c>
      <c r="H255" s="5"/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  <c r="Y255" s="8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1:31" x14ac:dyDescent="0.3">
      <c r="A256" s="40"/>
      <c r="B256" s="40"/>
      <c r="C256" s="35" t="s">
        <v>147</v>
      </c>
      <c r="D256" s="36"/>
      <c r="E256" s="26" t="s">
        <v>92</v>
      </c>
      <c r="F256" s="27"/>
      <c r="G256" s="5">
        <v>1</v>
      </c>
      <c r="H256" s="5"/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  <c r="Z256" s="5">
        <v>1</v>
      </c>
      <c r="AA256" s="8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1:31" x14ac:dyDescent="0.3">
      <c r="A257" s="40"/>
      <c r="B257" s="40"/>
      <c r="C257" s="35" t="s">
        <v>148</v>
      </c>
      <c r="D257" s="36"/>
      <c r="E257" s="26" t="s">
        <v>94</v>
      </c>
      <c r="F257" s="27"/>
      <c r="G257" s="5">
        <v>2</v>
      </c>
      <c r="H257" s="5"/>
      <c r="I257" s="5">
        <v>2</v>
      </c>
      <c r="J257" s="5">
        <v>2</v>
      </c>
      <c r="K257" s="5">
        <v>2</v>
      </c>
      <c r="L257" s="5">
        <v>2</v>
      </c>
      <c r="M257" s="5">
        <v>2</v>
      </c>
      <c r="N257" s="5">
        <v>2</v>
      </c>
      <c r="O257" s="5">
        <v>2</v>
      </c>
      <c r="P257" s="5">
        <v>2</v>
      </c>
      <c r="Q257" s="5">
        <v>2</v>
      </c>
      <c r="R257" s="5">
        <v>2</v>
      </c>
      <c r="S257" s="5">
        <v>2</v>
      </c>
      <c r="T257" s="5">
        <v>2</v>
      </c>
      <c r="U257" s="5">
        <v>2</v>
      </c>
      <c r="V257" s="5">
        <v>2</v>
      </c>
      <c r="W257" s="5">
        <v>2</v>
      </c>
      <c r="X257" s="5">
        <v>2</v>
      </c>
      <c r="Y257" s="5">
        <v>2</v>
      </c>
      <c r="Z257" s="5">
        <v>2</v>
      </c>
      <c r="AA257" s="5">
        <v>2</v>
      </c>
      <c r="AB257" s="5">
        <v>2</v>
      </c>
      <c r="AC257" s="8">
        <v>0</v>
      </c>
      <c r="AD257" s="5">
        <v>0</v>
      </c>
      <c r="AE257" s="5">
        <v>0</v>
      </c>
    </row>
    <row r="258" spans="1:31" x14ac:dyDescent="0.3">
      <c r="A258" s="40"/>
      <c r="B258" s="41"/>
      <c r="C258" s="35" t="s">
        <v>149</v>
      </c>
      <c r="D258" s="36"/>
      <c r="E258" s="26" t="s">
        <v>92</v>
      </c>
      <c r="F258" s="27"/>
      <c r="G258" s="5">
        <v>1</v>
      </c>
      <c r="H258" s="5"/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  <c r="Y258" s="5">
        <v>1</v>
      </c>
      <c r="Z258" s="5">
        <v>1</v>
      </c>
      <c r="AA258" s="5">
        <v>1</v>
      </c>
      <c r="AB258" s="5">
        <v>1</v>
      </c>
      <c r="AC258" s="8">
        <v>0</v>
      </c>
      <c r="AD258" s="5">
        <v>0</v>
      </c>
      <c r="AE258" s="5">
        <v>0</v>
      </c>
    </row>
    <row r="259" spans="1:31" x14ac:dyDescent="0.3">
      <c r="A259" s="40"/>
      <c r="B259" s="39" t="s">
        <v>27</v>
      </c>
      <c r="C259" s="44" t="s">
        <v>28</v>
      </c>
      <c r="D259" s="45"/>
      <c r="E259" s="26" t="s">
        <v>96</v>
      </c>
      <c r="F259" s="27"/>
      <c r="G259" s="5">
        <v>30</v>
      </c>
      <c r="H259" s="5"/>
      <c r="I259" s="5">
        <v>30</v>
      </c>
      <c r="J259" s="5">
        <v>30</v>
      </c>
      <c r="K259" s="5">
        <v>30</v>
      </c>
      <c r="L259" s="5">
        <v>30</v>
      </c>
      <c r="M259" s="5">
        <v>30</v>
      </c>
      <c r="N259" s="5">
        <v>30</v>
      </c>
      <c r="O259" s="5">
        <v>30</v>
      </c>
      <c r="P259" s="5">
        <v>30</v>
      </c>
      <c r="Q259" s="5">
        <v>30</v>
      </c>
      <c r="R259" s="5">
        <v>30</v>
      </c>
      <c r="S259" s="5">
        <v>30</v>
      </c>
      <c r="T259" s="5">
        <v>30</v>
      </c>
      <c r="U259" s="5">
        <v>30</v>
      </c>
      <c r="V259" s="5">
        <v>30</v>
      </c>
      <c r="W259" s="5">
        <v>30</v>
      </c>
      <c r="X259" s="5">
        <v>30</v>
      </c>
      <c r="Y259" s="5">
        <v>30</v>
      </c>
      <c r="Z259" s="5">
        <v>30</v>
      </c>
      <c r="AA259" s="5">
        <v>30</v>
      </c>
      <c r="AB259" s="5">
        <v>30</v>
      </c>
      <c r="AC259" s="5">
        <v>30</v>
      </c>
      <c r="AD259" s="5">
        <v>10</v>
      </c>
      <c r="AE259" s="8">
        <v>0</v>
      </c>
    </row>
    <row r="260" spans="1:31" x14ac:dyDescent="0.3">
      <c r="A260" s="40"/>
      <c r="B260" s="41"/>
      <c r="C260" s="44" t="s">
        <v>29</v>
      </c>
      <c r="D260" s="45"/>
      <c r="E260" s="50" t="s">
        <v>96</v>
      </c>
      <c r="F260" s="51"/>
      <c r="G260" s="5">
        <v>5</v>
      </c>
      <c r="H260" s="5"/>
      <c r="I260" s="5">
        <v>5</v>
      </c>
      <c r="J260" s="5">
        <v>5</v>
      </c>
      <c r="K260" s="5">
        <v>5</v>
      </c>
      <c r="L260" s="5">
        <v>5</v>
      </c>
      <c r="M260" s="5">
        <v>5</v>
      </c>
      <c r="N260" s="5">
        <v>5</v>
      </c>
      <c r="O260" s="5">
        <v>5</v>
      </c>
      <c r="P260" s="5">
        <v>5</v>
      </c>
      <c r="Q260" s="5">
        <v>5</v>
      </c>
      <c r="R260" s="5">
        <v>5</v>
      </c>
      <c r="S260" s="5">
        <v>5</v>
      </c>
      <c r="T260" s="5">
        <v>5</v>
      </c>
      <c r="U260" s="5">
        <v>5</v>
      </c>
      <c r="V260" s="5">
        <v>5</v>
      </c>
      <c r="W260" s="5">
        <v>5</v>
      </c>
      <c r="X260" s="5">
        <v>5</v>
      </c>
      <c r="Y260" s="5">
        <v>5</v>
      </c>
      <c r="Z260" s="5">
        <v>5</v>
      </c>
      <c r="AA260" s="5">
        <v>5</v>
      </c>
      <c r="AB260" s="5">
        <v>5</v>
      </c>
      <c r="AC260" s="5">
        <v>5</v>
      </c>
      <c r="AD260" s="5">
        <v>5</v>
      </c>
      <c r="AE260" s="8">
        <v>0</v>
      </c>
    </row>
    <row r="261" spans="1:31" x14ac:dyDescent="0.3">
      <c r="A261" s="40"/>
      <c r="B261" s="59" t="s">
        <v>13</v>
      </c>
      <c r="C261" s="60"/>
      <c r="D261" s="61"/>
      <c r="E261" s="47" t="s">
        <v>11</v>
      </c>
      <c r="F261" s="48"/>
      <c r="G261" s="47">
        <f>SUM(G132:G260)</f>
        <v>379</v>
      </c>
      <c r="H261" s="48"/>
      <c r="I261" s="4">
        <f t="shared" ref="I261:AE261" si="1">SUM(I132:I260)</f>
        <v>350</v>
      </c>
      <c r="J261" s="4">
        <f t="shared" si="1"/>
        <v>330</v>
      </c>
      <c r="K261" s="4">
        <f t="shared" si="1"/>
        <v>310</v>
      </c>
      <c r="L261" s="4">
        <f t="shared" si="1"/>
        <v>295</v>
      </c>
      <c r="M261" s="4">
        <f t="shared" si="1"/>
        <v>263</v>
      </c>
      <c r="N261" s="4">
        <f t="shared" si="1"/>
        <v>246</v>
      </c>
      <c r="O261" s="4">
        <f t="shared" si="1"/>
        <v>229</v>
      </c>
      <c r="P261" s="4">
        <f t="shared" si="1"/>
        <v>211</v>
      </c>
      <c r="Q261" s="4">
        <f t="shared" si="1"/>
        <v>197</v>
      </c>
      <c r="R261" s="4">
        <f t="shared" si="1"/>
        <v>180</v>
      </c>
      <c r="S261" s="4">
        <f t="shared" si="1"/>
        <v>168</v>
      </c>
      <c r="T261" s="4">
        <f t="shared" si="1"/>
        <v>151</v>
      </c>
      <c r="U261" s="4">
        <f t="shared" si="1"/>
        <v>140</v>
      </c>
      <c r="V261" s="4">
        <f t="shared" si="1"/>
        <v>124</v>
      </c>
      <c r="W261" s="4">
        <f t="shared" si="1"/>
        <v>112</v>
      </c>
      <c r="X261" s="4">
        <f t="shared" si="1"/>
        <v>96</v>
      </c>
      <c r="Y261" s="4">
        <f t="shared" si="1"/>
        <v>89</v>
      </c>
      <c r="Z261" s="4">
        <f t="shared" si="1"/>
        <v>75</v>
      </c>
      <c r="AA261" s="4">
        <f t="shared" si="1"/>
        <v>50</v>
      </c>
      <c r="AB261" s="4">
        <f t="shared" si="1"/>
        <v>44</v>
      </c>
      <c r="AC261" s="4">
        <f t="shared" si="1"/>
        <v>36</v>
      </c>
      <c r="AD261" s="4">
        <f t="shared" si="1"/>
        <v>15</v>
      </c>
      <c r="AE261" s="4">
        <f t="shared" si="1"/>
        <v>0</v>
      </c>
    </row>
    <row r="262" spans="1:31" x14ac:dyDescent="0.3">
      <c r="A262" s="41"/>
      <c r="B262" s="62"/>
      <c r="C262" s="63"/>
      <c r="D262" s="64"/>
      <c r="E262" s="47" t="s">
        <v>12</v>
      </c>
      <c r="F262" s="48"/>
      <c r="G262" s="47"/>
      <c r="H262" s="48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8" spans="1:31" ht="29.4" customHeight="1" x14ac:dyDescent="0.3"/>
    <row r="269" spans="1:31" ht="52.8" customHeight="1" x14ac:dyDescent="0.3">
      <c r="G269" s="57"/>
      <c r="H269" s="57"/>
      <c r="I269" s="25">
        <v>45745</v>
      </c>
      <c r="J269" s="25">
        <v>45746</v>
      </c>
      <c r="K269" s="25">
        <v>45747</v>
      </c>
      <c r="L269" s="25">
        <v>45748</v>
      </c>
      <c r="M269" s="25">
        <v>45749</v>
      </c>
      <c r="N269" s="25">
        <v>45750</v>
      </c>
      <c r="O269" s="25">
        <v>45751</v>
      </c>
      <c r="P269" s="25">
        <v>45752</v>
      </c>
      <c r="Q269" s="25">
        <v>45753</v>
      </c>
      <c r="R269" s="25">
        <v>45754</v>
      </c>
      <c r="S269" s="25">
        <v>45755</v>
      </c>
      <c r="T269" s="25">
        <v>45756</v>
      </c>
      <c r="U269" s="25">
        <v>45757</v>
      </c>
      <c r="V269" s="25">
        <v>45758</v>
      </c>
      <c r="W269" s="25">
        <v>45759</v>
      </c>
      <c r="X269" s="25">
        <v>45760</v>
      </c>
      <c r="Y269" s="25">
        <v>45761</v>
      </c>
      <c r="Z269" s="25">
        <v>45762</v>
      </c>
      <c r="AA269" s="25">
        <v>45763</v>
      </c>
      <c r="AB269" s="25">
        <v>45764</v>
      </c>
      <c r="AC269" s="25">
        <v>45765</v>
      </c>
      <c r="AD269" s="25">
        <v>45766</v>
      </c>
      <c r="AE269" s="25">
        <v>45767</v>
      </c>
    </row>
    <row r="270" spans="1:31" x14ac:dyDescent="0.3">
      <c r="G270" s="57" t="s">
        <v>12</v>
      </c>
      <c r="H270" s="57"/>
      <c r="I270" s="5">
        <f t="shared" ref="I270:AE270" si="2">SUM(I16:I124)</f>
        <v>350</v>
      </c>
      <c r="J270" s="5">
        <f t="shared" si="2"/>
        <v>330</v>
      </c>
      <c r="K270" s="5">
        <f t="shared" si="2"/>
        <v>311</v>
      </c>
      <c r="L270" s="5">
        <f t="shared" si="2"/>
        <v>294</v>
      </c>
      <c r="M270" s="5">
        <f t="shared" si="2"/>
        <v>265</v>
      </c>
      <c r="N270" s="5">
        <f t="shared" si="2"/>
        <v>248</v>
      </c>
      <c r="O270" s="5">
        <f t="shared" si="2"/>
        <v>229</v>
      </c>
      <c r="P270" s="5">
        <f t="shared" si="2"/>
        <v>210</v>
      </c>
      <c r="Q270" s="5">
        <f t="shared" si="2"/>
        <v>194</v>
      </c>
      <c r="R270" s="5">
        <f t="shared" si="2"/>
        <v>180</v>
      </c>
      <c r="S270" s="5">
        <f t="shared" si="2"/>
        <v>167</v>
      </c>
      <c r="T270" s="5">
        <f t="shared" si="2"/>
        <v>151</v>
      </c>
      <c r="U270" s="5">
        <f t="shared" si="2"/>
        <v>140</v>
      </c>
      <c r="V270" s="5">
        <f t="shared" si="2"/>
        <v>124</v>
      </c>
      <c r="W270" s="5">
        <f t="shared" si="2"/>
        <v>111</v>
      </c>
      <c r="X270" s="5">
        <f t="shared" si="2"/>
        <v>96</v>
      </c>
      <c r="Y270" s="5">
        <f t="shared" si="2"/>
        <v>85</v>
      </c>
      <c r="Z270" s="5">
        <f t="shared" si="2"/>
        <v>71</v>
      </c>
      <c r="AA270" s="5">
        <f t="shared" si="2"/>
        <v>48</v>
      </c>
      <c r="AB270" s="5">
        <f t="shared" si="2"/>
        <v>41</v>
      </c>
      <c r="AC270" s="5">
        <f t="shared" si="2"/>
        <v>36</v>
      </c>
      <c r="AD270" s="5">
        <f t="shared" si="2"/>
        <v>15</v>
      </c>
      <c r="AE270" s="5">
        <f t="shared" si="2"/>
        <v>0</v>
      </c>
    </row>
    <row r="271" spans="1:31" x14ac:dyDescent="0.3">
      <c r="G271" s="57" t="s">
        <v>11</v>
      </c>
      <c r="H271" s="57"/>
      <c r="I271" s="5">
        <f>SUM(I132:I260)</f>
        <v>350</v>
      </c>
      <c r="J271" s="5">
        <f t="shared" ref="J271:AE271" si="3">SUM(J132:J260)</f>
        <v>330</v>
      </c>
      <c r="K271" s="5">
        <f t="shared" si="3"/>
        <v>310</v>
      </c>
      <c r="L271" s="5">
        <f t="shared" si="3"/>
        <v>295</v>
      </c>
      <c r="M271" s="5">
        <f t="shared" si="3"/>
        <v>263</v>
      </c>
      <c r="N271" s="5">
        <f t="shared" si="3"/>
        <v>246</v>
      </c>
      <c r="O271" s="5">
        <f t="shared" si="3"/>
        <v>229</v>
      </c>
      <c r="P271" s="5">
        <f t="shared" si="3"/>
        <v>211</v>
      </c>
      <c r="Q271" s="5">
        <f t="shared" si="3"/>
        <v>197</v>
      </c>
      <c r="R271" s="5">
        <f t="shared" si="3"/>
        <v>180</v>
      </c>
      <c r="S271" s="5">
        <f t="shared" si="3"/>
        <v>168</v>
      </c>
      <c r="T271" s="5">
        <f t="shared" si="3"/>
        <v>151</v>
      </c>
      <c r="U271" s="5">
        <f t="shared" si="3"/>
        <v>140</v>
      </c>
      <c r="V271" s="5">
        <f t="shared" si="3"/>
        <v>124</v>
      </c>
      <c r="W271" s="5">
        <f t="shared" si="3"/>
        <v>112</v>
      </c>
      <c r="X271" s="5">
        <f t="shared" si="3"/>
        <v>96</v>
      </c>
      <c r="Y271" s="5">
        <f t="shared" si="3"/>
        <v>89</v>
      </c>
      <c r="Z271" s="5">
        <f t="shared" si="3"/>
        <v>75</v>
      </c>
      <c r="AA271" s="5">
        <f t="shared" si="3"/>
        <v>50</v>
      </c>
      <c r="AB271" s="5">
        <f t="shared" si="3"/>
        <v>44</v>
      </c>
      <c r="AC271" s="5">
        <f t="shared" si="3"/>
        <v>36</v>
      </c>
      <c r="AD271" s="5">
        <f t="shared" si="3"/>
        <v>15</v>
      </c>
      <c r="AE271" s="5">
        <f t="shared" si="3"/>
        <v>0</v>
      </c>
    </row>
    <row r="279" spans="3:3" x14ac:dyDescent="0.3">
      <c r="C279" s="9"/>
    </row>
  </sheetData>
  <mergeCells count="526">
    <mergeCell ref="E216:F216"/>
    <mergeCell ref="C216:D216"/>
    <mergeCell ref="E247:F247"/>
    <mergeCell ref="C249:D249"/>
    <mergeCell ref="E249:F249"/>
    <mergeCell ref="C250:D250"/>
    <mergeCell ref="E250:F250"/>
    <mergeCell ref="C251:D251"/>
    <mergeCell ref="E251:F251"/>
    <mergeCell ref="C235:D235"/>
    <mergeCell ref="E235:F235"/>
    <mergeCell ref="C236:D236"/>
    <mergeCell ref="C239:D239"/>
    <mergeCell ref="E239:F239"/>
    <mergeCell ref="E246:F246"/>
    <mergeCell ref="C247:D247"/>
    <mergeCell ref="C218:D218"/>
    <mergeCell ref="E218:F218"/>
    <mergeCell ref="C219:D219"/>
    <mergeCell ref="E228:F228"/>
    <mergeCell ref="C229:D229"/>
    <mergeCell ref="E229:F229"/>
    <mergeCell ref="E227:F227"/>
    <mergeCell ref="C227:D227"/>
    <mergeCell ref="AL134:AN134"/>
    <mergeCell ref="AO134:AP134"/>
    <mergeCell ref="AL135:AN135"/>
    <mergeCell ref="AO135:AP135"/>
    <mergeCell ref="C143:D143"/>
    <mergeCell ref="E143:F143"/>
    <mergeCell ref="E145:F145"/>
    <mergeCell ref="C145:D145"/>
    <mergeCell ref="C176:D176"/>
    <mergeCell ref="E176:F176"/>
    <mergeCell ref="C170:D170"/>
    <mergeCell ref="E170:F170"/>
    <mergeCell ref="C171:D171"/>
    <mergeCell ref="E171:F171"/>
    <mergeCell ref="C172:D172"/>
    <mergeCell ref="E172:F172"/>
    <mergeCell ref="C173:D173"/>
    <mergeCell ref="E173:F173"/>
    <mergeCell ref="E165:F165"/>
    <mergeCell ref="C166:D166"/>
    <mergeCell ref="E166:F166"/>
    <mergeCell ref="C167:D167"/>
    <mergeCell ref="E167:F167"/>
    <mergeCell ref="C168:D168"/>
    <mergeCell ref="G261:H261"/>
    <mergeCell ref="E262:F262"/>
    <mergeCell ref="G262:H262"/>
    <mergeCell ref="G269:H269"/>
    <mergeCell ref="G270:H270"/>
    <mergeCell ref="G271:H271"/>
    <mergeCell ref="B135:D135"/>
    <mergeCell ref="B136:D136"/>
    <mergeCell ref="E135:F135"/>
    <mergeCell ref="E136:F136"/>
    <mergeCell ref="E178:F178"/>
    <mergeCell ref="C178:D178"/>
    <mergeCell ref="C184:D184"/>
    <mergeCell ref="E184:F184"/>
    <mergeCell ref="C190:D190"/>
    <mergeCell ref="E190:F190"/>
    <mergeCell ref="B259:B260"/>
    <mergeCell ref="C200:D200"/>
    <mergeCell ref="C202:D202"/>
    <mergeCell ref="E200:F200"/>
    <mergeCell ref="E202:F202"/>
    <mergeCell ref="C233:D233"/>
    <mergeCell ref="E233:F233"/>
    <mergeCell ref="C253:D253"/>
    <mergeCell ref="C257:D257"/>
    <mergeCell ref="E257:F257"/>
    <mergeCell ref="C258:D258"/>
    <mergeCell ref="E258:F258"/>
    <mergeCell ref="C259:D259"/>
    <mergeCell ref="E259:F259"/>
    <mergeCell ref="C260:D260"/>
    <mergeCell ref="E260:F260"/>
    <mergeCell ref="B261:D262"/>
    <mergeCell ref="E261:F261"/>
    <mergeCell ref="B240:B258"/>
    <mergeCell ref="C240:D240"/>
    <mergeCell ref="E240:F240"/>
    <mergeCell ref="C241:D241"/>
    <mergeCell ref="E241:F241"/>
    <mergeCell ref="C242:D242"/>
    <mergeCell ref="E242:F242"/>
    <mergeCell ref="C243:D243"/>
    <mergeCell ref="E243:F243"/>
    <mergeCell ref="C244:D244"/>
    <mergeCell ref="E244:F244"/>
    <mergeCell ref="C245:D245"/>
    <mergeCell ref="E245:F245"/>
    <mergeCell ref="C246:D246"/>
    <mergeCell ref="C256:D256"/>
    <mergeCell ref="E256:F256"/>
    <mergeCell ref="E230:F230"/>
    <mergeCell ref="C231:D231"/>
    <mergeCell ref="E231:F231"/>
    <mergeCell ref="C232:D232"/>
    <mergeCell ref="E232:F232"/>
    <mergeCell ref="C234:D234"/>
    <mergeCell ref="E234:F234"/>
    <mergeCell ref="E236:F236"/>
    <mergeCell ref="C237:D237"/>
    <mergeCell ref="E237:F237"/>
    <mergeCell ref="E253:F253"/>
    <mergeCell ref="E238:F238"/>
    <mergeCell ref="C238:D238"/>
    <mergeCell ref="C252:D252"/>
    <mergeCell ref="E252:F252"/>
    <mergeCell ref="C230:D230"/>
    <mergeCell ref="C254:D254"/>
    <mergeCell ref="E254:F254"/>
    <mergeCell ref="C255:D255"/>
    <mergeCell ref="E255:F255"/>
    <mergeCell ref="E212:F212"/>
    <mergeCell ref="C214:D214"/>
    <mergeCell ref="E214:F214"/>
    <mergeCell ref="C215:D215"/>
    <mergeCell ref="E215:F215"/>
    <mergeCell ref="C217:D217"/>
    <mergeCell ref="E217:F217"/>
    <mergeCell ref="E219:F219"/>
    <mergeCell ref="B220:B239"/>
    <mergeCell ref="C220:D220"/>
    <mergeCell ref="E220:F220"/>
    <mergeCell ref="C221:D221"/>
    <mergeCell ref="E221:F221"/>
    <mergeCell ref="C222:D222"/>
    <mergeCell ref="E222:F222"/>
    <mergeCell ref="C223:D223"/>
    <mergeCell ref="E223:F223"/>
    <mergeCell ref="C224:D224"/>
    <mergeCell ref="E224:F224"/>
    <mergeCell ref="C225:D225"/>
    <mergeCell ref="E225:F225"/>
    <mergeCell ref="C226:D226"/>
    <mergeCell ref="E226:F226"/>
    <mergeCell ref="C228:D228"/>
    <mergeCell ref="B198:B219"/>
    <mergeCell ref="C198:D198"/>
    <mergeCell ref="E198:F198"/>
    <mergeCell ref="C199:D199"/>
    <mergeCell ref="E199:F199"/>
    <mergeCell ref="C201:D201"/>
    <mergeCell ref="E201:F201"/>
    <mergeCell ref="C203:D203"/>
    <mergeCell ref="E203:F203"/>
    <mergeCell ref="C204:D204"/>
    <mergeCell ref="E204:F204"/>
    <mergeCell ref="C205:D205"/>
    <mergeCell ref="E205:F205"/>
    <mergeCell ref="C206:D206"/>
    <mergeCell ref="E206:F206"/>
    <mergeCell ref="C207:D207"/>
    <mergeCell ref="E207:F207"/>
    <mergeCell ref="C209:D209"/>
    <mergeCell ref="E209:F209"/>
    <mergeCell ref="C210:D210"/>
    <mergeCell ref="E210:F210"/>
    <mergeCell ref="C211:D211"/>
    <mergeCell ref="E211:F211"/>
    <mergeCell ref="C212:D212"/>
    <mergeCell ref="C192:D192"/>
    <mergeCell ref="E192:F192"/>
    <mergeCell ref="C193:D193"/>
    <mergeCell ref="E193:F193"/>
    <mergeCell ref="C194:D194"/>
    <mergeCell ref="E194:F194"/>
    <mergeCell ref="C196:D196"/>
    <mergeCell ref="E196:F196"/>
    <mergeCell ref="C197:D197"/>
    <mergeCell ref="E197:F197"/>
    <mergeCell ref="E185:F185"/>
    <mergeCell ref="C187:D187"/>
    <mergeCell ref="E187:F187"/>
    <mergeCell ref="C188:D188"/>
    <mergeCell ref="E188:F188"/>
    <mergeCell ref="C189:D189"/>
    <mergeCell ref="E189:F189"/>
    <mergeCell ref="C191:D191"/>
    <mergeCell ref="E191:F191"/>
    <mergeCell ref="C154:D154"/>
    <mergeCell ref="E154:F154"/>
    <mergeCell ref="C155:D155"/>
    <mergeCell ref="E155:F155"/>
    <mergeCell ref="C156:D156"/>
    <mergeCell ref="E156:F156"/>
    <mergeCell ref="B174:B197"/>
    <mergeCell ref="C174:D174"/>
    <mergeCell ref="E174:F174"/>
    <mergeCell ref="C175:D175"/>
    <mergeCell ref="E175:F175"/>
    <mergeCell ref="C177:D177"/>
    <mergeCell ref="E177:F177"/>
    <mergeCell ref="C179:D179"/>
    <mergeCell ref="E179:F179"/>
    <mergeCell ref="C180:D180"/>
    <mergeCell ref="E180:F180"/>
    <mergeCell ref="C181:D181"/>
    <mergeCell ref="E181:F181"/>
    <mergeCell ref="C182:D182"/>
    <mergeCell ref="E182:F182"/>
    <mergeCell ref="C183:D183"/>
    <mergeCell ref="E183:F183"/>
    <mergeCell ref="C185:D185"/>
    <mergeCell ref="B157:B173"/>
    <mergeCell ref="C157:D157"/>
    <mergeCell ref="E157:F157"/>
    <mergeCell ref="C158:D158"/>
    <mergeCell ref="E158:F158"/>
    <mergeCell ref="C159:D159"/>
    <mergeCell ref="E159:F159"/>
    <mergeCell ref="C160:D160"/>
    <mergeCell ref="E160:F160"/>
    <mergeCell ref="C161:D161"/>
    <mergeCell ref="E161:F161"/>
    <mergeCell ref="C162:D162"/>
    <mergeCell ref="E162:F162"/>
    <mergeCell ref="C163:D163"/>
    <mergeCell ref="E163:F163"/>
    <mergeCell ref="C164:D164"/>
    <mergeCell ref="E164:F164"/>
    <mergeCell ref="C165:D165"/>
    <mergeCell ref="E168:F168"/>
    <mergeCell ref="C169:D169"/>
    <mergeCell ref="E169:F169"/>
    <mergeCell ref="C147:D147"/>
    <mergeCell ref="E147:F147"/>
    <mergeCell ref="C149:D149"/>
    <mergeCell ref="E149:F149"/>
    <mergeCell ref="C150:D150"/>
    <mergeCell ref="E150:F150"/>
    <mergeCell ref="C151:D151"/>
    <mergeCell ref="E151:F151"/>
    <mergeCell ref="C153:D153"/>
    <mergeCell ref="E153:F153"/>
    <mergeCell ref="C140:D140"/>
    <mergeCell ref="E140:F140"/>
    <mergeCell ref="C141:D141"/>
    <mergeCell ref="E141:F141"/>
    <mergeCell ref="C142:D142"/>
    <mergeCell ref="E142:F142"/>
    <mergeCell ref="C144:D144"/>
    <mergeCell ref="E144:F144"/>
    <mergeCell ref="C146:D146"/>
    <mergeCell ref="E146:F146"/>
    <mergeCell ref="B54:B71"/>
    <mergeCell ref="A16:A126"/>
    <mergeCell ref="B125:D126"/>
    <mergeCell ref="C131:D131"/>
    <mergeCell ref="E131:F131"/>
    <mergeCell ref="A132:A262"/>
    <mergeCell ref="B132:D132"/>
    <mergeCell ref="E132:F132"/>
    <mergeCell ref="B133:D133"/>
    <mergeCell ref="E133:F133"/>
    <mergeCell ref="B134:D134"/>
    <mergeCell ref="E134:F134"/>
    <mergeCell ref="B137:B156"/>
    <mergeCell ref="C137:D137"/>
    <mergeCell ref="E137:F137"/>
    <mergeCell ref="C138:D138"/>
    <mergeCell ref="E138:F138"/>
    <mergeCell ref="C139:D139"/>
    <mergeCell ref="C23:D23"/>
    <mergeCell ref="E23:F23"/>
    <mergeCell ref="C27:D27"/>
    <mergeCell ref="E27:F27"/>
    <mergeCell ref="C28:D28"/>
    <mergeCell ref="E139:F139"/>
    <mergeCell ref="A1:B1"/>
    <mergeCell ref="A2:B2"/>
    <mergeCell ref="A3:B3"/>
    <mergeCell ref="A4:B4"/>
    <mergeCell ref="B6:E6"/>
    <mergeCell ref="B13:C13"/>
    <mergeCell ref="C21:D21"/>
    <mergeCell ref="E21:F21"/>
    <mergeCell ref="C22:D22"/>
    <mergeCell ref="E22:F22"/>
    <mergeCell ref="C15:D15"/>
    <mergeCell ref="E15:F15"/>
    <mergeCell ref="B16:D16"/>
    <mergeCell ref="E16:F16"/>
    <mergeCell ref="B17:D17"/>
    <mergeCell ref="E17:F17"/>
    <mergeCell ref="B18:D18"/>
    <mergeCell ref="E18:F18"/>
    <mergeCell ref="B19:D19"/>
    <mergeCell ref="B20:D20"/>
    <mergeCell ref="E19:F19"/>
    <mergeCell ref="E20:F20"/>
    <mergeCell ref="B21:B36"/>
    <mergeCell ref="E28:F28"/>
    <mergeCell ref="C69:D69"/>
    <mergeCell ref="E55:F55"/>
    <mergeCell ref="E42:F42"/>
    <mergeCell ref="C30:D30"/>
    <mergeCell ref="E30:F30"/>
    <mergeCell ref="C35:D35"/>
    <mergeCell ref="E35:F35"/>
    <mergeCell ref="C37:D37"/>
    <mergeCell ref="C38:D38"/>
    <mergeCell ref="C39:D39"/>
    <mergeCell ref="C40:D40"/>
    <mergeCell ref="C41:D41"/>
    <mergeCell ref="E33:F33"/>
    <mergeCell ref="E34:F34"/>
    <mergeCell ref="E39:F39"/>
    <mergeCell ref="E40:F40"/>
    <mergeCell ref="E46:F46"/>
    <mergeCell ref="E53:F53"/>
    <mergeCell ref="C57:D57"/>
    <mergeCell ref="E61:F61"/>
    <mergeCell ref="C55:D55"/>
    <mergeCell ref="C54:D54"/>
    <mergeCell ref="C66:D66"/>
    <mergeCell ref="C67:D67"/>
    <mergeCell ref="B37:B53"/>
    <mergeCell ref="C42:D42"/>
    <mergeCell ref="E52:F52"/>
    <mergeCell ref="E51:F51"/>
    <mergeCell ref="C52:D52"/>
    <mergeCell ref="E50:F50"/>
    <mergeCell ref="C51:D51"/>
    <mergeCell ref="E48:F48"/>
    <mergeCell ref="E41:F41"/>
    <mergeCell ref="E37:F37"/>
    <mergeCell ref="E38:F38"/>
    <mergeCell ref="C58:D58"/>
    <mergeCell ref="C59:D59"/>
    <mergeCell ref="C56:D56"/>
    <mergeCell ref="C29:D29"/>
    <mergeCell ref="E29:F29"/>
    <mergeCell ref="C24:D24"/>
    <mergeCell ref="E24:F24"/>
    <mergeCell ref="C25:D25"/>
    <mergeCell ref="E25:F25"/>
    <mergeCell ref="C26:D26"/>
    <mergeCell ref="E26:F26"/>
    <mergeCell ref="C31:D31"/>
    <mergeCell ref="E31:F31"/>
    <mergeCell ref="C36:D36"/>
    <mergeCell ref="E36:F36"/>
    <mergeCell ref="C114:D114"/>
    <mergeCell ref="E74:F74"/>
    <mergeCell ref="C115:D115"/>
    <mergeCell ref="C99:D99"/>
    <mergeCell ref="C100:D100"/>
    <mergeCell ref="C101:D101"/>
    <mergeCell ref="C82:D82"/>
    <mergeCell ref="C83:D83"/>
    <mergeCell ref="C84:D84"/>
    <mergeCell ref="C85:D85"/>
    <mergeCell ref="C88:D88"/>
    <mergeCell ref="C97:D97"/>
    <mergeCell ref="C98:D98"/>
    <mergeCell ref="C86:D86"/>
    <mergeCell ref="C87:D87"/>
    <mergeCell ref="E79:F79"/>
    <mergeCell ref="E80:F80"/>
    <mergeCell ref="C76:D76"/>
    <mergeCell ref="C77:D77"/>
    <mergeCell ref="C78:D78"/>
    <mergeCell ref="C74:D74"/>
    <mergeCell ref="C75:D75"/>
    <mergeCell ref="E81:F81"/>
    <mergeCell ref="E82:F82"/>
    <mergeCell ref="B123:B124"/>
    <mergeCell ref="E123:F123"/>
    <mergeCell ref="E124:F124"/>
    <mergeCell ref="E122:F122"/>
    <mergeCell ref="B106:B122"/>
    <mergeCell ref="C122:D122"/>
    <mergeCell ref="E117:F117"/>
    <mergeCell ref="E118:F118"/>
    <mergeCell ref="E119:F119"/>
    <mergeCell ref="E120:F120"/>
    <mergeCell ref="E114:F114"/>
    <mergeCell ref="E115:F115"/>
    <mergeCell ref="E116:F116"/>
    <mergeCell ref="C110:D110"/>
    <mergeCell ref="C111:D111"/>
    <mergeCell ref="C112:D112"/>
    <mergeCell ref="C119:D119"/>
    <mergeCell ref="C120:D120"/>
    <mergeCell ref="C121:D121"/>
    <mergeCell ref="C123:D123"/>
    <mergeCell ref="C124:D124"/>
    <mergeCell ref="C116:D116"/>
    <mergeCell ref="C117:D117"/>
    <mergeCell ref="C118:D118"/>
    <mergeCell ref="E125:F125"/>
    <mergeCell ref="G125:H125"/>
    <mergeCell ref="E126:F126"/>
    <mergeCell ref="G126:H126"/>
    <mergeCell ref="C32:D32"/>
    <mergeCell ref="C33:D33"/>
    <mergeCell ref="C34:D34"/>
    <mergeCell ref="E32:F32"/>
    <mergeCell ref="E121:F121"/>
    <mergeCell ref="E105:F105"/>
    <mergeCell ref="E100:F100"/>
    <mergeCell ref="E101:F101"/>
    <mergeCell ref="E102:F102"/>
    <mergeCell ref="E103:F103"/>
    <mergeCell ref="E88:F88"/>
    <mergeCell ref="E97:F97"/>
    <mergeCell ref="E98:F98"/>
    <mergeCell ref="E99:F99"/>
    <mergeCell ref="E75:F75"/>
    <mergeCell ref="E76:F76"/>
    <mergeCell ref="E77:F77"/>
    <mergeCell ref="E78:F78"/>
    <mergeCell ref="C79:D79"/>
    <mergeCell ref="C80:D80"/>
    <mergeCell ref="E83:F83"/>
    <mergeCell ref="E84:F84"/>
    <mergeCell ref="C70:D70"/>
    <mergeCell ref="C63:D63"/>
    <mergeCell ref="E43:F43"/>
    <mergeCell ref="C64:D64"/>
    <mergeCell ref="E44:F44"/>
    <mergeCell ref="C65:D65"/>
    <mergeCell ref="E45:F45"/>
    <mergeCell ref="C43:D43"/>
    <mergeCell ref="C44:D44"/>
    <mergeCell ref="C45:D45"/>
    <mergeCell ref="C46:D46"/>
    <mergeCell ref="C60:D60"/>
    <mergeCell ref="C61:D61"/>
    <mergeCell ref="C62:D62"/>
    <mergeCell ref="C53:D53"/>
    <mergeCell ref="C72:D72"/>
    <mergeCell ref="E62:F62"/>
    <mergeCell ref="E56:F56"/>
    <mergeCell ref="C71:D71"/>
    <mergeCell ref="E57:F57"/>
    <mergeCell ref="E58:F58"/>
    <mergeCell ref="E59:F59"/>
    <mergeCell ref="E85:F85"/>
    <mergeCell ref="E86:F86"/>
    <mergeCell ref="C49:D49"/>
    <mergeCell ref="E47:F47"/>
    <mergeCell ref="E49:F49"/>
    <mergeCell ref="C50:D50"/>
    <mergeCell ref="C81:D81"/>
    <mergeCell ref="E72:F72"/>
    <mergeCell ref="E73:F73"/>
    <mergeCell ref="E69:F69"/>
    <mergeCell ref="E70:F70"/>
    <mergeCell ref="E71:F71"/>
    <mergeCell ref="E66:F66"/>
    <mergeCell ref="E67:F67"/>
    <mergeCell ref="E68:F68"/>
    <mergeCell ref="C73:D73"/>
    <mergeCell ref="E63:F63"/>
    <mergeCell ref="E64:F64"/>
    <mergeCell ref="E65:F65"/>
    <mergeCell ref="E60:F60"/>
    <mergeCell ref="C68:D68"/>
    <mergeCell ref="E54:F54"/>
    <mergeCell ref="C47:D47"/>
    <mergeCell ref="C48:D48"/>
    <mergeCell ref="E93:F93"/>
    <mergeCell ref="E94:F94"/>
    <mergeCell ref="E87:F87"/>
    <mergeCell ref="B89:B105"/>
    <mergeCell ref="C89:D89"/>
    <mergeCell ref="C90:D90"/>
    <mergeCell ref="C91:D91"/>
    <mergeCell ref="C92:D92"/>
    <mergeCell ref="C93:D93"/>
    <mergeCell ref="C94:D94"/>
    <mergeCell ref="C95:D95"/>
    <mergeCell ref="C96:D96"/>
    <mergeCell ref="C102:D102"/>
    <mergeCell ref="B72:B88"/>
    <mergeCell ref="C103:D103"/>
    <mergeCell ref="C105:D105"/>
    <mergeCell ref="E95:F95"/>
    <mergeCell ref="E96:F96"/>
    <mergeCell ref="C104:D104"/>
    <mergeCell ref="E104:F104"/>
    <mergeCell ref="E89:F89"/>
    <mergeCell ref="E90:F90"/>
    <mergeCell ref="E92:F92"/>
    <mergeCell ref="E91:F91"/>
    <mergeCell ref="E108:F108"/>
    <mergeCell ref="E109:F109"/>
    <mergeCell ref="E110:F110"/>
    <mergeCell ref="E111:F111"/>
    <mergeCell ref="E112:F112"/>
    <mergeCell ref="E113:F113"/>
    <mergeCell ref="C106:D106"/>
    <mergeCell ref="C107:D107"/>
    <mergeCell ref="C108:D108"/>
    <mergeCell ref="C109:D109"/>
    <mergeCell ref="E208:F208"/>
    <mergeCell ref="C208:D208"/>
    <mergeCell ref="C213:D213"/>
    <mergeCell ref="E213:F213"/>
    <mergeCell ref="E248:F248"/>
    <mergeCell ref="C248:D248"/>
    <mergeCell ref="O1:Q1"/>
    <mergeCell ref="O2:Q2"/>
    <mergeCell ref="O3:Q3"/>
    <mergeCell ref="C195:D195"/>
    <mergeCell ref="E195:F195"/>
    <mergeCell ref="C186:D186"/>
    <mergeCell ref="E186:F186"/>
    <mergeCell ref="C1:F1"/>
    <mergeCell ref="C2:F2"/>
    <mergeCell ref="C3:F3"/>
    <mergeCell ref="C4:F4"/>
    <mergeCell ref="C148:D148"/>
    <mergeCell ref="E148:F148"/>
    <mergeCell ref="C152:D152"/>
    <mergeCell ref="E152:F152"/>
    <mergeCell ref="C113:D113"/>
    <mergeCell ref="E106:F106"/>
    <mergeCell ref="E107:F10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68C1-E8AE-4FDB-AED6-F04656999C36}">
  <dimension ref="A1:AD169"/>
  <sheetViews>
    <sheetView tabSelected="1" topLeftCell="A111" zoomScale="53" zoomScaleNormal="55" workbookViewId="0">
      <selection activeCell="D169" sqref="D169"/>
    </sheetView>
  </sheetViews>
  <sheetFormatPr defaultColWidth="9.109375" defaultRowHeight="16.8" x14ac:dyDescent="0.3"/>
  <cols>
    <col min="1" max="1" width="16" style="1" customWidth="1"/>
    <col min="2" max="2" width="20.33203125" style="1" customWidth="1"/>
    <col min="3" max="3" width="55.44140625" style="1" customWidth="1"/>
    <col min="4" max="5" width="11" style="1" customWidth="1"/>
    <col min="6" max="6" width="20.5546875" style="1" customWidth="1"/>
    <col min="7" max="9" width="6.109375" style="1" customWidth="1"/>
    <col min="10" max="10" width="6" style="1" customWidth="1"/>
    <col min="11" max="14" width="6.109375" style="1" customWidth="1"/>
    <col min="15" max="15" width="6" style="1" customWidth="1"/>
    <col min="16" max="16" width="6.109375" style="1" customWidth="1"/>
    <col min="17" max="21" width="6" style="1" customWidth="1"/>
    <col min="22" max="24" width="6.109375" style="1" customWidth="1"/>
    <col min="25" max="25" width="6" style="1" customWidth="1"/>
    <col min="26" max="26" width="6.109375" style="1" customWidth="1"/>
    <col min="27" max="27" width="6" style="1" customWidth="1"/>
    <col min="28" max="28" width="5.88671875" style="1" customWidth="1"/>
    <col min="29" max="29" width="6.109375" style="1" customWidth="1"/>
    <col min="30" max="31" width="6" style="1" customWidth="1"/>
    <col min="32" max="32" width="5" style="1" bestFit="1" customWidth="1"/>
    <col min="33" max="33" width="5.44140625" style="1" bestFit="1" customWidth="1"/>
    <col min="34" max="34" width="4.5546875" style="1" bestFit="1" customWidth="1"/>
    <col min="35" max="16384" width="9.109375" style="1"/>
  </cols>
  <sheetData>
    <row r="1" spans="1:28" ht="24" customHeight="1" x14ac:dyDescent="0.3">
      <c r="A1" s="72" t="s">
        <v>0</v>
      </c>
      <c r="B1" s="72"/>
      <c r="C1" s="73" t="s">
        <v>36</v>
      </c>
      <c r="D1" s="73"/>
      <c r="E1" s="73"/>
      <c r="F1" s="73"/>
      <c r="G1" s="13"/>
      <c r="H1" s="13"/>
      <c r="I1" s="13"/>
      <c r="N1" s="17"/>
      <c r="O1" s="30" t="s">
        <v>1</v>
      </c>
      <c r="P1" s="30"/>
      <c r="Q1" s="30"/>
    </row>
    <row r="2" spans="1:28" ht="21" customHeight="1" x14ac:dyDescent="0.3">
      <c r="A2" s="72" t="s">
        <v>2</v>
      </c>
      <c r="B2" s="72"/>
      <c r="C2" s="74" t="s">
        <v>38</v>
      </c>
      <c r="D2" s="74"/>
      <c r="E2" s="74"/>
      <c r="F2" s="74"/>
      <c r="M2" s="14"/>
      <c r="N2" s="18"/>
      <c r="O2" s="31" t="s">
        <v>4</v>
      </c>
      <c r="P2" s="31"/>
      <c r="Q2" s="31"/>
    </row>
    <row r="3" spans="1:28" ht="22.8" customHeight="1" x14ac:dyDescent="0.3">
      <c r="A3" s="72" t="s">
        <v>5</v>
      </c>
      <c r="B3" s="72"/>
      <c r="C3" s="75" t="s">
        <v>39</v>
      </c>
      <c r="D3" s="75"/>
      <c r="E3" s="75"/>
      <c r="F3" s="75"/>
      <c r="N3" s="19"/>
      <c r="O3" s="31" t="s">
        <v>6</v>
      </c>
      <c r="P3" s="31"/>
      <c r="Q3" s="31"/>
    </row>
    <row r="4" spans="1:28" ht="21.6" customHeight="1" x14ac:dyDescent="0.3">
      <c r="A4" s="72" t="s">
        <v>7</v>
      </c>
      <c r="B4" s="72"/>
      <c r="C4" s="75">
        <v>45935</v>
      </c>
      <c r="D4" s="75"/>
      <c r="E4" s="75"/>
      <c r="F4" s="75"/>
    </row>
    <row r="5" spans="1:28" ht="16.5" customHeight="1" x14ac:dyDescent="0.3"/>
    <row r="6" spans="1:28" x14ac:dyDescent="0.3">
      <c r="B6" s="55" t="s">
        <v>215</v>
      </c>
      <c r="C6" s="55"/>
      <c r="D6" s="55"/>
      <c r="E6" s="55"/>
    </row>
    <row r="7" spans="1:28" x14ac:dyDescent="0.3">
      <c r="B7" s="15" t="s">
        <v>9</v>
      </c>
      <c r="C7" s="15" t="s">
        <v>10</v>
      </c>
      <c r="D7" s="15" t="s">
        <v>11</v>
      </c>
      <c r="E7" s="15" t="s">
        <v>12</v>
      </c>
    </row>
    <row r="8" spans="1:28" x14ac:dyDescent="0.3">
      <c r="B8" s="12">
        <v>1</v>
      </c>
      <c r="C8" s="5" t="s">
        <v>30</v>
      </c>
      <c r="D8" s="5">
        <v>69</v>
      </c>
      <c r="E8" s="5">
        <v>71</v>
      </c>
    </row>
    <row r="9" spans="1:28" x14ac:dyDescent="0.3">
      <c r="B9" s="12">
        <v>2</v>
      </c>
      <c r="C9" s="5" t="s">
        <v>31</v>
      </c>
      <c r="D9" s="5">
        <v>63</v>
      </c>
      <c r="E9" s="5">
        <v>60</v>
      </c>
    </row>
    <row r="10" spans="1:28" x14ac:dyDescent="0.3">
      <c r="B10" s="12">
        <v>3</v>
      </c>
      <c r="C10" s="5" t="s">
        <v>32</v>
      </c>
      <c r="D10" s="5">
        <v>65</v>
      </c>
      <c r="E10" s="5">
        <v>56</v>
      </c>
    </row>
    <row r="11" spans="1:28" x14ac:dyDescent="0.3">
      <c r="B11" s="12">
        <v>4</v>
      </c>
      <c r="C11" s="5" t="s">
        <v>33</v>
      </c>
      <c r="D11" s="20">
        <v>44</v>
      </c>
      <c r="E11" s="21">
        <v>51</v>
      </c>
    </row>
    <row r="12" spans="1:28" x14ac:dyDescent="0.3">
      <c r="B12" s="12">
        <v>5</v>
      </c>
      <c r="C12" s="5" t="s">
        <v>34</v>
      </c>
      <c r="D12" s="20">
        <v>80</v>
      </c>
      <c r="E12" s="21">
        <v>77</v>
      </c>
    </row>
    <row r="13" spans="1:28" x14ac:dyDescent="0.3">
      <c r="B13" s="55" t="s">
        <v>13</v>
      </c>
      <c r="C13" s="55"/>
      <c r="D13" s="2">
        <f>SUM(D8:D12)</f>
        <v>321</v>
      </c>
      <c r="E13" s="2">
        <f>SUM(E8:E12)</f>
        <v>315</v>
      </c>
    </row>
    <row r="15" spans="1:28" ht="68.400000000000006" customHeight="1" x14ac:dyDescent="0.3">
      <c r="A15" s="23" t="s">
        <v>14</v>
      </c>
      <c r="B15" s="23" t="s">
        <v>15</v>
      </c>
      <c r="C15" s="56" t="s">
        <v>16</v>
      </c>
      <c r="D15" s="56"/>
      <c r="E15" s="56" t="s">
        <v>17</v>
      </c>
      <c r="F15" s="56"/>
      <c r="G15" s="24" t="s">
        <v>11</v>
      </c>
      <c r="H15" s="24" t="s">
        <v>12</v>
      </c>
      <c r="I15" s="25">
        <v>45768</v>
      </c>
      <c r="J15" s="25">
        <v>45769</v>
      </c>
      <c r="K15" s="25">
        <v>45770</v>
      </c>
      <c r="L15" s="25">
        <v>45771</v>
      </c>
      <c r="M15" s="25">
        <v>45772</v>
      </c>
      <c r="N15" s="25">
        <v>45773</v>
      </c>
      <c r="O15" s="25">
        <v>45774</v>
      </c>
      <c r="P15" s="25">
        <v>45775</v>
      </c>
      <c r="Q15" s="25">
        <v>45776</v>
      </c>
      <c r="R15" s="25">
        <v>45777</v>
      </c>
      <c r="S15" s="25">
        <v>45778</v>
      </c>
      <c r="T15" s="25">
        <v>45779</v>
      </c>
      <c r="U15" s="25">
        <v>45780</v>
      </c>
      <c r="V15" s="25">
        <v>45781</v>
      </c>
      <c r="W15" s="25">
        <v>45782</v>
      </c>
      <c r="X15" s="25">
        <v>45783</v>
      </c>
      <c r="Y15" s="25">
        <v>45784</v>
      </c>
      <c r="Z15" s="25">
        <v>45785</v>
      </c>
      <c r="AA15" s="25">
        <v>45786</v>
      </c>
      <c r="AB15" s="25">
        <v>45787</v>
      </c>
    </row>
    <row r="16" spans="1:28" x14ac:dyDescent="0.3">
      <c r="A16" s="46" t="s">
        <v>38</v>
      </c>
      <c r="B16" s="43" t="s">
        <v>18</v>
      </c>
      <c r="C16" s="43"/>
      <c r="D16" s="43"/>
      <c r="E16" s="57" t="s">
        <v>96</v>
      </c>
      <c r="F16" s="57"/>
      <c r="G16" s="5"/>
      <c r="H16" s="5">
        <v>15</v>
      </c>
      <c r="I16" s="3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</row>
    <row r="17" spans="1:28" x14ac:dyDescent="0.3">
      <c r="A17" s="46"/>
      <c r="B17" s="43" t="s">
        <v>151</v>
      </c>
      <c r="C17" s="43"/>
      <c r="D17" s="43"/>
      <c r="E17" s="57" t="s">
        <v>94</v>
      </c>
      <c r="F17" s="57"/>
      <c r="G17" s="5"/>
      <c r="H17" s="5">
        <v>15</v>
      </c>
      <c r="I17" s="5">
        <v>15</v>
      </c>
      <c r="J17" s="5">
        <v>14</v>
      </c>
      <c r="K17" s="5">
        <v>14</v>
      </c>
      <c r="L17" s="5">
        <v>14</v>
      </c>
      <c r="M17" s="5">
        <v>14</v>
      </c>
      <c r="N17" s="5">
        <v>14</v>
      </c>
      <c r="O17" s="5">
        <v>14</v>
      </c>
      <c r="P17" s="5">
        <v>14</v>
      </c>
      <c r="Q17" s="5">
        <v>14</v>
      </c>
      <c r="R17" s="5">
        <v>14</v>
      </c>
      <c r="S17" s="5">
        <v>14</v>
      </c>
      <c r="T17" s="5">
        <v>12</v>
      </c>
      <c r="U17" s="5">
        <v>10</v>
      </c>
      <c r="V17" s="5">
        <v>8</v>
      </c>
      <c r="W17" s="5">
        <v>6</v>
      </c>
      <c r="X17" s="5">
        <v>4</v>
      </c>
      <c r="Y17" s="5">
        <v>2</v>
      </c>
      <c r="Z17" s="5">
        <v>1</v>
      </c>
      <c r="AA17" s="3">
        <v>0</v>
      </c>
      <c r="AB17" s="5">
        <v>0</v>
      </c>
    </row>
    <row r="18" spans="1:28" x14ac:dyDescent="0.3">
      <c r="A18" s="46"/>
      <c r="B18" s="43" t="s">
        <v>20</v>
      </c>
      <c r="C18" s="43"/>
      <c r="D18" s="43"/>
      <c r="E18" s="57" t="s">
        <v>153</v>
      </c>
      <c r="F18" s="57"/>
      <c r="G18" s="5"/>
      <c r="H18" s="5">
        <v>20</v>
      </c>
      <c r="I18" s="5">
        <v>20</v>
      </c>
      <c r="J18" s="5">
        <v>18</v>
      </c>
      <c r="K18" s="5">
        <v>16</v>
      </c>
      <c r="L18" s="5">
        <v>14</v>
      </c>
      <c r="M18" s="5">
        <v>12</v>
      </c>
      <c r="N18" s="5">
        <v>10</v>
      </c>
      <c r="O18" s="5">
        <v>8</v>
      </c>
      <c r="P18" s="5">
        <v>8</v>
      </c>
      <c r="Q18" s="5">
        <v>8</v>
      </c>
      <c r="R18" s="5">
        <v>8</v>
      </c>
      <c r="S18" s="5">
        <v>8</v>
      </c>
      <c r="T18" s="5">
        <v>6</v>
      </c>
      <c r="U18" s="5">
        <v>5</v>
      </c>
      <c r="V18" s="5">
        <v>4</v>
      </c>
      <c r="W18" s="5">
        <v>3</v>
      </c>
      <c r="X18" s="5">
        <v>2</v>
      </c>
      <c r="Y18" s="3">
        <v>0</v>
      </c>
      <c r="Z18" s="5">
        <v>0</v>
      </c>
      <c r="AA18" s="5">
        <v>0</v>
      </c>
      <c r="AB18" s="5">
        <v>0</v>
      </c>
    </row>
    <row r="19" spans="1:28" x14ac:dyDescent="0.3">
      <c r="A19" s="46"/>
      <c r="B19" s="44" t="s">
        <v>163</v>
      </c>
      <c r="C19" s="67"/>
      <c r="D19" s="45"/>
      <c r="E19" s="26" t="s">
        <v>96</v>
      </c>
      <c r="F19" s="27"/>
      <c r="G19" s="5"/>
      <c r="H19" s="5">
        <v>10</v>
      </c>
      <c r="I19" s="5">
        <v>10</v>
      </c>
      <c r="J19" s="8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</row>
    <row r="20" spans="1:28" x14ac:dyDescent="0.3">
      <c r="A20" s="46"/>
      <c r="B20" s="46" t="s">
        <v>21</v>
      </c>
      <c r="C20" s="43" t="s">
        <v>161</v>
      </c>
      <c r="D20" s="43"/>
      <c r="E20" s="57" t="s">
        <v>91</v>
      </c>
      <c r="F20" s="57"/>
      <c r="G20" s="5"/>
      <c r="H20" s="5">
        <v>2</v>
      </c>
      <c r="I20" s="5">
        <v>2</v>
      </c>
      <c r="J20" s="8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</row>
    <row r="21" spans="1:28" x14ac:dyDescent="0.3">
      <c r="A21" s="46"/>
      <c r="B21" s="46"/>
      <c r="C21" s="43" t="s">
        <v>154</v>
      </c>
      <c r="D21" s="43"/>
      <c r="E21" s="57" t="s">
        <v>90</v>
      </c>
      <c r="F21" s="57"/>
      <c r="G21" s="5"/>
      <c r="H21" s="5">
        <v>1</v>
      </c>
      <c r="I21" s="5">
        <v>1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</row>
    <row r="22" spans="1:28" x14ac:dyDescent="0.3">
      <c r="A22" s="46"/>
      <c r="B22" s="46"/>
      <c r="C22" s="43" t="s">
        <v>155</v>
      </c>
      <c r="D22" s="43"/>
      <c r="E22" s="57" t="s">
        <v>90</v>
      </c>
      <c r="F22" s="57"/>
      <c r="G22" s="5"/>
      <c r="H22" s="5">
        <v>4</v>
      </c>
      <c r="I22" s="5">
        <v>4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</row>
    <row r="23" spans="1:28" x14ac:dyDescent="0.3">
      <c r="A23" s="46"/>
      <c r="B23" s="46"/>
      <c r="C23" s="44" t="s">
        <v>156</v>
      </c>
      <c r="D23" s="45"/>
      <c r="E23" s="26" t="s">
        <v>93</v>
      </c>
      <c r="F23" s="27"/>
      <c r="G23" s="5"/>
      <c r="H23" s="5">
        <v>2</v>
      </c>
      <c r="I23" s="5">
        <v>2</v>
      </c>
      <c r="J23" s="8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</row>
    <row r="24" spans="1:28" x14ac:dyDescent="0.3">
      <c r="A24" s="46"/>
      <c r="B24" s="46"/>
      <c r="C24" s="43" t="s">
        <v>157</v>
      </c>
      <c r="D24" s="43"/>
      <c r="E24" s="57" t="s">
        <v>92</v>
      </c>
      <c r="F24" s="57"/>
      <c r="G24" s="5"/>
      <c r="H24" s="5">
        <v>2</v>
      </c>
      <c r="I24" s="5">
        <v>2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</row>
    <row r="25" spans="1:28" x14ac:dyDescent="0.3">
      <c r="A25" s="46"/>
      <c r="B25" s="46"/>
      <c r="C25" s="43" t="s">
        <v>158</v>
      </c>
      <c r="D25" s="43"/>
      <c r="E25" s="57" t="s">
        <v>94</v>
      </c>
      <c r="F25" s="57"/>
      <c r="G25" s="5"/>
      <c r="H25" s="5">
        <v>4</v>
      </c>
      <c r="I25" s="5">
        <v>4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</row>
    <row r="26" spans="1:28" x14ac:dyDescent="0.3">
      <c r="A26" s="46"/>
      <c r="B26" s="46"/>
      <c r="C26" s="43" t="s">
        <v>159</v>
      </c>
      <c r="D26" s="43"/>
      <c r="E26" s="57" t="s">
        <v>90</v>
      </c>
      <c r="F26" s="57"/>
      <c r="G26" s="5"/>
      <c r="H26" s="5">
        <v>2</v>
      </c>
      <c r="I26" s="5">
        <v>2</v>
      </c>
      <c r="J26" s="5">
        <v>2</v>
      </c>
      <c r="K26" s="8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</row>
    <row r="27" spans="1:28" ht="16.8" customHeight="1" x14ac:dyDescent="0.3">
      <c r="A27" s="46"/>
      <c r="B27" s="46"/>
      <c r="C27" s="44" t="s">
        <v>162</v>
      </c>
      <c r="D27" s="45"/>
      <c r="E27" s="26" t="s">
        <v>91</v>
      </c>
      <c r="F27" s="27"/>
      <c r="G27" s="5"/>
      <c r="H27" s="5">
        <v>2</v>
      </c>
      <c r="I27" s="5">
        <v>2</v>
      </c>
      <c r="J27" s="5">
        <v>2</v>
      </c>
      <c r="K27" s="8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</row>
    <row r="28" spans="1:28" x14ac:dyDescent="0.3">
      <c r="A28" s="46"/>
      <c r="B28" s="46"/>
      <c r="C28" s="44" t="s">
        <v>160</v>
      </c>
      <c r="D28" s="45"/>
      <c r="E28" s="26" t="s">
        <v>96</v>
      </c>
      <c r="F28" s="27"/>
      <c r="G28" s="5"/>
      <c r="H28" s="5">
        <v>10</v>
      </c>
      <c r="I28" s="5">
        <v>10</v>
      </c>
      <c r="J28" s="5">
        <v>10</v>
      </c>
      <c r="K28" s="5">
        <v>10</v>
      </c>
      <c r="L28" s="8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</row>
    <row r="29" spans="1:28" x14ac:dyDescent="0.3">
      <c r="A29" s="46"/>
      <c r="B29" s="46" t="s">
        <v>22</v>
      </c>
      <c r="C29" s="43" t="s">
        <v>164</v>
      </c>
      <c r="D29" s="43"/>
      <c r="E29" s="57" t="s">
        <v>94</v>
      </c>
      <c r="F29" s="57"/>
      <c r="G29" s="5"/>
      <c r="H29" s="5">
        <v>1</v>
      </c>
      <c r="I29" s="5">
        <v>1</v>
      </c>
      <c r="J29" s="5">
        <v>1</v>
      </c>
      <c r="K29" s="8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</row>
    <row r="30" spans="1:28" x14ac:dyDescent="0.3">
      <c r="A30" s="46"/>
      <c r="B30" s="46"/>
      <c r="C30" s="43" t="s">
        <v>165</v>
      </c>
      <c r="D30" s="43"/>
      <c r="E30" s="57" t="s">
        <v>94</v>
      </c>
      <c r="F30" s="57"/>
      <c r="G30" s="5"/>
      <c r="H30" s="5">
        <v>1</v>
      </c>
      <c r="I30" s="5">
        <v>1</v>
      </c>
      <c r="J30" s="5">
        <v>1</v>
      </c>
      <c r="K30" s="8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</row>
    <row r="31" spans="1:28" x14ac:dyDescent="0.3">
      <c r="A31" s="46"/>
      <c r="B31" s="46"/>
      <c r="C31" s="43" t="s">
        <v>166</v>
      </c>
      <c r="D31" s="43"/>
      <c r="E31" s="57" t="s">
        <v>94</v>
      </c>
      <c r="F31" s="57"/>
      <c r="G31" s="5"/>
      <c r="H31" s="5">
        <v>3</v>
      </c>
      <c r="I31" s="5">
        <v>3</v>
      </c>
      <c r="J31" s="5">
        <v>3</v>
      </c>
      <c r="K31" s="8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</row>
    <row r="32" spans="1:28" x14ac:dyDescent="0.3">
      <c r="A32" s="46"/>
      <c r="B32" s="46"/>
      <c r="C32" s="43" t="s">
        <v>167</v>
      </c>
      <c r="D32" s="43"/>
      <c r="E32" s="57" t="s">
        <v>92</v>
      </c>
      <c r="F32" s="57"/>
      <c r="G32" s="5"/>
      <c r="H32" s="5">
        <v>2</v>
      </c>
      <c r="I32" s="5">
        <v>2</v>
      </c>
      <c r="J32" s="5">
        <v>2</v>
      </c>
      <c r="K32" s="8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</row>
    <row r="33" spans="1:28" x14ac:dyDescent="0.3">
      <c r="A33" s="46"/>
      <c r="B33" s="46"/>
      <c r="C33" s="43" t="s">
        <v>168</v>
      </c>
      <c r="D33" s="43"/>
      <c r="E33" s="57" t="s">
        <v>92</v>
      </c>
      <c r="F33" s="57"/>
      <c r="G33" s="5"/>
      <c r="H33" s="5">
        <v>2</v>
      </c>
      <c r="I33" s="5">
        <v>2</v>
      </c>
      <c r="J33" s="5">
        <v>2</v>
      </c>
      <c r="K33" s="8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</row>
    <row r="34" spans="1:28" x14ac:dyDescent="0.3">
      <c r="A34" s="46"/>
      <c r="B34" s="46"/>
      <c r="C34" s="35" t="s">
        <v>169</v>
      </c>
      <c r="D34" s="36"/>
      <c r="E34" s="57" t="s">
        <v>94</v>
      </c>
      <c r="F34" s="57"/>
      <c r="G34" s="5"/>
      <c r="H34" s="5">
        <v>2</v>
      </c>
      <c r="I34" s="5">
        <v>2</v>
      </c>
      <c r="J34" s="5">
        <v>2</v>
      </c>
      <c r="K34" s="5">
        <v>2</v>
      </c>
      <c r="L34" s="8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</row>
    <row r="35" spans="1:28" x14ac:dyDescent="0.3">
      <c r="A35" s="46"/>
      <c r="B35" s="46"/>
      <c r="C35" s="35" t="s">
        <v>170</v>
      </c>
      <c r="D35" s="36"/>
      <c r="E35" s="26" t="s">
        <v>92</v>
      </c>
      <c r="F35" s="27"/>
      <c r="G35" s="5"/>
      <c r="H35" s="5">
        <v>2</v>
      </c>
      <c r="I35" s="5">
        <v>2</v>
      </c>
      <c r="J35" s="5">
        <v>2</v>
      </c>
      <c r="K35" s="5">
        <v>2</v>
      </c>
      <c r="L35" s="8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</row>
    <row r="36" spans="1:28" ht="16.8" customHeight="1" x14ac:dyDescent="0.3">
      <c r="A36" s="46"/>
      <c r="B36" s="46"/>
      <c r="C36" s="35" t="s">
        <v>171</v>
      </c>
      <c r="D36" s="36"/>
      <c r="E36" s="26" t="s">
        <v>92</v>
      </c>
      <c r="F36" s="27"/>
      <c r="G36" s="5"/>
      <c r="H36" s="5">
        <v>1</v>
      </c>
      <c r="I36" s="5">
        <v>1</v>
      </c>
      <c r="J36" s="5">
        <v>1</v>
      </c>
      <c r="K36" s="5">
        <v>1</v>
      </c>
      <c r="L36" s="8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</row>
    <row r="37" spans="1:28" x14ac:dyDescent="0.3">
      <c r="A37" s="46"/>
      <c r="B37" s="46"/>
      <c r="C37" s="35" t="s">
        <v>172</v>
      </c>
      <c r="D37" s="36"/>
      <c r="E37" s="26" t="s">
        <v>92</v>
      </c>
      <c r="F37" s="27"/>
      <c r="G37" s="5"/>
      <c r="H37" s="5">
        <v>2</v>
      </c>
      <c r="I37" s="5">
        <v>2</v>
      </c>
      <c r="J37" s="5">
        <v>2</v>
      </c>
      <c r="K37" s="5">
        <v>2</v>
      </c>
      <c r="L37" s="8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</row>
    <row r="38" spans="1:28" x14ac:dyDescent="0.3">
      <c r="A38" s="46"/>
      <c r="B38" s="39" t="s">
        <v>23</v>
      </c>
      <c r="C38" s="43" t="s">
        <v>173</v>
      </c>
      <c r="D38" s="43"/>
      <c r="E38" s="57" t="s">
        <v>91</v>
      </c>
      <c r="F38" s="57"/>
      <c r="G38" s="5"/>
      <c r="H38" s="5">
        <v>4</v>
      </c>
      <c r="I38" s="5">
        <v>4</v>
      </c>
      <c r="J38" s="5">
        <v>4</v>
      </c>
      <c r="K38" s="8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</row>
    <row r="39" spans="1:28" x14ac:dyDescent="0.3">
      <c r="A39" s="46"/>
      <c r="B39" s="40"/>
      <c r="C39" s="43" t="s">
        <v>174</v>
      </c>
      <c r="D39" s="43"/>
      <c r="E39" s="57" t="s">
        <v>90</v>
      </c>
      <c r="F39" s="57"/>
      <c r="G39" s="5"/>
      <c r="H39" s="5">
        <v>10</v>
      </c>
      <c r="I39" s="5">
        <v>10</v>
      </c>
      <c r="J39" s="5">
        <v>10</v>
      </c>
      <c r="K39" s="5">
        <v>6</v>
      </c>
      <c r="L39" s="5">
        <v>2</v>
      </c>
      <c r="M39" s="8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</row>
    <row r="40" spans="1:28" x14ac:dyDescent="0.3">
      <c r="A40" s="46"/>
      <c r="B40" s="40"/>
      <c r="C40" s="43" t="s">
        <v>175</v>
      </c>
      <c r="D40" s="43"/>
      <c r="E40" s="57" t="s">
        <v>97</v>
      </c>
      <c r="F40" s="57"/>
      <c r="G40" s="5"/>
      <c r="H40" s="5">
        <v>12</v>
      </c>
      <c r="I40" s="5">
        <v>12</v>
      </c>
      <c r="J40" s="5">
        <v>12</v>
      </c>
      <c r="K40" s="5">
        <v>12</v>
      </c>
      <c r="L40" s="5">
        <v>8</v>
      </c>
      <c r="M40" s="5">
        <v>4</v>
      </c>
      <c r="N40" s="8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</row>
    <row r="41" spans="1:28" x14ac:dyDescent="0.3">
      <c r="A41" s="46"/>
      <c r="B41" s="40"/>
      <c r="C41" s="43" t="s">
        <v>176</v>
      </c>
      <c r="D41" s="43"/>
      <c r="E41" s="57" t="s">
        <v>98</v>
      </c>
      <c r="F41" s="57"/>
      <c r="G41" s="5"/>
      <c r="H41" s="5">
        <v>12</v>
      </c>
      <c r="I41" s="5">
        <v>12</v>
      </c>
      <c r="J41" s="5">
        <v>12</v>
      </c>
      <c r="K41" s="5">
        <v>12</v>
      </c>
      <c r="L41" s="5">
        <v>12</v>
      </c>
      <c r="M41" s="5">
        <v>12</v>
      </c>
      <c r="N41" s="5">
        <v>8</v>
      </c>
      <c r="O41" s="5">
        <v>4</v>
      </c>
      <c r="P41" s="8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</row>
    <row r="42" spans="1:28" x14ac:dyDescent="0.3">
      <c r="A42" s="46"/>
      <c r="B42" s="40"/>
      <c r="C42" s="43" t="s">
        <v>177</v>
      </c>
      <c r="D42" s="43"/>
      <c r="E42" s="57" t="s">
        <v>97</v>
      </c>
      <c r="F42" s="57"/>
      <c r="G42" s="5"/>
      <c r="H42" s="5">
        <v>12</v>
      </c>
      <c r="I42" s="5">
        <v>12</v>
      </c>
      <c r="J42" s="5">
        <v>12</v>
      </c>
      <c r="K42" s="5">
        <v>12</v>
      </c>
      <c r="L42" s="5">
        <v>12</v>
      </c>
      <c r="M42" s="5">
        <v>12</v>
      </c>
      <c r="N42" s="5">
        <v>12</v>
      </c>
      <c r="O42" s="5">
        <v>8</v>
      </c>
      <c r="P42" s="5">
        <v>4</v>
      </c>
      <c r="Q42" s="8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</row>
    <row r="43" spans="1:28" x14ac:dyDescent="0.3">
      <c r="A43" s="46"/>
      <c r="B43" s="40"/>
      <c r="C43" s="43" t="s">
        <v>178</v>
      </c>
      <c r="D43" s="43"/>
      <c r="E43" s="57" t="s">
        <v>97</v>
      </c>
      <c r="F43" s="57"/>
      <c r="G43" s="5"/>
      <c r="H43" s="5">
        <v>10</v>
      </c>
      <c r="I43" s="5">
        <v>10</v>
      </c>
      <c r="J43" s="5">
        <v>10</v>
      </c>
      <c r="K43" s="5">
        <v>10</v>
      </c>
      <c r="L43" s="5">
        <v>10</v>
      </c>
      <c r="M43" s="5">
        <v>10</v>
      </c>
      <c r="N43" s="5">
        <v>10</v>
      </c>
      <c r="O43" s="5">
        <v>10</v>
      </c>
      <c r="P43" s="5">
        <v>10</v>
      </c>
      <c r="Q43" s="5">
        <v>10</v>
      </c>
      <c r="R43" s="5">
        <v>8</v>
      </c>
      <c r="S43" s="5">
        <v>6</v>
      </c>
      <c r="T43" s="5">
        <v>4</v>
      </c>
      <c r="U43" s="8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</row>
    <row r="44" spans="1:28" x14ac:dyDescent="0.3">
      <c r="A44" s="46"/>
      <c r="B44" s="40"/>
      <c r="C44" s="43" t="s">
        <v>179</v>
      </c>
      <c r="D44" s="43"/>
      <c r="E44" s="57" t="s">
        <v>97</v>
      </c>
      <c r="F44" s="57"/>
      <c r="G44" s="5"/>
      <c r="H44" s="5">
        <v>6</v>
      </c>
      <c r="I44" s="5">
        <v>6</v>
      </c>
      <c r="J44" s="5">
        <v>6</v>
      </c>
      <c r="K44" s="5">
        <v>6</v>
      </c>
      <c r="L44" s="5">
        <v>6</v>
      </c>
      <c r="M44" s="5">
        <v>6</v>
      </c>
      <c r="N44" s="5">
        <v>6</v>
      </c>
      <c r="O44" s="5">
        <v>6</v>
      </c>
      <c r="P44" s="5">
        <v>6</v>
      </c>
      <c r="Q44" s="5">
        <v>6</v>
      </c>
      <c r="R44" s="5">
        <v>6</v>
      </c>
      <c r="S44" s="5">
        <v>6</v>
      </c>
      <c r="T44" s="5">
        <v>6</v>
      </c>
      <c r="U44" s="5">
        <v>6</v>
      </c>
      <c r="V44" s="8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</row>
    <row r="45" spans="1:28" x14ac:dyDescent="0.3">
      <c r="A45" s="46"/>
      <c r="B45" s="40"/>
      <c r="C45" s="43" t="s">
        <v>180</v>
      </c>
      <c r="D45" s="43"/>
      <c r="E45" s="57" t="s">
        <v>98</v>
      </c>
      <c r="F45" s="57"/>
      <c r="G45" s="5"/>
      <c r="H45" s="5">
        <v>16</v>
      </c>
      <c r="I45" s="5">
        <v>16</v>
      </c>
      <c r="J45" s="5">
        <v>16</v>
      </c>
      <c r="K45" s="5">
        <v>16</v>
      </c>
      <c r="L45" s="5">
        <v>16</v>
      </c>
      <c r="M45" s="5">
        <v>16</v>
      </c>
      <c r="N45" s="5">
        <v>16</v>
      </c>
      <c r="O45" s="5">
        <v>16</v>
      </c>
      <c r="P45" s="5">
        <v>16</v>
      </c>
      <c r="Q45" s="5">
        <v>12</v>
      </c>
      <c r="R45" s="5">
        <v>4</v>
      </c>
      <c r="S45" s="8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</row>
    <row r="46" spans="1:28" x14ac:dyDescent="0.3">
      <c r="A46" s="46"/>
      <c r="B46" s="40"/>
      <c r="C46" s="43" t="s">
        <v>181</v>
      </c>
      <c r="D46" s="43"/>
      <c r="E46" s="57" t="s">
        <v>91</v>
      </c>
      <c r="F46" s="57"/>
      <c r="G46" s="5"/>
      <c r="H46" s="5">
        <v>4</v>
      </c>
      <c r="I46" s="5">
        <v>4</v>
      </c>
      <c r="J46" s="5">
        <v>4</v>
      </c>
      <c r="K46" s="5">
        <v>4</v>
      </c>
      <c r="L46" s="5">
        <v>4</v>
      </c>
      <c r="M46" s="5">
        <v>4</v>
      </c>
      <c r="N46" s="5">
        <v>4</v>
      </c>
      <c r="O46" s="5">
        <v>4</v>
      </c>
      <c r="P46" s="5">
        <v>4</v>
      </c>
      <c r="Q46" s="5">
        <v>4</v>
      </c>
      <c r="R46" s="5">
        <v>4</v>
      </c>
      <c r="S46" s="5">
        <v>4</v>
      </c>
      <c r="T46" s="5">
        <v>4</v>
      </c>
      <c r="U46" s="5">
        <v>2</v>
      </c>
      <c r="V46" s="8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</row>
    <row r="47" spans="1:28" x14ac:dyDescent="0.3">
      <c r="A47" s="46"/>
      <c r="B47" s="40"/>
      <c r="C47" s="43" t="s">
        <v>182</v>
      </c>
      <c r="D47" s="43"/>
      <c r="E47" s="57" t="s">
        <v>93</v>
      </c>
      <c r="F47" s="57"/>
      <c r="G47" s="5"/>
      <c r="H47" s="5">
        <v>4</v>
      </c>
      <c r="I47" s="5">
        <v>4</v>
      </c>
      <c r="J47" s="5">
        <v>4</v>
      </c>
      <c r="K47" s="5">
        <v>4</v>
      </c>
      <c r="L47" s="5">
        <v>4</v>
      </c>
      <c r="M47" s="5">
        <v>4</v>
      </c>
      <c r="N47" s="5">
        <v>4</v>
      </c>
      <c r="O47" s="5">
        <v>4</v>
      </c>
      <c r="P47" s="5">
        <v>4</v>
      </c>
      <c r="Q47" s="5">
        <v>4</v>
      </c>
      <c r="R47" s="5">
        <v>4</v>
      </c>
      <c r="S47" s="5">
        <v>4</v>
      </c>
      <c r="T47" s="5">
        <v>3</v>
      </c>
      <c r="U47" s="5">
        <v>1</v>
      </c>
      <c r="V47" s="8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</row>
    <row r="48" spans="1:28" x14ac:dyDescent="0.3">
      <c r="A48" s="46"/>
      <c r="B48" s="41"/>
      <c r="C48" s="43" t="s">
        <v>89</v>
      </c>
      <c r="D48" s="43"/>
      <c r="E48" s="57" t="s">
        <v>96</v>
      </c>
      <c r="F48" s="57"/>
      <c r="G48" s="5"/>
      <c r="H48" s="5">
        <v>20</v>
      </c>
      <c r="I48" s="5">
        <v>20</v>
      </c>
      <c r="J48" s="5">
        <v>20</v>
      </c>
      <c r="K48" s="5">
        <v>20</v>
      </c>
      <c r="L48" s="5">
        <v>20</v>
      </c>
      <c r="M48" s="5">
        <v>20</v>
      </c>
      <c r="N48" s="5">
        <v>20</v>
      </c>
      <c r="O48" s="5">
        <v>20</v>
      </c>
      <c r="P48" s="5">
        <v>20</v>
      </c>
      <c r="Q48" s="5">
        <v>20</v>
      </c>
      <c r="R48" s="5">
        <v>20</v>
      </c>
      <c r="S48" s="5">
        <v>20</v>
      </c>
      <c r="T48" s="5">
        <v>20</v>
      </c>
      <c r="U48" s="5">
        <v>20</v>
      </c>
      <c r="V48" s="5">
        <v>20</v>
      </c>
      <c r="W48" s="8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</row>
    <row r="49" spans="1:28" x14ac:dyDescent="0.3">
      <c r="A49" s="46"/>
      <c r="B49" s="39" t="s">
        <v>24</v>
      </c>
      <c r="C49" s="43" t="s">
        <v>183</v>
      </c>
      <c r="D49" s="43"/>
      <c r="E49" s="57" t="s">
        <v>92</v>
      </c>
      <c r="F49" s="57"/>
      <c r="G49" s="5"/>
      <c r="H49" s="5">
        <v>2</v>
      </c>
      <c r="I49" s="5">
        <v>2</v>
      </c>
      <c r="J49" s="5">
        <v>2</v>
      </c>
      <c r="K49" s="5">
        <v>2</v>
      </c>
      <c r="L49" s="8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</row>
    <row r="50" spans="1:28" x14ac:dyDescent="0.3">
      <c r="A50" s="46"/>
      <c r="B50" s="40"/>
      <c r="C50" s="43" t="s">
        <v>184</v>
      </c>
      <c r="D50" s="43"/>
      <c r="E50" s="26" t="s">
        <v>94</v>
      </c>
      <c r="F50" s="27"/>
      <c r="G50" s="5"/>
      <c r="H50" s="5">
        <v>3</v>
      </c>
      <c r="I50" s="5">
        <v>3</v>
      </c>
      <c r="J50" s="5">
        <v>3</v>
      </c>
      <c r="K50" s="5">
        <v>3</v>
      </c>
      <c r="L50" s="5">
        <v>3</v>
      </c>
      <c r="M50" s="5">
        <v>3</v>
      </c>
      <c r="N50" s="8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</row>
    <row r="51" spans="1:28" x14ac:dyDescent="0.3">
      <c r="A51" s="46"/>
      <c r="B51" s="40"/>
      <c r="C51" s="43" t="s">
        <v>185</v>
      </c>
      <c r="D51" s="43"/>
      <c r="E51" s="26" t="s">
        <v>94</v>
      </c>
      <c r="F51" s="27"/>
      <c r="G51" s="5"/>
      <c r="H51" s="5">
        <v>3</v>
      </c>
      <c r="I51" s="5">
        <v>3</v>
      </c>
      <c r="J51" s="5">
        <v>3</v>
      </c>
      <c r="K51" s="5">
        <v>3</v>
      </c>
      <c r="L51" s="5">
        <v>3</v>
      </c>
      <c r="M51" s="5">
        <v>3</v>
      </c>
      <c r="N51" s="5">
        <v>3</v>
      </c>
      <c r="O51" s="8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</row>
    <row r="52" spans="1:28" x14ac:dyDescent="0.3">
      <c r="A52" s="46"/>
      <c r="B52" s="40"/>
      <c r="C52" s="43" t="s">
        <v>186</v>
      </c>
      <c r="D52" s="43"/>
      <c r="E52" s="57" t="s">
        <v>92</v>
      </c>
      <c r="F52" s="57"/>
      <c r="G52" s="5"/>
      <c r="H52" s="5">
        <v>3</v>
      </c>
      <c r="I52" s="5">
        <v>3</v>
      </c>
      <c r="J52" s="5">
        <v>3</v>
      </c>
      <c r="K52" s="5">
        <v>3</v>
      </c>
      <c r="L52" s="5">
        <v>3</v>
      </c>
      <c r="M52" s="5">
        <v>3</v>
      </c>
      <c r="N52" s="5">
        <v>3</v>
      </c>
      <c r="O52" s="5">
        <v>3</v>
      </c>
      <c r="P52" s="5">
        <v>3</v>
      </c>
      <c r="Q52" s="8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</row>
    <row r="53" spans="1:28" x14ac:dyDescent="0.3">
      <c r="A53" s="46"/>
      <c r="B53" s="40"/>
      <c r="C53" s="43" t="s">
        <v>187</v>
      </c>
      <c r="D53" s="43"/>
      <c r="E53" s="57" t="s">
        <v>94</v>
      </c>
      <c r="F53" s="57"/>
      <c r="G53" s="5"/>
      <c r="H53" s="5">
        <v>3</v>
      </c>
      <c r="I53" s="5">
        <v>3</v>
      </c>
      <c r="J53" s="5">
        <v>3</v>
      </c>
      <c r="K53" s="5">
        <v>3</v>
      </c>
      <c r="L53" s="5">
        <v>3</v>
      </c>
      <c r="M53" s="5">
        <v>3</v>
      </c>
      <c r="N53" s="5">
        <v>3</v>
      </c>
      <c r="O53" s="5">
        <v>3</v>
      </c>
      <c r="P53" s="5">
        <v>3</v>
      </c>
      <c r="Q53" s="5">
        <v>3</v>
      </c>
      <c r="R53" s="8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</row>
    <row r="54" spans="1:28" x14ac:dyDescent="0.3">
      <c r="A54" s="46"/>
      <c r="B54" s="40"/>
      <c r="C54" s="43" t="s">
        <v>188</v>
      </c>
      <c r="D54" s="43"/>
      <c r="E54" s="57" t="s">
        <v>94</v>
      </c>
      <c r="F54" s="57"/>
      <c r="G54" s="5"/>
      <c r="H54" s="5">
        <v>3</v>
      </c>
      <c r="I54" s="5">
        <v>3</v>
      </c>
      <c r="J54" s="5">
        <v>3</v>
      </c>
      <c r="K54" s="5">
        <v>3</v>
      </c>
      <c r="L54" s="5">
        <v>3</v>
      </c>
      <c r="M54" s="5">
        <v>3</v>
      </c>
      <c r="N54" s="5">
        <v>3</v>
      </c>
      <c r="O54" s="5">
        <v>3</v>
      </c>
      <c r="P54" s="5">
        <v>3</v>
      </c>
      <c r="Q54" s="5">
        <v>3</v>
      </c>
      <c r="R54" s="5">
        <v>3</v>
      </c>
      <c r="S54" s="5">
        <v>3</v>
      </c>
      <c r="T54" s="5">
        <v>3</v>
      </c>
      <c r="U54" s="5">
        <v>3</v>
      </c>
      <c r="V54" s="8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</row>
    <row r="55" spans="1:28" x14ac:dyDescent="0.3">
      <c r="A55" s="46"/>
      <c r="B55" s="40"/>
      <c r="C55" s="43" t="s">
        <v>189</v>
      </c>
      <c r="D55" s="43"/>
      <c r="E55" s="57" t="s">
        <v>92</v>
      </c>
      <c r="F55" s="57"/>
      <c r="G55" s="5"/>
      <c r="H55" s="5">
        <v>2</v>
      </c>
      <c r="I55" s="5">
        <v>2</v>
      </c>
      <c r="J55" s="5">
        <v>2</v>
      </c>
      <c r="K55" s="5">
        <v>2</v>
      </c>
      <c r="L55" s="5">
        <v>2</v>
      </c>
      <c r="M55" s="5">
        <v>2</v>
      </c>
      <c r="N55" s="5">
        <v>2</v>
      </c>
      <c r="O55" s="5">
        <v>2</v>
      </c>
      <c r="P55" s="5">
        <v>2</v>
      </c>
      <c r="Q55" s="5">
        <v>2</v>
      </c>
      <c r="R55" s="5">
        <v>2</v>
      </c>
      <c r="S55" s="5">
        <v>2</v>
      </c>
      <c r="T55" s="5">
        <v>2</v>
      </c>
      <c r="U55" s="5">
        <v>2</v>
      </c>
      <c r="V55" s="5">
        <v>2</v>
      </c>
      <c r="W55" s="8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</row>
    <row r="56" spans="1:28" x14ac:dyDescent="0.3">
      <c r="A56" s="46"/>
      <c r="B56" s="40"/>
      <c r="C56" s="43" t="s">
        <v>190</v>
      </c>
      <c r="D56" s="43"/>
      <c r="E56" s="26" t="s">
        <v>92</v>
      </c>
      <c r="F56" s="27"/>
      <c r="G56" s="5"/>
      <c r="H56" s="5">
        <v>3</v>
      </c>
      <c r="I56" s="5">
        <v>3</v>
      </c>
      <c r="J56" s="5">
        <v>3</v>
      </c>
      <c r="K56" s="5">
        <v>3</v>
      </c>
      <c r="L56" s="5">
        <v>3</v>
      </c>
      <c r="M56" s="5">
        <v>3</v>
      </c>
      <c r="N56" s="5">
        <v>3</v>
      </c>
      <c r="O56" s="5">
        <v>3</v>
      </c>
      <c r="P56" s="5">
        <v>3</v>
      </c>
      <c r="Q56" s="5">
        <v>3</v>
      </c>
      <c r="R56" s="5">
        <v>3</v>
      </c>
      <c r="S56" s="5">
        <v>3</v>
      </c>
      <c r="T56" s="5">
        <v>3</v>
      </c>
      <c r="U56" s="8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</row>
    <row r="57" spans="1:28" x14ac:dyDescent="0.3">
      <c r="A57" s="46"/>
      <c r="B57" s="40"/>
      <c r="C57" s="43" t="s">
        <v>191</v>
      </c>
      <c r="D57" s="43"/>
      <c r="E57" s="26" t="s">
        <v>92</v>
      </c>
      <c r="F57" s="27"/>
      <c r="G57" s="5"/>
      <c r="H57" s="5">
        <v>3</v>
      </c>
      <c r="I57" s="5">
        <v>3</v>
      </c>
      <c r="J57" s="5">
        <v>3</v>
      </c>
      <c r="K57" s="5">
        <v>3</v>
      </c>
      <c r="L57" s="5">
        <v>3</v>
      </c>
      <c r="M57" s="5">
        <v>3</v>
      </c>
      <c r="N57" s="5">
        <v>3</v>
      </c>
      <c r="O57" s="5">
        <v>3</v>
      </c>
      <c r="P57" s="5">
        <v>3</v>
      </c>
      <c r="Q57" s="5">
        <v>3</v>
      </c>
      <c r="R57" s="5">
        <v>3</v>
      </c>
      <c r="S57" s="5">
        <v>3</v>
      </c>
      <c r="T57" s="5">
        <v>3</v>
      </c>
      <c r="U57" s="5">
        <v>3</v>
      </c>
      <c r="V57" s="5">
        <v>3</v>
      </c>
      <c r="W57" s="8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</row>
    <row r="58" spans="1:28" x14ac:dyDescent="0.3">
      <c r="A58" s="46"/>
      <c r="B58" s="41"/>
      <c r="C58" s="44" t="s">
        <v>214</v>
      </c>
      <c r="D58" s="45"/>
      <c r="E58" s="26" t="s">
        <v>94</v>
      </c>
      <c r="F58" s="27"/>
      <c r="G58" s="5"/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8">
        <v>0</v>
      </c>
      <c r="X58" s="5"/>
      <c r="Y58" s="5"/>
      <c r="Z58" s="5"/>
      <c r="AA58" s="5"/>
      <c r="AB58" s="5"/>
    </row>
    <row r="59" spans="1:28" x14ac:dyDescent="0.3">
      <c r="A59" s="46"/>
      <c r="B59" s="39" t="s">
        <v>25</v>
      </c>
      <c r="C59" s="43" t="s">
        <v>192</v>
      </c>
      <c r="D59" s="43"/>
      <c r="E59" s="57" t="s">
        <v>91</v>
      </c>
      <c r="F59" s="57"/>
      <c r="G59" s="5"/>
      <c r="H59" s="5">
        <v>2</v>
      </c>
      <c r="I59" s="5">
        <v>2</v>
      </c>
      <c r="J59" s="5">
        <v>2</v>
      </c>
      <c r="K59" s="5">
        <v>2</v>
      </c>
      <c r="L59" s="5">
        <v>2</v>
      </c>
      <c r="M59" s="8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</row>
    <row r="60" spans="1:28" x14ac:dyDescent="0.3">
      <c r="A60" s="46"/>
      <c r="B60" s="40"/>
      <c r="C60" s="43" t="s">
        <v>193</v>
      </c>
      <c r="D60" s="43"/>
      <c r="E60" s="57" t="s">
        <v>90</v>
      </c>
      <c r="F60" s="57"/>
      <c r="G60" s="5"/>
      <c r="H60" s="5">
        <v>2</v>
      </c>
      <c r="I60" s="5">
        <v>2</v>
      </c>
      <c r="J60" s="5">
        <v>2</v>
      </c>
      <c r="K60" s="5">
        <v>2</v>
      </c>
      <c r="L60" s="5">
        <v>2</v>
      </c>
      <c r="M60" s="5">
        <v>2</v>
      </c>
      <c r="N60" s="5">
        <v>2</v>
      </c>
      <c r="O60" s="8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</row>
    <row r="61" spans="1:28" x14ac:dyDescent="0.3">
      <c r="A61" s="46"/>
      <c r="B61" s="40"/>
      <c r="C61" s="43" t="s">
        <v>194</v>
      </c>
      <c r="D61" s="43"/>
      <c r="E61" s="57" t="s">
        <v>97</v>
      </c>
      <c r="F61" s="57"/>
      <c r="G61" s="5"/>
      <c r="H61" s="5">
        <v>4</v>
      </c>
      <c r="I61" s="5">
        <v>4</v>
      </c>
      <c r="J61" s="5">
        <v>4</v>
      </c>
      <c r="K61" s="5">
        <v>4</v>
      </c>
      <c r="L61" s="5">
        <v>4</v>
      </c>
      <c r="M61" s="5">
        <v>4</v>
      </c>
      <c r="N61" s="5">
        <v>4</v>
      </c>
      <c r="O61" s="5">
        <v>4</v>
      </c>
      <c r="P61" s="8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</row>
    <row r="62" spans="1:28" x14ac:dyDescent="0.3">
      <c r="A62" s="46"/>
      <c r="B62" s="40"/>
      <c r="C62" s="43" t="s">
        <v>195</v>
      </c>
      <c r="D62" s="43"/>
      <c r="E62" s="57" t="s">
        <v>98</v>
      </c>
      <c r="F62" s="57"/>
      <c r="G62" s="5"/>
      <c r="H62" s="5">
        <v>4</v>
      </c>
      <c r="I62" s="5">
        <v>4</v>
      </c>
      <c r="J62" s="5">
        <v>4</v>
      </c>
      <c r="K62" s="5">
        <v>4</v>
      </c>
      <c r="L62" s="5">
        <v>4</v>
      </c>
      <c r="M62" s="5">
        <v>4</v>
      </c>
      <c r="N62" s="5">
        <v>4</v>
      </c>
      <c r="O62" s="5">
        <v>4</v>
      </c>
      <c r="P62" s="5">
        <v>4</v>
      </c>
      <c r="Q62" s="5">
        <v>4</v>
      </c>
      <c r="R62" s="8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</row>
    <row r="63" spans="1:28" x14ac:dyDescent="0.3">
      <c r="A63" s="46"/>
      <c r="B63" s="40"/>
      <c r="C63" s="43" t="s">
        <v>196</v>
      </c>
      <c r="D63" s="43"/>
      <c r="E63" s="57" t="s">
        <v>97</v>
      </c>
      <c r="F63" s="57"/>
      <c r="G63" s="5"/>
      <c r="H63" s="5">
        <v>4</v>
      </c>
      <c r="I63" s="5">
        <v>4</v>
      </c>
      <c r="J63" s="5">
        <v>4</v>
      </c>
      <c r="K63" s="5">
        <v>4</v>
      </c>
      <c r="L63" s="5">
        <v>4</v>
      </c>
      <c r="M63" s="5">
        <v>4</v>
      </c>
      <c r="N63" s="5">
        <v>4</v>
      </c>
      <c r="O63" s="5">
        <v>4</v>
      </c>
      <c r="P63" s="5">
        <v>4</v>
      </c>
      <c r="Q63" s="5">
        <v>4</v>
      </c>
      <c r="R63" s="5">
        <v>4</v>
      </c>
      <c r="S63" s="8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</row>
    <row r="64" spans="1:28" x14ac:dyDescent="0.3">
      <c r="A64" s="46"/>
      <c r="B64" s="40"/>
      <c r="C64" s="43" t="s">
        <v>197</v>
      </c>
      <c r="D64" s="43"/>
      <c r="E64" s="57" t="s">
        <v>97</v>
      </c>
      <c r="F64" s="57"/>
      <c r="G64" s="5"/>
      <c r="H64" s="5">
        <v>4</v>
      </c>
      <c r="I64" s="5">
        <v>4</v>
      </c>
      <c r="J64" s="5">
        <v>4</v>
      </c>
      <c r="K64" s="5">
        <v>4</v>
      </c>
      <c r="L64" s="5">
        <v>4</v>
      </c>
      <c r="M64" s="5">
        <v>4</v>
      </c>
      <c r="N64" s="5">
        <v>4</v>
      </c>
      <c r="O64" s="5">
        <v>4</v>
      </c>
      <c r="P64" s="5">
        <v>4</v>
      </c>
      <c r="Q64" s="5">
        <v>4</v>
      </c>
      <c r="R64" s="5">
        <v>4</v>
      </c>
      <c r="S64" s="5">
        <v>4</v>
      </c>
      <c r="T64" s="5">
        <v>4</v>
      </c>
      <c r="U64" s="5">
        <v>4</v>
      </c>
      <c r="V64" s="5">
        <v>4</v>
      </c>
      <c r="W64" s="8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</row>
    <row r="65" spans="1:28" x14ac:dyDescent="0.3">
      <c r="A65" s="46"/>
      <c r="B65" s="40"/>
      <c r="C65" s="43" t="s">
        <v>198</v>
      </c>
      <c r="D65" s="43"/>
      <c r="E65" s="57" t="s">
        <v>97</v>
      </c>
      <c r="F65" s="57"/>
      <c r="G65" s="5"/>
      <c r="H65" s="5">
        <v>2</v>
      </c>
      <c r="I65" s="5">
        <v>2</v>
      </c>
      <c r="J65" s="5">
        <v>2</v>
      </c>
      <c r="K65" s="5">
        <v>2</v>
      </c>
      <c r="L65" s="5">
        <v>2</v>
      </c>
      <c r="M65" s="5">
        <v>2</v>
      </c>
      <c r="N65" s="5">
        <v>2</v>
      </c>
      <c r="O65" s="5">
        <v>2</v>
      </c>
      <c r="P65" s="5">
        <v>2</v>
      </c>
      <c r="Q65" s="5">
        <v>2</v>
      </c>
      <c r="R65" s="5">
        <v>2</v>
      </c>
      <c r="S65" s="5">
        <v>2</v>
      </c>
      <c r="T65" s="5">
        <v>2</v>
      </c>
      <c r="U65" s="5">
        <v>2</v>
      </c>
      <c r="V65" s="5">
        <v>2</v>
      </c>
      <c r="W65" s="5">
        <v>2</v>
      </c>
      <c r="X65" s="8">
        <v>0</v>
      </c>
      <c r="Y65" s="5">
        <v>0</v>
      </c>
      <c r="Z65" s="5">
        <v>0</v>
      </c>
      <c r="AA65" s="5">
        <v>0</v>
      </c>
      <c r="AB65" s="5">
        <v>0</v>
      </c>
    </row>
    <row r="66" spans="1:28" x14ac:dyDescent="0.3">
      <c r="A66" s="46"/>
      <c r="B66" s="40"/>
      <c r="C66" s="44" t="s">
        <v>199</v>
      </c>
      <c r="D66" s="45"/>
      <c r="E66" s="57" t="s">
        <v>98</v>
      </c>
      <c r="F66" s="57"/>
      <c r="G66" s="5"/>
      <c r="H66" s="5">
        <v>4</v>
      </c>
      <c r="I66" s="5">
        <v>4</v>
      </c>
      <c r="J66" s="5">
        <v>4</v>
      </c>
      <c r="K66" s="5">
        <v>4</v>
      </c>
      <c r="L66" s="5">
        <v>4</v>
      </c>
      <c r="M66" s="5">
        <v>4</v>
      </c>
      <c r="N66" s="5">
        <v>4</v>
      </c>
      <c r="O66" s="5">
        <v>4</v>
      </c>
      <c r="P66" s="5">
        <v>4</v>
      </c>
      <c r="Q66" s="5">
        <v>4</v>
      </c>
      <c r="R66" s="5">
        <v>4</v>
      </c>
      <c r="S66" s="5">
        <v>4</v>
      </c>
      <c r="T66" s="5">
        <v>4</v>
      </c>
      <c r="U66" s="5">
        <v>4</v>
      </c>
      <c r="V66" s="8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</row>
    <row r="67" spans="1:28" x14ac:dyDescent="0.3">
      <c r="A67" s="46"/>
      <c r="B67" s="41"/>
      <c r="C67" s="44" t="s">
        <v>200</v>
      </c>
      <c r="D67" s="45"/>
      <c r="E67" s="57" t="s">
        <v>91</v>
      </c>
      <c r="F67" s="57"/>
      <c r="G67" s="5"/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8">
        <v>0</v>
      </c>
      <c r="Y67" s="5">
        <v>0</v>
      </c>
      <c r="Z67" s="5">
        <v>0</v>
      </c>
      <c r="AA67" s="5">
        <v>0</v>
      </c>
      <c r="AB67" s="5">
        <v>0</v>
      </c>
    </row>
    <row r="68" spans="1:28" x14ac:dyDescent="0.3">
      <c r="A68" s="46"/>
      <c r="B68" s="39" t="s">
        <v>26</v>
      </c>
      <c r="C68" s="43" t="s">
        <v>201</v>
      </c>
      <c r="D68" s="43"/>
      <c r="E68" s="57" t="s">
        <v>92</v>
      </c>
      <c r="F68" s="57"/>
      <c r="G68" s="5"/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8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</row>
    <row r="69" spans="1:28" x14ac:dyDescent="0.3">
      <c r="A69" s="46"/>
      <c r="B69" s="40"/>
      <c r="C69" s="43" t="s">
        <v>202</v>
      </c>
      <c r="D69" s="43"/>
      <c r="E69" s="26" t="s">
        <v>94</v>
      </c>
      <c r="F69" s="27"/>
      <c r="G69" s="5"/>
      <c r="H69" s="5">
        <v>2</v>
      </c>
      <c r="I69" s="5">
        <v>2</v>
      </c>
      <c r="J69" s="5">
        <v>2</v>
      </c>
      <c r="K69" s="5">
        <v>2</v>
      </c>
      <c r="L69" s="5">
        <v>2</v>
      </c>
      <c r="M69" s="5">
        <v>2</v>
      </c>
      <c r="N69" s="5">
        <v>2</v>
      </c>
      <c r="O69" s="5">
        <v>2</v>
      </c>
      <c r="P69" s="8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</row>
    <row r="70" spans="1:28" x14ac:dyDescent="0.3">
      <c r="A70" s="46"/>
      <c r="B70" s="40"/>
      <c r="C70" s="43" t="s">
        <v>203</v>
      </c>
      <c r="D70" s="43"/>
      <c r="E70" s="26" t="s">
        <v>94</v>
      </c>
      <c r="F70" s="27"/>
      <c r="G70" s="5"/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8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</row>
    <row r="71" spans="1:28" x14ac:dyDescent="0.3">
      <c r="A71" s="46"/>
      <c r="B71" s="40"/>
      <c r="C71" s="43" t="s">
        <v>204</v>
      </c>
      <c r="D71" s="43"/>
      <c r="E71" s="57" t="s">
        <v>92</v>
      </c>
      <c r="F71" s="57"/>
      <c r="G71" s="5"/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8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</row>
    <row r="72" spans="1:28" x14ac:dyDescent="0.3">
      <c r="A72" s="46"/>
      <c r="B72" s="40"/>
      <c r="C72" s="43" t="s">
        <v>205</v>
      </c>
      <c r="D72" s="43"/>
      <c r="E72" s="57" t="s">
        <v>94</v>
      </c>
      <c r="F72" s="57"/>
      <c r="G72" s="5"/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8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</row>
    <row r="73" spans="1:28" x14ac:dyDescent="0.3">
      <c r="A73" s="46"/>
      <c r="B73" s="40"/>
      <c r="C73" s="43" t="s">
        <v>206</v>
      </c>
      <c r="D73" s="43"/>
      <c r="E73" s="57" t="s">
        <v>94</v>
      </c>
      <c r="F73" s="57"/>
      <c r="G73" s="5"/>
      <c r="H73" s="5">
        <v>2</v>
      </c>
      <c r="I73" s="5">
        <v>2</v>
      </c>
      <c r="J73" s="5">
        <v>2</v>
      </c>
      <c r="K73" s="5">
        <v>2</v>
      </c>
      <c r="L73" s="5">
        <v>2</v>
      </c>
      <c r="M73" s="5">
        <v>2</v>
      </c>
      <c r="N73" s="5">
        <v>2</v>
      </c>
      <c r="O73" s="5">
        <v>2</v>
      </c>
      <c r="P73" s="5">
        <v>2</v>
      </c>
      <c r="Q73" s="5">
        <v>2</v>
      </c>
      <c r="R73" s="5">
        <v>2</v>
      </c>
      <c r="S73" s="5">
        <v>2</v>
      </c>
      <c r="T73" s="5">
        <v>2</v>
      </c>
      <c r="U73" s="5">
        <v>2</v>
      </c>
      <c r="V73" s="5">
        <v>2</v>
      </c>
      <c r="W73" s="5">
        <v>2</v>
      </c>
      <c r="X73" s="8">
        <v>0</v>
      </c>
      <c r="Y73" s="5">
        <v>0</v>
      </c>
      <c r="Z73" s="5">
        <v>0</v>
      </c>
      <c r="AA73" s="5">
        <v>0</v>
      </c>
      <c r="AB73" s="5">
        <v>0</v>
      </c>
    </row>
    <row r="74" spans="1:28" x14ac:dyDescent="0.3">
      <c r="A74" s="46"/>
      <c r="B74" s="40"/>
      <c r="C74" s="43" t="s">
        <v>207</v>
      </c>
      <c r="D74" s="43"/>
      <c r="E74" s="57" t="s">
        <v>92</v>
      </c>
      <c r="F74" s="57"/>
      <c r="G74" s="5"/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8">
        <v>0</v>
      </c>
      <c r="Z74" s="5">
        <v>0</v>
      </c>
      <c r="AA74" s="5">
        <v>0</v>
      </c>
      <c r="AB74" s="5">
        <v>0</v>
      </c>
    </row>
    <row r="75" spans="1:28" ht="16.8" customHeight="1" x14ac:dyDescent="0.3">
      <c r="A75" s="46"/>
      <c r="B75" s="40"/>
      <c r="C75" s="44" t="s">
        <v>208</v>
      </c>
      <c r="D75" s="45"/>
      <c r="E75" s="26" t="s">
        <v>92</v>
      </c>
      <c r="F75" s="27"/>
      <c r="G75" s="5"/>
      <c r="H75" s="5">
        <v>2</v>
      </c>
      <c r="I75" s="5">
        <v>2</v>
      </c>
      <c r="J75" s="5">
        <v>2</v>
      </c>
      <c r="K75" s="5">
        <v>2</v>
      </c>
      <c r="L75" s="5">
        <v>2</v>
      </c>
      <c r="M75" s="5">
        <v>2</v>
      </c>
      <c r="N75" s="5">
        <v>2</v>
      </c>
      <c r="O75" s="5">
        <v>2</v>
      </c>
      <c r="P75" s="5">
        <v>2</v>
      </c>
      <c r="Q75" s="5">
        <v>2</v>
      </c>
      <c r="R75" s="5">
        <v>2</v>
      </c>
      <c r="S75" s="5">
        <v>2</v>
      </c>
      <c r="T75" s="5">
        <v>2</v>
      </c>
      <c r="U75" s="5">
        <v>2</v>
      </c>
      <c r="V75" s="5">
        <v>2</v>
      </c>
      <c r="W75" s="8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</row>
    <row r="76" spans="1:28" x14ac:dyDescent="0.3">
      <c r="A76" s="46"/>
      <c r="B76" s="41"/>
      <c r="C76" s="44" t="s">
        <v>209</v>
      </c>
      <c r="D76" s="45"/>
      <c r="E76" s="26" t="s">
        <v>92</v>
      </c>
      <c r="F76" s="27"/>
      <c r="G76" s="5"/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8">
        <v>0</v>
      </c>
      <c r="AA76" s="5">
        <v>0</v>
      </c>
      <c r="AB76" s="5">
        <v>0</v>
      </c>
    </row>
    <row r="77" spans="1:28" x14ac:dyDescent="0.3">
      <c r="A77" s="46"/>
      <c r="B77" s="46" t="s">
        <v>152</v>
      </c>
      <c r="C77" s="43" t="s">
        <v>210</v>
      </c>
      <c r="D77" s="43"/>
      <c r="E77" s="71" t="s">
        <v>96</v>
      </c>
      <c r="F77" s="71"/>
      <c r="G77" s="5"/>
      <c r="H77" s="5">
        <v>30</v>
      </c>
      <c r="I77" s="5">
        <v>30</v>
      </c>
      <c r="J77" s="5">
        <v>30</v>
      </c>
      <c r="K77" s="5">
        <v>30</v>
      </c>
      <c r="L77" s="5">
        <v>30</v>
      </c>
      <c r="M77" s="5">
        <v>30</v>
      </c>
      <c r="N77" s="5">
        <v>30</v>
      </c>
      <c r="O77" s="5">
        <v>30</v>
      </c>
      <c r="P77" s="5">
        <v>30</v>
      </c>
      <c r="Q77" s="5">
        <v>30</v>
      </c>
      <c r="R77" s="5">
        <v>30</v>
      </c>
      <c r="S77" s="5">
        <v>30</v>
      </c>
      <c r="T77" s="5">
        <v>30</v>
      </c>
      <c r="U77" s="5">
        <v>30</v>
      </c>
      <c r="V77" s="5">
        <v>30</v>
      </c>
      <c r="W77" s="5">
        <v>30</v>
      </c>
      <c r="X77" s="5">
        <v>30</v>
      </c>
      <c r="Y77" s="5">
        <v>30</v>
      </c>
      <c r="Z77" s="5">
        <v>30</v>
      </c>
      <c r="AA77" s="5">
        <v>10</v>
      </c>
      <c r="AB77" s="8">
        <v>0</v>
      </c>
    </row>
    <row r="78" spans="1:28" x14ac:dyDescent="0.3">
      <c r="A78" s="46"/>
      <c r="B78" s="46"/>
      <c r="C78" s="43" t="s">
        <v>211</v>
      </c>
      <c r="D78" s="43"/>
      <c r="E78" s="71" t="s">
        <v>96</v>
      </c>
      <c r="F78" s="71"/>
      <c r="G78" s="5"/>
      <c r="H78" s="5">
        <v>5</v>
      </c>
      <c r="I78" s="5">
        <v>5</v>
      </c>
      <c r="J78" s="5">
        <v>5</v>
      </c>
      <c r="K78" s="5">
        <v>5</v>
      </c>
      <c r="L78" s="5">
        <v>5</v>
      </c>
      <c r="M78" s="5">
        <v>5</v>
      </c>
      <c r="N78" s="5">
        <v>5</v>
      </c>
      <c r="O78" s="5">
        <v>5</v>
      </c>
      <c r="P78" s="5">
        <v>5</v>
      </c>
      <c r="Q78" s="5">
        <v>5</v>
      </c>
      <c r="R78" s="5">
        <v>5</v>
      </c>
      <c r="S78" s="5">
        <v>5</v>
      </c>
      <c r="T78" s="5">
        <v>5</v>
      </c>
      <c r="U78" s="5">
        <v>5</v>
      </c>
      <c r="V78" s="5">
        <v>5</v>
      </c>
      <c r="W78" s="5">
        <v>5</v>
      </c>
      <c r="X78" s="5">
        <v>5</v>
      </c>
      <c r="Y78" s="5">
        <v>5</v>
      </c>
      <c r="Z78" s="5">
        <v>5</v>
      </c>
      <c r="AA78" s="5">
        <v>5</v>
      </c>
      <c r="AB78" s="8">
        <v>0</v>
      </c>
    </row>
    <row r="79" spans="1:28" x14ac:dyDescent="0.3">
      <c r="A79" s="46"/>
      <c r="B79" s="56" t="s">
        <v>13</v>
      </c>
      <c r="C79" s="56"/>
      <c r="D79" s="56"/>
      <c r="E79" s="49" t="s">
        <v>11</v>
      </c>
      <c r="F79" s="49"/>
      <c r="G79" s="49"/>
      <c r="H79" s="49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x14ac:dyDescent="0.3">
      <c r="A80" s="46"/>
      <c r="B80" s="56"/>
      <c r="C80" s="56"/>
      <c r="D80" s="56"/>
      <c r="E80" s="49" t="s">
        <v>12</v>
      </c>
      <c r="F80" s="49"/>
      <c r="G80" s="49">
        <f>SUM(H16:H78)</f>
        <v>315</v>
      </c>
      <c r="H80" s="49"/>
      <c r="I80" s="4">
        <f>SUM(I16:I78)</f>
        <v>300</v>
      </c>
      <c r="J80" s="4">
        <f t="shared" ref="J80:AB80" si="0">SUM(J16:J78)</f>
        <v>272</v>
      </c>
      <c r="K80" s="4">
        <f t="shared" si="0"/>
        <v>249</v>
      </c>
      <c r="L80" s="4">
        <f t="shared" si="0"/>
        <v>220</v>
      </c>
      <c r="M80" s="4">
        <f t="shared" si="0"/>
        <v>210</v>
      </c>
      <c r="N80" s="4">
        <f t="shared" si="0"/>
        <v>196</v>
      </c>
      <c r="O80" s="4">
        <f t="shared" si="0"/>
        <v>181</v>
      </c>
      <c r="P80" s="4">
        <f t="shared" si="0"/>
        <v>167</v>
      </c>
      <c r="Q80" s="4">
        <f t="shared" si="0"/>
        <v>155</v>
      </c>
      <c r="R80" s="4">
        <f t="shared" si="0"/>
        <v>138</v>
      </c>
      <c r="S80" s="4">
        <f t="shared" si="0"/>
        <v>127</v>
      </c>
      <c r="T80" s="4">
        <f t="shared" si="0"/>
        <v>119</v>
      </c>
      <c r="U80" s="4">
        <f t="shared" si="0"/>
        <v>105</v>
      </c>
      <c r="V80" s="4">
        <f t="shared" si="0"/>
        <v>86</v>
      </c>
      <c r="W80" s="4">
        <f t="shared" si="0"/>
        <v>51</v>
      </c>
      <c r="X80" s="4">
        <f t="shared" si="0"/>
        <v>43</v>
      </c>
      <c r="Y80" s="4">
        <f t="shared" si="0"/>
        <v>38</v>
      </c>
      <c r="Z80" s="4">
        <f t="shared" si="0"/>
        <v>36</v>
      </c>
      <c r="AA80" s="4">
        <f>SUM(AA16:AA78)</f>
        <v>15</v>
      </c>
      <c r="AB80" s="4">
        <f t="shared" si="0"/>
        <v>0</v>
      </c>
    </row>
    <row r="85" spans="1:28" ht="55.2" x14ac:dyDescent="0.3">
      <c r="A85" s="23" t="s">
        <v>14</v>
      </c>
      <c r="B85" s="23" t="s">
        <v>15</v>
      </c>
      <c r="C85" s="56" t="s">
        <v>16</v>
      </c>
      <c r="D85" s="56"/>
      <c r="E85" s="56" t="s">
        <v>17</v>
      </c>
      <c r="F85" s="56"/>
      <c r="G85" s="24" t="s">
        <v>11</v>
      </c>
      <c r="H85" s="24" t="s">
        <v>12</v>
      </c>
      <c r="I85" s="25">
        <v>45768</v>
      </c>
      <c r="J85" s="25">
        <v>45769</v>
      </c>
      <c r="K85" s="25">
        <v>45770</v>
      </c>
      <c r="L85" s="25">
        <v>45771</v>
      </c>
      <c r="M85" s="25">
        <v>45772</v>
      </c>
      <c r="N85" s="25">
        <v>45773</v>
      </c>
      <c r="O85" s="25">
        <v>45774</v>
      </c>
      <c r="P85" s="25">
        <v>45775</v>
      </c>
      <c r="Q85" s="25">
        <v>45776</v>
      </c>
      <c r="R85" s="25">
        <v>45777</v>
      </c>
      <c r="S85" s="25">
        <v>45778</v>
      </c>
      <c r="T85" s="25">
        <v>45779</v>
      </c>
      <c r="U85" s="25">
        <v>45780</v>
      </c>
      <c r="V85" s="25">
        <v>45781</v>
      </c>
      <c r="W85" s="25">
        <v>45782</v>
      </c>
      <c r="X85" s="25">
        <v>45783</v>
      </c>
      <c r="Y85" s="25">
        <v>45784</v>
      </c>
      <c r="Z85" s="25">
        <v>45785</v>
      </c>
      <c r="AA85" s="25">
        <v>45786</v>
      </c>
      <c r="AB85" s="25">
        <v>45787</v>
      </c>
    </row>
    <row r="86" spans="1:28" x14ac:dyDescent="0.3">
      <c r="A86" s="46" t="s">
        <v>38</v>
      </c>
      <c r="B86" s="43" t="s">
        <v>18</v>
      </c>
      <c r="C86" s="43"/>
      <c r="D86" s="43"/>
      <c r="E86" s="57" t="s">
        <v>96</v>
      </c>
      <c r="F86" s="57"/>
      <c r="G86" s="5">
        <v>15</v>
      </c>
      <c r="H86" s="5"/>
      <c r="I86" s="3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</row>
    <row r="87" spans="1:28" x14ac:dyDescent="0.3">
      <c r="A87" s="46"/>
      <c r="B87" s="43" t="s">
        <v>151</v>
      </c>
      <c r="C87" s="43"/>
      <c r="D87" s="43"/>
      <c r="E87" s="57" t="s">
        <v>94</v>
      </c>
      <c r="F87" s="57"/>
      <c r="G87" s="5">
        <v>15</v>
      </c>
      <c r="H87" s="5"/>
      <c r="I87" s="5">
        <v>15</v>
      </c>
      <c r="J87" s="5">
        <v>14</v>
      </c>
      <c r="K87" s="5">
        <v>14</v>
      </c>
      <c r="L87" s="5">
        <v>14</v>
      </c>
      <c r="M87" s="5">
        <v>14</v>
      </c>
      <c r="N87" s="5">
        <v>14</v>
      </c>
      <c r="O87" s="5">
        <v>14</v>
      </c>
      <c r="P87" s="5">
        <v>14</v>
      </c>
      <c r="Q87" s="5">
        <v>14</v>
      </c>
      <c r="R87" s="5">
        <v>14</v>
      </c>
      <c r="S87" s="5">
        <v>14</v>
      </c>
      <c r="T87" s="5">
        <v>12</v>
      </c>
      <c r="U87" s="5">
        <v>10</v>
      </c>
      <c r="V87" s="5">
        <v>8</v>
      </c>
      <c r="W87" s="5">
        <v>6</v>
      </c>
      <c r="X87" s="5">
        <v>4</v>
      </c>
      <c r="Y87" s="5">
        <v>2</v>
      </c>
      <c r="Z87" s="5">
        <v>1</v>
      </c>
      <c r="AA87" s="3">
        <v>0</v>
      </c>
      <c r="AB87" s="5">
        <v>0</v>
      </c>
    </row>
    <row r="88" spans="1:28" x14ac:dyDescent="0.3">
      <c r="A88" s="46"/>
      <c r="B88" s="43" t="s">
        <v>20</v>
      </c>
      <c r="C88" s="43"/>
      <c r="D88" s="43"/>
      <c r="E88" s="57" t="s">
        <v>153</v>
      </c>
      <c r="F88" s="57"/>
      <c r="G88" s="5">
        <v>20</v>
      </c>
      <c r="H88" s="5"/>
      <c r="I88" s="5">
        <v>20</v>
      </c>
      <c r="J88" s="5">
        <v>18</v>
      </c>
      <c r="K88" s="5">
        <v>16</v>
      </c>
      <c r="L88" s="5">
        <v>14</v>
      </c>
      <c r="M88" s="5">
        <v>12</v>
      </c>
      <c r="N88" s="5">
        <v>10</v>
      </c>
      <c r="O88" s="5">
        <v>8</v>
      </c>
      <c r="P88" s="5">
        <v>8</v>
      </c>
      <c r="Q88" s="5">
        <v>8</v>
      </c>
      <c r="R88" s="5">
        <v>8</v>
      </c>
      <c r="S88" s="5">
        <v>8</v>
      </c>
      <c r="T88" s="5">
        <v>6</v>
      </c>
      <c r="U88" s="5">
        <v>5</v>
      </c>
      <c r="V88" s="5">
        <v>4</v>
      </c>
      <c r="W88" s="5">
        <v>3</v>
      </c>
      <c r="X88" s="5">
        <v>2</v>
      </c>
      <c r="Y88" s="3">
        <v>0</v>
      </c>
      <c r="Z88" s="5">
        <v>0</v>
      </c>
      <c r="AA88" s="5">
        <v>0</v>
      </c>
      <c r="AB88" s="5">
        <v>0</v>
      </c>
    </row>
    <row r="89" spans="1:28" x14ac:dyDescent="0.3">
      <c r="A89" s="46"/>
      <c r="B89" s="44" t="s">
        <v>163</v>
      </c>
      <c r="C89" s="67"/>
      <c r="D89" s="45"/>
      <c r="E89" s="26" t="s">
        <v>96</v>
      </c>
      <c r="F89" s="27"/>
      <c r="G89" s="5">
        <v>10</v>
      </c>
      <c r="H89" s="5"/>
      <c r="I89" s="5">
        <v>10</v>
      </c>
      <c r="J89" s="8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</row>
    <row r="90" spans="1:28" ht="16.8" customHeight="1" x14ac:dyDescent="0.3">
      <c r="A90" s="46"/>
      <c r="B90" s="39" t="s">
        <v>21</v>
      </c>
      <c r="C90" s="43" t="s">
        <v>161</v>
      </c>
      <c r="D90" s="43"/>
      <c r="E90" s="57" t="s">
        <v>91</v>
      </c>
      <c r="F90" s="57"/>
      <c r="G90" s="5">
        <v>2</v>
      </c>
      <c r="H90" s="5"/>
      <c r="I90" s="5">
        <v>2</v>
      </c>
      <c r="J90" s="8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</row>
    <row r="91" spans="1:28" x14ac:dyDescent="0.3">
      <c r="A91" s="46"/>
      <c r="B91" s="40"/>
      <c r="C91" s="43" t="s">
        <v>154</v>
      </c>
      <c r="D91" s="43"/>
      <c r="E91" s="57" t="s">
        <v>90</v>
      </c>
      <c r="F91" s="57"/>
      <c r="G91" s="5">
        <v>1</v>
      </c>
      <c r="H91" s="5"/>
      <c r="I91" s="5">
        <v>1</v>
      </c>
      <c r="J91" s="8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</row>
    <row r="92" spans="1:28" x14ac:dyDescent="0.3">
      <c r="A92" s="46"/>
      <c r="B92" s="40"/>
      <c r="C92" s="43" t="s">
        <v>155</v>
      </c>
      <c r="D92" s="43"/>
      <c r="E92" s="57" t="s">
        <v>90</v>
      </c>
      <c r="F92" s="57"/>
      <c r="G92" s="5">
        <v>3</v>
      </c>
      <c r="H92" s="5"/>
      <c r="I92" s="5">
        <v>4</v>
      </c>
      <c r="J92" s="8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</row>
    <row r="93" spans="1:28" x14ac:dyDescent="0.3">
      <c r="A93" s="46"/>
      <c r="B93" s="40"/>
      <c r="C93" s="26"/>
      <c r="D93" s="27"/>
      <c r="E93" s="26"/>
      <c r="F93" s="27"/>
      <c r="G93" s="5"/>
      <c r="H93" s="5"/>
      <c r="I93" s="5"/>
      <c r="J93" s="11">
        <v>-1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x14ac:dyDescent="0.3">
      <c r="A94" s="46"/>
      <c r="B94" s="40"/>
      <c r="C94" s="44" t="s">
        <v>156</v>
      </c>
      <c r="D94" s="45"/>
      <c r="E94" s="26" t="s">
        <v>93</v>
      </c>
      <c r="F94" s="27"/>
      <c r="G94" s="5">
        <v>2</v>
      </c>
      <c r="H94" s="5"/>
      <c r="I94" s="5">
        <v>2</v>
      </c>
      <c r="J94" s="8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</row>
    <row r="95" spans="1:28" x14ac:dyDescent="0.3">
      <c r="A95" s="46"/>
      <c r="B95" s="40"/>
      <c r="C95" s="43" t="s">
        <v>157</v>
      </c>
      <c r="D95" s="43"/>
      <c r="E95" s="57" t="s">
        <v>92</v>
      </c>
      <c r="F95" s="57"/>
      <c r="G95" s="5">
        <v>2</v>
      </c>
      <c r="H95" s="5"/>
      <c r="I95" s="5">
        <v>2</v>
      </c>
      <c r="J95" s="8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</row>
    <row r="96" spans="1:28" x14ac:dyDescent="0.3">
      <c r="A96" s="46"/>
      <c r="B96" s="40"/>
      <c r="C96" s="43" t="s">
        <v>158</v>
      </c>
      <c r="D96" s="43"/>
      <c r="E96" s="57" t="s">
        <v>94</v>
      </c>
      <c r="F96" s="57"/>
      <c r="G96" s="5">
        <v>4</v>
      </c>
      <c r="H96" s="5"/>
      <c r="I96" s="5">
        <v>4</v>
      </c>
      <c r="J96" s="8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</row>
    <row r="97" spans="1:30" x14ac:dyDescent="0.3">
      <c r="A97" s="46"/>
      <c r="B97" s="40"/>
      <c r="C97" s="43" t="s">
        <v>159</v>
      </c>
      <c r="D97" s="43"/>
      <c r="E97" s="57" t="s">
        <v>90</v>
      </c>
      <c r="F97" s="57"/>
      <c r="G97" s="5">
        <v>1</v>
      </c>
      <c r="H97" s="5"/>
      <c r="I97" s="5">
        <v>2</v>
      </c>
      <c r="J97" s="5">
        <v>2</v>
      </c>
      <c r="K97" s="8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</row>
    <row r="98" spans="1:30" x14ac:dyDescent="0.3">
      <c r="A98" s="46"/>
      <c r="B98" s="40"/>
      <c r="C98" s="26"/>
      <c r="D98" s="27"/>
      <c r="E98" s="26"/>
      <c r="F98" s="27"/>
      <c r="G98" s="5"/>
      <c r="H98" s="5"/>
      <c r="I98" s="5"/>
      <c r="J98" s="5"/>
      <c r="K98" s="11">
        <v>-1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30" x14ac:dyDescent="0.3">
      <c r="A99" s="46"/>
      <c r="B99" s="40"/>
      <c r="C99" s="44" t="s">
        <v>162</v>
      </c>
      <c r="D99" s="45"/>
      <c r="E99" s="26" t="s">
        <v>91</v>
      </c>
      <c r="F99" s="27"/>
      <c r="G99" s="5">
        <v>2</v>
      </c>
      <c r="H99" s="5"/>
      <c r="I99" s="5">
        <v>2</v>
      </c>
      <c r="J99" s="5">
        <v>2</v>
      </c>
      <c r="K99" s="8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</row>
    <row r="100" spans="1:30" x14ac:dyDescent="0.3">
      <c r="A100" s="46"/>
      <c r="B100" s="40"/>
      <c r="C100" s="44" t="s">
        <v>160</v>
      </c>
      <c r="D100" s="45"/>
      <c r="E100" s="26" t="s">
        <v>96</v>
      </c>
      <c r="F100" s="27"/>
      <c r="G100" s="5">
        <v>15</v>
      </c>
      <c r="H100" s="5"/>
      <c r="I100" s="5">
        <v>10</v>
      </c>
      <c r="J100" s="5">
        <v>10</v>
      </c>
      <c r="K100" s="5">
        <v>10</v>
      </c>
      <c r="L100" s="8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</row>
    <row r="101" spans="1:30" x14ac:dyDescent="0.3">
      <c r="A101" s="46"/>
      <c r="B101" s="41"/>
      <c r="C101" s="26"/>
      <c r="D101" s="27"/>
      <c r="E101" s="26"/>
      <c r="F101" s="27"/>
      <c r="G101" s="5"/>
      <c r="H101" s="5"/>
      <c r="I101" s="5"/>
      <c r="J101" s="5"/>
      <c r="K101" s="5"/>
      <c r="L101" s="10">
        <v>5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30" x14ac:dyDescent="0.3">
      <c r="A102" s="46"/>
      <c r="B102" s="39" t="s">
        <v>22</v>
      </c>
      <c r="C102" s="43" t="s">
        <v>164</v>
      </c>
      <c r="D102" s="43"/>
      <c r="E102" s="57" t="s">
        <v>94</v>
      </c>
      <c r="F102" s="57"/>
      <c r="G102" s="5">
        <v>1</v>
      </c>
      <c r="H102" s="5"/>
      <c r="I102" s="5">
        <v>1</v>
      </c>
      <c r="J102" s="5">
        <v>1</v>
      </c>
      <c r="K102" s="8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D102" s="16"/>
    </row>
    <row r="103" spans="1:30" x14ac:dyDescent="0.3">
      <c r="A103" s="46"/>
      <c r="B103" s="40"/>
      <c r="C103" s="43" t="s">
        <v>165</v>
      </c>
      <c r="D103" s="43"/>
      <c r="E103" s="57" t="s">
        <v>94</v>
      </c>
      <c r="F103" s="57"/>
      <c r="G103" s="5">
        <v>1</v>
      </c>
      <c r="H103" s="5"/>
      <c r="I103" s="5">
        <v>1</v>
      </c>
      <c r="J103" s="5">
        <v>1</v>
      </c>
      <c r="K103" s="8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D103" s="16"/>
    </row>
    <row r="104" spans="1:30" x14ac:dyDescent="0.3">
      <c r="A104" s="46"/>
      <c r="B104" s="40"/>
      <c r="C104" s="43" t="s">
        <v>166</v>
      </c>
      <c r="D104" s="43"/>
      <c r="E104" s="57" t="s">
        <v>94</v>
      </c>
      <c r="F104" s="57"/>
      <c r="G104" s="5">
        <v>3</v>
      </c>
      <c r="H104" s="5"/>
      <c r="I104" s="5">
        <v>3</v>
      </c>
      <c r="J104" s="5">
        <v>3</v>
      </c>
      <c r="K104" s="8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D104" s="16"/>
    </row>
    <row r="105" spans="1:30" x14ac:dyDescent="0.3">
      <c r="A105" s="46"/>
      <c r="B105" s="40"/>
      <c r="C105" s="43" t="s">
        <v>167</v>
      </c>
      <c r="D105" s="43"/>
      <c r="E105" s="57" t="s">
        <v>92</v>
      </c>
      <c r="F105" s="57"/>
      <c r="G105" s="5">
        <v>3</v>
      </c>
      <c r="H105" s="5"/>
      <c r="I105" s="5">
        <v>2</v>
      </c>
      <c r="J105" s="5">
        <v>2</v>
      </c>
      <c r="K105" s="8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</row>
    <row r="106" spans="1:30" x14ac:dyDescent="0.3">
      <c r="A106" s="46"/>
      <c r="B106" s="40"/>
      <c r="C106" s="26"/>
      <c r="D106" s="27"/>
      <c r="E106" s="26"/>
      <c r="F106" s="27"/>
      <c r="G106" s="5"/>
      <c r="H106" s="5"/>
      <c r="I106" s="5"/>
      <c r="J106" s="5"/>
      <c r="K106" s="10">
        <v>1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30" x14ac:dyDescent="0.3">
      <c r="A107" s="46"/>
      <c r="B107" s="40"/>
      <c r="C107" s="43" t="s">
        <v>168</v>
      </c>
      <c r="D107" s="43"/>
      <c r="E107" s="57" t="s">
        <v>92</v>
      </c>
      <c r="F107" s="57"/>
      <c r="G107" s="5">
        <v>2</v>
      </c>
      <c r="H107" s="5"/>
      <c r="I107" s="5">
        <v>2</v>
      </c>
      <c r="J107" s="5">
        <v>2</v>
      </c>
      <c r="K107" s="8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</row>
    <row r="108" spans="1:30" x14ac:dyDescent="0.3">
      <c r="A108" s="46"/>
      <c r="B108" s="40"/>
      <c r="C108" s="35" t="s">
        <v>169</v>
      </c>
      <c r="D108" s="36"/>
      <c r="E108" s="57" t="s">
        <v>94</v>
      </c>
      <c r="F108" s="57"/>
      <c r="G108" s="5">
        <v>2</v>
      </c>
      <c r="H108" s="5"/>
      <c r="I108" s="5">
        <v>2</v>
      </c>
      <c r="J108" s="5">
        <v>2</v>
      </c>
      <c r="K108" s="5">
        <v>2</v>
      </c>
      <c r="L108" s="8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</row>
    <row r="109" spans="1:30" x14ac:dyDescent="0.3">
      <c r="A109" s="46"/>
      <c r="B109" s="40"/>
      <c r="C109" s="35" t="s">
        <v>170</v>
      </c>
      <c r="D109" s="36"/>
      <c r="E109" s="26" t="s">
        <v>92</v>
      </c>
      <c r="F109" s="27"/>
      <c r="G109" s="5">
        <v>2</v>
      </c>
      <c r="H109" s="5"/>
      <c r="I109" s="5">
        <v>2</v>
      </c>
      <c r="J109" s="5">
        <v>2</v>
      </c>
      <c r="K109" s="5">
        <v>2</v>
      </c>
      <c r="L109" s="8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</row>
    <row r="110" spans="1:30" x14ac:dyDescent="0.3">
      <c r="A110" s="46"/>
      <c r="B110" s="40"/>
      <c r="C110" s="35" t="s">
        <v>171</v>
      </c>
      <c r="D110" s="36"/>
      <c r="E110" s="26" t="s">
        <v>92</v>
      </c>
      <c r="F110" s="27"/>
      <c r="G110" s="5">
        <v>1</v>
      </c>
      <c r="H110" s="5"/>
      <c r="I110" s="5">
        <v>1</v>
      </c>
      <c r="J110" s="5">
        <v>1</v>
      </c>
      <c r="K110" s="5">
        <v>1</v>
      </c>
      <c r="L110" s="8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</row>
    <row r="111" spans="1:30" x14ac:dyDescent="0.3">
      <c r="A111" s="46"/>
      <c r="B111" s="40"/>
      <c r="C111" s="35" t="s">
        <v>172</v>
      </c>
      <c r="D111" s="36"/>
      <c r="E111" s="26" t="s">
        <v>92</v>
      </c>
      <c r="F111" s="27"/>
      <c r="G111" s="5">
        <v>1</v>
      </c>
      <c r="H111" s="5"/>
      <c r="I111" s="5">
        <v>2</v>
      </c>
      <c r="J111" s="5">
        <v>2</v>
      </c>
      <c r="K111" s="5">
        <v>2</v>
      </c>
      <c r="L111" s="8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</row>
    <row r="112" spans="1:30" x14ac:dyDescent="0.3">
      <c r="A112" s="46"/>
      <c r="B112" s="41"/>
      <c r="C112" s="28"/>
      <c r="D112" s="29"/>
      <c r="E112" s="26"/>
      <c r="F112" s="27"/>
      <c r="G112" s="5"/>
      <c r="H112" s="5"/>
      <c r="I112" s="5"/>
      <c r="J112" s="5"/>
      <c r="K112" s="5"/>
      <c r="L112" s="11">
        <v>-1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x14ac:dyDescent="0.3">
      <c r="A113" s="46"/>
      <c r="B113" s="39" t="s">
        <v>23</v>
      </c>
      <c r="C113" s="43" t="s">
        <v>173</v>
      </c>
      <c r="D113" s="43"/>
      <c r="E113" s="57" t="s">
        <v>91</v>
      </c>
      <c r="F113" s="57"/>
      <c r="G113" s="5">
        <v>4</v>
      </c>
      <c r="H113" s="5"/>
      <c r="I113" s="5">
        <v>4</v>
      </c>
      <c r="J113" s="5">
        <v>4</v>
      </c>
      <c r="K113" s="8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</row>
    <row r="114" spans="1:28" x14ac:dyDescent="0.3">
      <c r="A114" s="46"/>
      <c r="B114" s="40"/>
      <c r="C114" s="43" t="s">
        <v>174</v>
      </c>
      <c r="D114" s="43"/>
      <c r="E114" s="57" t="s">
        <v>90</v>
      </c>
      <c r="F114" s="57"/>
      <c r="G114" s="5">
        <v>10</v>
      </c>
      <c r="H114" s="5"/>
      <c r="I114" s="5">
        <v>10</v>
      </c>
      <c r="J114" s="5">
        <v>10</v>
      </c>
      <c r="K114" s="5">
        <v>6</v>
      </c>
      <c r="L114" s="5">
        <v>2</v>
      </c>
      <c r="M114" s="8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</row>
    <row r="115" spans="1:28" x14ac:dyDescent="0.3">
      <c r="A115" s="46"/>
      <c r="B115" s="40"/>
      <c r="C115" s="43" t="s">
        <v>175</v>
      </c>
      <c r="D115" s="43"/>
      <c r="E115" s="57" t="s">
        <v>97</v>
      </c>
      <c r="F115" s="57"/>
      <c r="G115" s="5">
        <v>10</v>
      </c>
      <c r="H115" s="5"/>
      <c r="I115" s="5">
        <v>12</v>
      </c>
      <c r="J115" s="5">
        <v>12</v>
      </c>
      <c r="K115" s="5">
        <v>12</v>
      </c>
      <c r="L115" s="5">
        <v>8</v>
      </c>
      <c r="M115" s="5">
        <v>4</v>
      </c>
      <c r="N115" s="8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</row>
    <row r="116" spans="1:28" x14ac:dyDescent="0.3">
      <c r="A116" s="46"/>
      <c r="B116" s="40"/>
      <c r="C116" s="26"/>
      <c r="D116" s="27"/>
      <c r="E116" s="26"/>
      <c r="F116" s="27"/>
      <c r="G116" s="5"/>
      <c r="H116" s="5"/>
      <c r="I116" s="5"/>
      <c r="J116" s="5"/>
      <c r="K116" s="5"/>
      <c r="L116" s="5"/>
      <c r="M116" s="5"/>
      <c r="N116" s="11">
        <v>-2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x14ac:dyDescent="0.3">
      <c r="A117" s="46"/>
      <c r="B117" s="40"/>
      <c r="C117" s="43" t="s">
        <v>176</v>
      </c>
      <c r="D117" s="43"/>
      <c r="E117" s="57" t="s">
        <v>98</v>
      </c>
      <c r="F117" s="57"/>
      <c r="G117" s="5">
        <v>12</v>
      </c>
      <c r="H117" s="5"/>
      <c r="I117" s="5">
        <v>12</v>
      </c>
      <c r="J117" s="5">
        <v>12</v>
      </c>
      <c r="K117" s="5">
        <v>12</v>
      </c>
      <c r="L117" s="5">
        <v>12</v>
      </c>
      <c r="M117" s="5">
        <v>12</v>
      </c>
      <c r="N117" s="5">
        <v>8</v>
      </c>
      <c r="O117" s="5">
        <v>4</v>
      </c>
      <c r="P117" s="8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</row>
    <row r="118" spans="1:28" x14ac:dyDescent="0.3">
      <c r="A118" s="46"/>
      <c r="B118" s="40"/>
      <c r="C118" s="43" t="s">
        <v>177</v>
      </c>
      <c r="D118" s="43"/>
      <c r="E118" s="57" t="s">
        <v>97</v>
      </c>
      <c r="F118" s="57"/>
      <c r="G118" s="5">
        <v>12</v>
      </c>
      <c r="H118" s="5"/>
      <c r="I118" s="5">
        <v>12</v>
      </c>
      <c r="J118" s="5">
        <v>12</v>
      </c>
      <c r="K118" s="5">
        <v>12</v>
      </c>
      <c r="L118" s="5">
        <v>12</v>
      </c>
      <c r="M118" s="5">
        <v>12</v>
      </c>
      <c r="N118" s="5">
        <v>12</v>
      </c>
      <c r="O118" s="5">
        <v>8</v>
      </c>
      <c r="P118" s="5">
        <v>4</v>
      </c>
      <c r="Q118" s="8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</row>
    <row r="119" spans="1:28" x14ac:dyDescent="0.3">
      <c r="A119" s="46"/>
      <c r="B119" s="40"/>
      <c r="C119" s="43" t="s">
        <v>178</v>
      </c>
      <c r="D119" s="43"/>
      <c r="E119" s="57" t="s">
        <v>98</v>
      </c>
      <c r="F119" s="57"/>
      <c r="G119" s="5">
        <v>12</v>
      </c>
      <c r="H119" s="5"/>
      <c r="I119" s="5">
        <v>10</v>
      </c>
      <c r="J119" s="5">
        <v>10</v>
      </c>
      <c r="K119" s="5">
        <v>10</v>
      </c>
      <c r="L119" s="5">
        <v>10</v>
      </c>
      <c r="M119" s="5">
        <v>10</v>
      </c>
      <c r="N119" s="5">
        <v>10</v>
      </c>
      <c r="O119" s="5">
        <v>10</v>
      </c>
      <c r="P119" s="5">
        <v>10</v>
      </c>
      <c r="Q119" s="5">
        <v>10</v>
      </c>
      <c r="R119" s="5">
        <v>8</v>
      </c>
      <c r="S119" s="5">
        <v>6</v>
      </c>
      <c r="T119" s="5">
        <v>4</v>
      </c>
      <c r="U119" s="8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</row>
    <row r="120" spans="1:28" x14ac:dyDescent="0.3">
      <c r="A120" s="46"/>
      <c r="B120" s="40"/>
      <c r="C120" s="26"/>
      <c r="D120" s="27"/>
      <c r="E120" s="26"/>
      <c r="F120" s="2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0">
        <v>2</v>
      </c>
      <c r="V120" s="5"/>
      <c r="W120" s="5"/>
      <c r="X120" s="5"/>
      <c r="Y120" s="5"/>
      <c r="Z120" s="5"/>
      <c r="AA120" s="5"/>
      <c r="AB120" s="5"/>
    </row>
    <row r="121" spans="1:28" x14ac:dyDescent="0.3">
      <c r="A121" s="46"/>
      <c r="B121" s="40"/>
      <c r="C121" s="43" t="s">
        <v>179</v>
      </c>
      <c r="D121" s="43"/>
      <c r="E121" s="57" t="s">
        <v>97</v>
      </c>
      <c r="F121" s="57"/>
      <c r="G121" s="5">
        <v>6</v>
      </c>
      <c r="H121" s="5"/>
      <c r="I121" s="5">
        <v>6</v>
      </c>
      <c r="J121" s="5">
        <v>6</v>
      </c>
      <c r="K121" s="5">
        <v>6</v>
      </c>
      <c r="L121" s="5">
        <v>6</v>
      </c>
      <c r="M121" s="5">
        <v>6</v>
      </c>
      <c r="N121" s="5">
        <v>6</v>
      </c>
      <c r="O121" s="5">
        <v>6</v>
      </c>
      <c r="P121" s="5">
        <v>6</v>
      </c>
      <c r="Q121" s="5">
        <v>6</v>
      </c>
      <c r="R121" s="5">
        <v>6</v>
      </c>
      <c r="S121" s="5">
        <v>6</v>
      </c>
      <c r="T121" s="5">
        <v>6</v>
      </c>
      <c r="U121" s="5">
        <v>6</v>
      </c>
      <c r="V121" s="8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</row>
    <row r="122" spans="1:28" x14ac:dyDescent="0.3">
      <c r="A122" s="46"/>
      <c r="B122" s="40"/>
      <c r="C122" s="43" t="s">
        <v>180</v>
      </c>
      <c r="D122" s="43"/>
      <c r="E122" s="57" t="s">
        <v>98</v>
      </c>
      <c r="F122" s="57"/>
      <c r="G122" s="5">
        <v>16</v>
      </c>
      <c r="H122" s="5"/>
      <c r="I122" s="5">
        <v>16</v>
      </c>
      <c r="J122" s="5">
        <v>16</v>
      </c>
      <c r="K122" s="5">
        <v>16</v>
      </c>
      <c r="L122" s="5">
        <v>16</v>
      </c>
      <c r="M122" s="5">
        <v>16</v>
      </c>
      <c r="N122" s="5">
        <v>16</v>
      </c>
      <c r="O122" s="5">
        <v>16</v>
      </c>
      <c r="P122" s="5">
        <v>16</v>
      </c>
      <c r="Q122" s="5">
        <v>12</v>
      </c>
      <c r="R122" s="5">
        <v>4</v>
      </c>
      <c r="S122" s="8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</row>
    <row r="123" spans="1:28" x14ac:dyDescent="0.3">
      <c r="A123" s="46"/>
      <c r="B123" s="40"/>
      <c r="C123" s="43" t="s">
        <v>181</v>
      </c>
      <c r="D123" s="43"/>
      <c r="E123" s="57" t="s">
        <v>91</v>
      </c>
      <c r="F123" s="57"/>
      <c r="G123" s="5">
        <v>4</v>
      </c>
      <c r="H123" s="5"/>
      <c r="I123" s="5">
        <v>4</v>
      </c>
      <c r="J123" s="5">
        <v>4</v>
      </c>
      <c r="K123" s="5">
        <v>4</v>
      </c>
      <c r="L123" s="5">
        <v>4</v>
      </c>
      <c r="M123" s="5">
        <v>4</v>
      </c>
      <c r="N123" s="5">
        <v>4</v>
      </c>
      <c r="O123" s="5">
        <v>4</v>
      </c>
      <c r="P123" s="5">
        <v>4</v>
      </c>
      <c r="Q123" s="5">
        <v>4</v>
      </c>
      <c r="R123" s="5">
        <v>4</v>
      </c>
      <c r="S123" s="5">
        <v>4</v>
      </c>
      <c r="T123" s="5">
        <v>4</v>
      </c>
      <c r="U123" s="5">
        <v>2</v>
      </c>
      <c r="V123" s="8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</row>
    <row r="124" spans="1:28" x14ac:dyDescent="0.3">
      <c r="A124" s="46"/>
      <c r="B124" s="40"/>
      <c r="C124" s="43" t="s">
        <v>182</v>
      </c>
      <c r="D124" s="43"/>
      <c r="E124" s="57" t="s">
        <v>93</v>
      </c>
      <c r="F124" s="57"/>
      <c r="G124" s="5">
        <v>7</v>
      </c>
      <c r="H124" s="5"/>
      <c r="I124" s="5">
        <v>4</v>
      </c>
      <c r="J124" s="5">
        <v>4</v>
      </c>
      <c r="K124" s="5">
        <v>4</v>
      </c>
      <c r="L124" s="5">
        <v>4</v>
      </c>
      <c r="M124" s="5">
        <v>4</v>
      </c>
      <c r="N124" s="5">
        <v>4</v>
      </c>
      <c r="O124" s="5">
        <v>4</v>
      </c>
      <c r="P124" s="5">
        <v>4</v>
      </c>
      <c r="Q124" s="5">
        <v>4</v>
      </c>
      <c r="R124" s="5">
        <v>4</v>
      </c>
      <c r="S124" s="5">
        <v>4</v>
      </c>
      <c r="T124" s="5">
        <v>3</v>
      </c>
      <c r="U124" s="5">
        <v>1</v>
      </c>
      <c r="V124" s="8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</row>
    <row r="125" spans="1:28" x14ac:dyDescent="0.3">
      <c r="A125" s="46"/>
      <c r="B125" s="40"/>
      <c r="C125" s="26"/>
      <c r="D125" s="27"/>
      <c r="E125" s="26"/>
      <c r="F125" s="27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10">
        <v>3</v>
      </c>
      <c r="W125" s="5"/>
      <c r="X125" s="5"/>
      <c r="Y125" s="5"/>
      <c r="Z125" s="5"/>
      <c r="AA125" s="5"/>
      <c r="AB125" s="5"/>
    </row>
    <row r="126" spans="1:28" x14ac:dyDescent="0.3">
      <c r="A126" s="46"/>
      <c r="B126" s="41"/>
      <c r="C126" s="43" t="s">
        <v>89</v>
      </c>
      <c r="D126" s="43"/>
      <c r="E126" s="57" t="s">
        <v>96</v>
      </c>
      <c r="F126" s="57"/>
      <c r="G126" s="5">
        <v>20</v>
      </c>
      <c r="H126" s="5"/>
      <c r="I126" s="5">
        <v>20</v>
      </c>
      <c r="J126" s="5">
        <v>20</v>
      </c>
      <c r="K126" s="5">
        <v>20</v>
      </c>
      <c r="L126" s="5">
        <v>20</v>
      </c>
      <c r="M126" s="5">
        <v>20</v>
      </c>
      <c r="N126" s="5">
        <v>20</v>
      </c>
      <c r="O126" s="5">
        <v>20</v>
      </c>
      <c r="P126" s="5">
        <v>20</v>
      </c>
      <c r="Q126" s="5">
        <v>20</v>
      </c>
      <c r="R126" s="5">
        <v>20</v>
      </c>
      <c r="S126" s="5">
        <v>20</v>
      </c>
      <c r="T126" s="5">
        <v>20</v>
      </c>
      <c r="U126" s="5">
        <v>20</v>
      </c>
      <c r="V126" s="5">
        <v>20</v>
      </c>
      <c r="W126" s="8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</row>
    <row r="127" spans="1:28" x14ac:dyDescent="0.3">
      <c r="A127" s="46"/>
      <c r="B127" s="39" t="s">
        <v>24</v>
      </c>
      <c r="C127" s="43" t="s">
        <v>183</v>
      </c>
      <c r="D127" s="43"/>
      <c r="E127" s="57" t="s">
        <v>92</v>
      </c>
      <c r="F127" s="57"/>
      <c r="G127" s="5">
        <v>2</v>
      </c>
      <c r="H127" s="5"/>
      <c r="I127" s="5">
        <v>2</v>
      </c>
      <c r="J127" s="5">
        <v>2</v>
      </c>
      <c r="K127" s="5">
        <v>2</v>
      </c>
      <c r="L127" s="8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</row>
    <row r="128" spans="1:28" x14ac:dyDescent="0.3">
      <c r="A128" s="46"/>
      <c r="B128" s="40"/>
      <c r="C128" s="43" t="s">
        <v>184</v>
      </c>
      <c r="D128" s="43"/>
      <c r="E128" s="26" t="s">
        <v>94</v>
      </c>
      <c r="F128" s="27"/>
      <c r="G128" s="5">
        <v>3</v>
      </c>
      <c r="H128" s="5"/>
      <c r="I128" s="5">
        <v>3</v>
      </c>
      <c r="J128" s="5">
        <v>3</v>
      </c>
      <c r="K128" s="5">
        <v>3</v>
      </c>
      <c r="L128" s="5">
        <v>3</v>
      </c>
      <c r="M128" s="5">
        <v>3</v>
      </c>
      <c r="N128" s="8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</row>
    <row r="129" spans="1:28" x14ac:dyDescent="0.3">
      <c r="A129" s="46"/>
      <c r="B129" s="40"/>
      <c r="C129" s="43" t="s">
        <v>185</v>
      </c>
      <c r="D129" s="43"/>
      <c r="E129" s="26" t="s">
        <v>94</v>
      </c>
      <c r="F129" s="27"/>
      <c r="G129" s="5">
        <v>3</v>
      </c>
      <c r="H129" s="5"/>
      <c r="I129" s="5">
        <v>3</v>
      </c>
      <c r="J129" s="5">
        <v>3</v>
      </c>
      <c r="K129" s="5">
        <v>3</v>
      </c>
      <c r="L129" s="5">
        <v>3</v>
      </c>
      <c r="M129" s="5">
        <v>3</v>
      </c>
      <c r="N129" s="5">
        <v>3</v>
      </c>
      <c r="O129" s="8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</row>
    <row r="130" spans="1:28" x14ac:dyDescent="0.3">
      <c r="A130" s="46"/>
      <c r="B130" s="40"/>
      <c r="C130" s="43" t="s">
        <v>186</v>
      </c>
      <c r="D130" s="43"/>
      <c r="E130" s="57" t="s">
        <v>92</v>
      </c>
      <c r="F130" s="57"/>
      <c r="G130" s="5">
        <v>3</v>
      </c>
      <c r="H130" s="5"/>
      <c r="I130" s="5">
        <v>3</v>
      </c>
      <c r="J130" s="5">
        <v>3</v>
      </c>
      <c r="K130" s="5">
        <v>3</v>
      </c>
      <c r="L130" s="5">
        <v>3</v>
      </c>
      <c r="M130" s="5">
        <v>3</v>
      </c>
      <c r="N130" s="5">
        <v>3</v>
      </c>
      <c r="O130" s="5">
        <v>3</v>
      </c>
      <c r="P130" s="5">
        <v>3</v>
      </c>
      <c r="Q130" s="8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</row>
    <row r="131" spans="1:28" x14ac:dyDescent="0.3">
      <c r="A131" s="46"/>
      <c r="B131" s="40"/>
      <c r="C131" s="43" t="s">
        <v>187</v>
      </c>
      <c r="D131" s="43"/>
      <c r="E131" s="57" t="s">
        <v>92</v>
      </c>
      <c r="F131" s="57"/>
      <c r="G131" s="5">
        <v>3</v>
      </c>
      <c r="H131" s="5"/>
      <c r="I131" s="5">
        <v>3</v>
      </c>
      <c r="J131" s="5">
        <v>3</v>
      </c>
      <c r="K131" s="5">
        <v>3</v>
      </c>
      <c r="L131" s="5">
        <v>3</v>
      </c>
      <c r="M131" s="5">
        <v>3</v>
      </c>
      <c r="N131" s="5">
        <v>3</v>
      </c>
      <c r="O131" s="5">
        <v>3</v>
      </c>
      <c r="P131" s="5">
        <v>3</v>
      </c>
      <c r="Q131" s="5">
        <v>3</v>
      </c>
      <c r="R131" s="8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</row>
    <row r="132" spans="1:28" x14ac:dyDescent="0.3">
      <c r="A132" s="46"/>
      <c r="B132" s="40"/>
      <c r="C132" s="43" t="s">
        <v>188</v>
      </c>
      <c r="D132" s="43"/>
      <c r="E132" s="57" t="s">
        <v>94</v>
      </c>
      <c r="F132" s="57"/>
      <c r="G132" s="5">
        <v>3</v>
      </c>
      <c r="H132" s="5"/>
      <c r="I132" s="5">
        <v>3</v>
      </c>
      <c r="J132" s="5">
        <v>3</v>
      </c>
      <c r="K132" s="5">
        <v>3</v>
      </c>
      <c r="L132" s="5">
        <v>3</v>
      </c>
      <c r="M132" s="5">
        <v>3</v>
      </c>
      <c r="N132" s="5">
        <v>3</v>
      </c>
      <c r="O132" s="5">
        <v>3</v>
      </c>
      <c r="P132" s="5">
        <v>3</v>
      </c>
      <c r="Q132" s="5">
        <v>3</v>
      </c>
      <c r="R132" s="5">
        <v>3</v>
      </c>
      <c r="S132" s="5">
        <v>3</v>
      </c>
      <c r="T132" s="5">
        <v>3</v>
      </c>
      <c r="U132" s="5">
        <v>3</v>
      </c>
      <c r="V132" s="8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</row>
    <row r="133" spans="1:28" x14ac:dyDescent="0.3">
      <c r="A133" s="46"/>
      <c r="B133" s="40"/>
      <c r="C133" s="43" t="s">
        <v>189</v>
      </c>
      <c r="D133" s="43"/>
      <c r="E133" s="57" t="s">
        <v>92</v>
      </c>
      <c r="F133" s="57"/>
      <c r="G133" s="5">
        <v>1</v>
      </c>
      <c r="H133" s="5"/>
      <c r="I133" s="5">
        <v>2</v>
      </c>
      <c r="J133" s="5">
        <v>2</v>
      </c>
      <c r="K133" s="5">
        <v>2</v>
      </c>
      <c r="L133" s="5">
        <v>2</v>
      </c>
      <c r="M133" s="5">
        <v>2</v>
      </c>
      <c r="N133" s="5">
        <v>2</v>
      </c>
      <c r="O133" s="5">
        <v>2</v>
      </c>
      <c r="P133" s="5">
        <v>2</v>
      </c>
      <c r="Q133" s="5">
        <v>2</v>
      </c>
      <c r="R133" s="5">
        <v>2</v>
      </c>
      <c r="S133" s="5">
        <v>2</v>
      </c>
      <c r="T133" s="5">
        <v>2</v>
      </c>
      <c r="U133" s="5">
        <v>2</v>
      </c>
      <c r="V133" s="5">
        <v>2</v>
      </c>
      <c r="W133" s="8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</row>
    <row r="134" spans="1:28" x14ac:dyDescent="0.3">
      <c r="A134" s="46"/>
      <c r="B134" s="40"/>
      <c r="C134" s="43" t="s">
        <v>190</v>
      </c>
      <c r="D134" s="43"/>
      <c r="E134" s="26" t="s">
        <v>92</v>
      </c>
      <c r="F134" s="27"/>
      <c r="G134" s="5">
        <v>3</v>
      </c>
      <c r="H134" s="5"/>
      <c r="I134" s="5">
        <v>3</v>
      </c>
      <c r="J134" s="5">
        <v>3</v>
      </c>
      <c r="K134" s="5">
        <v>3</v>
      </c>
      <c r="L134" s="5">
        <v>3</v>
      </c>
      <c r="M134" s="5">
        <v>3</v>
      </c>
      <c r="N134" s="5">
        <v>3</v>
      </c>
      <c r="O134" s="5">
        <v>3</v>
      </c>
      <c r="P134" s="5">
        <v>3</v>
      </c>
      <c r="Q134" s="5">
        <v>3</v>
      </c>
      <c r="R134" s="5">
        <v>3</v>
      </c>
      <c r="S134" s="5">
        <v>3</v>
      </c>
      <c r="T134" s="5">
        <v>3</v>
      </c>
      <c r="U134" s="8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</row>
    <row r="135" spans="1:28" x14ac:dyDescent="0.3">
      <c r="A135" s="46"/>
      <c r="B135" s="40"/>
      <c r="C135" s="43" t="s">
        <v>191</v>
      </c>
      <c r="D135" s="43"/>
      <c r="E135" s="26" t="s">
        <v>92</v>
      </c>
      <c r="F135" s="27"/>
      <c r="G135" s="5">
        <v>3</v>
      </c>
      <c r="H135" s="5"/>
      <c r="I135" s="5">
        <v>3</v>
      </c>
      <c r="J135" s="5">
        <v>3</v>
      </c>
      <c r="K135" s="5">
        <v>3</v>
      </c>
      <c r="L135" s="5">
        <v>3</v>
      </c>
      <c r="M135" s="5">
        <v>3</v>
      </c>
      <c r="N135" s="5">
        <v>3</v>
      </c>
      <c r="O135" s="5">
        <v>3</v>
      </c>
      <c r="P135" s="5">
        <v>3</v>
      </c>
      <c r="Q135" s="5">
        <v>3</v>
      </c>
      <c r="R135" s="5">
        <v>3</v>
      </c>
      <c r="S135" s="5">
        <v>3</v>
      </c>
      <c r="T135" s="5">
        <v>3</v>
      </c>
      <c r="U135" s="5">
        <v>3</v>
      </c>
      <c r="V135" s="5">
        <v>3</v>
      </c>
      <c r="W135" s="8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</row>
    <row r="136" spans="1:28" x14ac:dyDescent="0.3">
      <c r="A136" s="46"/>
      <c r="B136" s="40"/>
      <c r="C136" s="44" t="s">
        <v>214</v>
      </c>
      <c r="D136" s="45"/>
      <c r="E136" s="26" t="s">
        <v>94</v>
      </c>
      <c r="F136" s="27"/>
      <c r="G136" s="5">
        <v>2</v>
      </c>
      <c r="H136" s="5"/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8">
        <v>0</v>
      </c>
      <c r="X136" s="5"/>
      <c r="Y136" s="5"/>
      <c r="Z136" s="5"/>
      <c r="AA136" s="5"/>
      <c r="AB136" s="5"/>
    </row>
    <row r="137" spans="1:28" x14ac:dyDescent="0.3">
      <c r="A137" s="46"/>
      <c r="B137" s="41"/>
      <c r="C137" s="26"/>
      <c r="D137" s="27"/>
      <c r="E137" s="26"/>
      <c r="F137" s="27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10">
        <v>1</v>
      </c>
      <c r="X137" s="5"/>
      <c r="Y137" s="5"/>
      <c r="Z137" s="5"/>
      <c r="AA137" s="5"/>
      <c r="AB137" s="5"/>
    </row>
    <row r="138" spans="1:28" x14ac:dyDescent="0.3">
      <c r="A138" s="46"/>
      <c r="B138" s="39" t="s">
        <v>25</v>
      </c>
      <c r="C138" s="43" t="s">
        <v>192</v>
      </c>
      <c r="D138" s="43"/>
      <c r="E138" s="57" t="s">
        <v>91</v>
      </c>
      <c r="F138" s="57"/>
      <c r="G138" s="5">
        <v>2</v>
      </c>
      <c r="H138" s="5"/>
      <c r="I138" s="5">
        <v>2</v>
      </c>
      <c r="J138" s="5">
        <v>2</v>
      </c>
      <c r="K138" s="5">
        <v>2</v>
      </c>
      <c r="L138" s="5">
        <v>2</v>
      </c>
      <c r="M138" s="8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</row>
    <row r="139" spans="1:28" x14ac:dyDescent="0.3">
      <c r="A139" s="46"/>
      <c r="B139" s="40"/>
      <c r="C139" s="43" t="s">
        <v>193</v>
      </c>
      <c r="D139" s="43"/>
      <c r="E139" s="57" t="s">
        <v>90</v>
      </c>
      <c r="F139" s="57"/>
      <c r="G139" s="5">
        <v>2</v>
      </c>
      <c r="H139" s="5"/>
      <c r="I139" s="5">
        <v>2</v>
      </c>
      <c r="J139" s="5">
        <v>2</v>
      </c>
      <c r="K139" s="5">
        <v>2</v>
      </c>
      <c r="L139" s="5">
        <v>2</v>
      </c>
      <c r="M139" s="5">
        <v>2</v>
      </c>
      <c r="N139" s="5">
        <v>2</v>
      </c>
      <c r="O139" s="8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</row>
    <row r="140" spans="1:28" x14ac:dyDescent="0.3">
      <c r="A140" s="46"/>
      <c r="B140" s="40"/>
      <c r="C140" s="43" t="s">
        <v>194</v>
      </c>
      <c r="D140" s="43"/>
      <c r="E140" s="57" t="s">
        <v>97</v>
      </c>
      <c r="F140" s="57"/>
      <c r="G140" s="5">
        <v>4</v>
      </c>
      <c r="H140" s="5"/>
      <c r="I140" s="5">
        <v>4</v>
      </c>
      <c r="J140" s="5">
        <v>4</v>
      </c>
      <c r="K140" s="5">
        <v>4</v>
      </c>
      <c r="L140" s="5">
        <v>4</v>
      </c>
      <c r="M140" s="5">
        <v>4</v>
      </c>
      <c r="N140" s="5">
        <v>4</v>
      </c>
      <c r="O140" s="5">
        <v>4</v>
      </c>
      <c r="P140" s="8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</row>
    <row r="141" spans="1:28" x14ac:dyDescent="0.3">
      <c r="A141" s="46"/>
      <c r="B141" s="40"/>
      <c r="C141" s="43" t="s">
        <v>195</v>
      </c>
      <c r="D141" s="43"/>
      <c r="E141" s="57" t="s">
        <v>98</v>
      </c>
      <c r="F141" s="57"/>
      <c r="G141" s="5">
        <v>4</v>
      </c>
      <c r="H141" s="5"/>
      <c r="I141" s="5">
        <v>4</v>
      </c>
      <c r="J141" s="5">
        <v>4</v>
      </c>
      <c r="K141" s="5">
        <v>4</v>
      </c>
      <c r="L141" s="5">
        <v>4</v>
      </c>
      <c r="M141" s="5">
        <v>4</v>
      </c>
      <c r="N141" s="5">
        <v>4</v>
      </c>
      <c r="O141" s="5">
        <v>4</v>
      </c>
      <c r="P141" s="5">
        <v>4</v>
      </c>
      <c r="Q141" s="5">
        <v>4</v>
      </c>
      <c r="R141" s="8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</row>
    <row r="142" spans="1:28" x14ac:dyDescent="0.3">
      <c r="A142" s="46"/>
      <c r="B142" s="40"/>
      <c r="C142" s="43" t="s">
        <v>196</v>
      </c>
      <c r="D142" s="43"/>
      <c r="E142" s="57" t="s">
        <v>97</v>
      </c>
      <c r="F142" s="57"/>
      <c r="G142" s="5">
        <v>3</v>
      </c>
      <c r="H142" s="5"/>
      <c r="I142" s="5">
        <v>4</v>
      </c>
      <c r="J142" s="5">
        <v>4</v>
      </c>
      <c r="K142" s="5">
        <v>4</v>
      </c>
      <c r="L142" s="5">
        <v>4</v>
      </c>
      <c r="M142" s="5">
        <v>4</v>
      </c>
      <c r="N142" s="5">
        <v>4</v>
      </c>
      <c r="O142" s="5">
        <v>4</v>
      </c>
      <c r="P142" s="5">
        <v>4</v>
      </c>
      <c r="Q142" s="5">
        <v>4</v>
      </c>
      <c r="R142" s="5">
        <v>4</v>
      </c>
      <c r="S142" s="8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</row>
    <row r="143" spans="1:28" x14ac:dyDescent="0.3">
      <c r="A143" s="46"/>
      <c r="B143" s="40"/>
      <c r="C143" s="57"/>
      <c r="D143" s="57"/>
      <c r="E143" s="26"/>
      <c r="F143" s="27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>
        <v>-1</v>
      </c>
      <c r="T143" s="5"/>
      <c r="U143" s="5"/>
      <c r="V143" s="5"/>
      <c r="W143" s="5"/>
      <c r="X143" s="5"/>
      <c r="Y143" s="5"/>
      <c r="Z143" s="5"/>
      <c r="AA143" s="5"/>
      <c r="AB143" s="5"/>
    </row>
    <row r="144" spans="1:28" x14ac:dyDescent="0.3">
      <c r="A144" s="46"/>
      <c r="B144" s="40"/>
      <c r="C144" s="43" t="s">
        <v>197</v>
      </c>
      <c r="D144" s="43"/>
      <c r="E144" s="57" t="s">
        <v>98</v>
      </c>
      <c r="F144" s="57"/>
      <c r="G144" s="5">
        <v>4</v>
      </c>
      <c r="H144" s="5"/>
      <c r="I144" s="5">
        <v>4</v>
      </c>
      <c r="J144" s="5">
        <v>4</v>
      </c>
      <c r="K144" s="5">
        <v>4</v>
      </c>
      <c r="L144" s="5">
        <v>4</v>
      </c>
      <c r="M144" s="5">
        <v>4</v>
      </c>
      <c r="N144" s="5">
        <v>4</v>
      </c>
      <c r="O144" s="5">
        <v>4</v>
      </c>
      <c r="P144" s="5">
        <v>4</v>
      </c>
      <c r="Q144" s="5">
        <v>4</v>
      </c>
      <c r="R144" s="5">
        <v>4</v>
      </c>
      <c r="S144" s="5">
        <v>4</v>
      </c>
      <c r="T144" s="5">
        <v>4</v>
      </c>
      <c r="U144" s="5">
        <v>4</v>
      </c>
      <c r="V144" s="5">
        <v>4</v>
      </c>
      <c r="W144" s="8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</row>
    <row r="145" spans="1:28" x14ac:dyDescent="0.3">
      <c r="A145" s="46"/>
      <c r="B145" s="40"/>
      <c r="C145" s="43" t="s">
        <v>198</v>
      </c>
      <c r="D145" s="43"/>
      <c r="E145" s="57" t="s">
        <v>97</v>
      </c>
      <c r="F145" s="57"/>
      <c r="G145" s="5">
        <v>2</v>
      </c>
      <c r="H145" s="5"/>
      <c r="I145" s="5">
        <v>2</v>
      </c>
      <c r="J145" s="5">
        <v>2</v>
      </c>
      <c r="K145" s="5">
        <v>2</v>
      </c>
      <c r="L145" s="5">
        <v>2</v>
      </c>
      <c r="M145" s="5">
        <v>2</v>
      </c>
      <c r="N145" s="5">
        <v>2</v>
      </c>
      <c r="O145" s="5">
        <v>2</v>
      </c>
      <c r="P145" s="5">
        <v>2</v>
      </c>
      <c r="Q145" s="5">
        <v>2</v>
      </c>
      <c r="R145" s="5">
        <v>2</v>
      </c>
      <c r="S145" s="5">
        <v>2</v>
      </c>
      <c r="T145" s="5">
        <v>2</v>
      </c>
      <c r="U145" s="5">
        <v>2</v>
      </c>
      <c r="V145" s="5">
        <v>2</v>
      </c>
      <c r="W145" s="5">
        <v>2</v>
      </c>
      <c r="X145" s="8">
        <v>0</v>
      </c>
      <c r="Y145" s="5">
        <v>0</v>
      </c>
      <c r="Z145" s="5">
        <v>0</v>
      </c>
      <c r="AA145" s="5">
        <v>0</v>
      </c>
      <c r="AB145" s="5">
        <v>0</v>
      </c>
    </row>
    <row r="146" spans="1:28" x14ac:dyDescent="0.3">
      <c r="A146" s="46"/>
      <c r="B146" s="40"/>
      <c r="C146" s="44" t="s">
        <v>199</v>
      </c>
      <c r="D146" s="45"/>
      <c r="E146" s="57" t="s">
        <v>98</v>
      </c>
      <c r="F146" s="57"/>
      <c r="G146" s="5">
        <v>6</v>
      </c>
      <c r="H146" s="5"/>
      <c r="I146" s="5">
        <v>4</v>
      </c>
      <c r="J146" s="5">
        <v>4</v>
      </c>
      <c r="K146" s="5">
        <v>4</v>
      </c>
      <c r="L146" s="5">
        <v>4</v>
      </c>
      <c r="M146" s="5">
        <v>4</v>
      </c>
      <c r="N146" s="5">
        <v>4</v>
      </c>
      <c r="O146" s="5">
        <v>4</v>
      </c>
      <c r="P146" s="5">
        <v>4</v>
      </c>
      <c r="Q146" s="5">
        <v>4</v>
      </c>
      <c r="R146" s="5">
        <v>4</v>
      </c>
      <c r="S146" s="5">
        <v>4</v>
      </c>
      <c r="T146" s="5">
        <v>4</v>
      </c>
      <c r="U146" s="5">
        <v>4</v>
      </c>
      <c r="V146" s="8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</row>
    <row r="147" spans="1:28" x14ac:dyDescent="0.3">
      <c r="A147" s="46"/>
      <c r="B147" s="40"/>
      <c r="C147" s="26"/>
      <c r="D147" s="27"/>
      <c r="E147" s="26"/>
      <c r="F147" s="27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10">
        <v>2</v>
      </c>
      <c r="W147" s="5"/>
      <c r="X147" s="5"/>
      <c r="Y147" s="5"/>
      <c r="Z147" s="5"/>
      <c r="AA147" s="5"/>
      <c r="AB147" s="5"/>
    </row>
    <row r="148" spans="1:28" x14ac:dyDescent="0.3">
      <c r="A148" s="46"/>
      <c r="B148" s="40"/>
      <c r="C148" s="44" t="s">
        <v>200</v>
      </c>
      <c r="D148" s="45"/>
      <c r="E148" s="57" t="s">
        <v>91</v>
      </c>
      <c r="F148" s="57"/>
      <c r="G148" s="5">
        <v>0</v>
      </c>
      <c r="H148" s="5"/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8">
        <v>0</v>
      </c>
      <c r="Y148" s="5">
        <v>0</v>
      </c>
      <c r="Z148" s="5">
        <v>0</v>
      </c>
      <c r="AA148" s="5">
        <v>0</v>
      </c>
      <c r="AB148" s="5">
        <v>0</v>
      </c>
    </row>
    <row r="149" spans="1:28" x14ac:dyDescent="0.3">
      <c r="A149" s="46"/>
      <c r="B149" s="41"/>
      <c r="C149" s="26"/>
      <c r="D149" s="27"/>
      <c r="E149" s="26"/>
      <c r="F149" s="27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11">
        <v>-1</v>
      </c>
      <c r="Y149" s="5"/>
      <c r="Z149" s="5"/>
      <c r="AA149" s="5"/>
      <c r="AB149" s="5"/>
    </row>
    <row r="150" spans="1:28" x14ac:dyDescent="0.3">
      <c r="A150" s="46"/>
      <c r="B150" s="39" t="s">
        <v>26</v>
      </c>
      <c r="C150" s="43" t="s">
        <v>201</v>
      </c>
      <c r="D150" s="43"/>
      <c r="E150" s="57" t="s">
        <v>92</v>
      </c>
      <c r="F150" s="57"/>
      <c r="G150" s="5">
        <v>1</v>
      </c>
      <c r="H150" s="5"/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8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</row>
    <row r="151" spans="1:28" x14ac:dyDescent="0.3">
      <c r="A151" s="46"/>
      <c r="B151" s="40"/>
      <c r="C151" s="43" t="s">
        <v>202</v>
      </c>
      <c r="D151" s="43"/>
      <c r="E151" s="26" t="s">
        <v>94</v>
      </c>
      <c r="F151" s="27"/>
      <c r="G151" s="5">
        <v>2</v>
      </c>
      <c r="H151" s="5"/>
      <c r="I151" s="5">
        <v>2</v>
      </c>
      <c r="J151" s="5">
        <v>2</v>
      </c>
      <c r="K151" s="5">
        <v>2</v>
      </c>
      <c r="L151" s="5">
        <v>2</v>
      </c>
      <c r="M151" s="5">
        <v>2</v>
      </c>
      <c r="N151" s="5">
        <v>2</v>
      </c>
      <c r="O151" s="5">
        <v>2</v>
      </c>
      <c r="P151" s="8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</row>
    <row r="152" spans="1:28" x14ac:dyDescent="0.3">
      <c r="A152" s="46"/>
      <c r="B152" s="40"/>
      <c r="C152" s="43" t="s">
        <v>203</v>
      </c>
      <c r="D152" s="43"/>
      <c r="E152" s="26" t="s">
        <v>94</v>
      </c>
      <c r="F152" s="27"/>
      <c r="G152" s="5">
        <v>1</v>
      </c>
      <c r="H152" s="5"/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8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</row>
    <row r="153" spans="1:28" x14ac:dyDescent="0.3">
      <c r="A153" s="46"/>
      <c r="B153" s="40"/>
      <c r="C153" s="43" t="s">
        <v>204</v>
      </c>
      <c r="D153" s="43"/>
      <c r="E153" s="57" t="s">
        <v>92</v>
      </c>
      <c r="F153" s="57"/>
      <c r="G153" s="5">
        <v>1</v>
      </c>
      <c r="H153" s="5"/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8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</row>
    <row r="154" spans="1:28" x14ac:dyDescent="0.3">
      <c r="A154" s="46"/>
      <c r="B154" s="40"/>
      <c r="C154" s="43" t="s">
        <v>205</v>
      </c>
      <c r="D154" s="43"/>
      <c r="E154" s="57" t="s">
        <v>92</v>
      </c>
      <c r="F154" s="57"/>
      <c r="G154" s="5">
        <v>1</v>
      </c>
      <c r="H154" s="5"/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8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</row>
    <row r="155" spans="1:28" x14ac:dyDescent="0.3">
      <c r="A155" s="46"/>
      <c r="B155" s="40"/>
      <c r="C155" s="43" t="s">
        <v>206</v>
      </c>
      <c r="D155" s="43"/>
      <c r="E155" s="57" t="s">
        <v>94</v>
      </c>
      <c r="F155" s="57"/>
      <c r="G155" s="5">
        <v>2</v>
      </c>
      <c r="H155" s="5"/>
      <c r="I155" s="5">
        <v>2</v>
      </c>
      <c r="J155" s="5">
        <v>2</v>
      </c>
      <c r="K155" s="5">
        <v>2</v>
      </c>
      <c r="L155" s="5">
        <v>2</v>
      </c>
      <c r="M155" s="5">
        <v>2</v>
      </c>
      <c r="N155" s="5">
        <v>2</v>
      </c>
      <c r="O155" s="5">
        <v>2</v>
      </c>
      <c r="P155" s="5">
        <v>2</v>
      </c>
      <c r="Q155" s="5">
        <v>2</v>
      </c>
      <c r="R155" s="5">
        <v>2</v>
      </c>
      <c r="S155" s="5">
        <v>2</v>
      </c>
      <c r="T155" s="5">
        <v>2</v>
      </c>
      <c r="U155" s="5">
        <v>2</v>
      </c>
      <c r="V155" s="5">
        <v>2</v>
      </c>
      <c r="W155" s="5">
        <v>2</v>
      </c>
      <c r="X155" s="8">
        <v>0</v>
      </c>
      <c r="Y155" s="5">
        <v>0</v>
      </c>
      <c r="Z155" s="5">
        <v>0</v>
      </c>
      <c r="AA155" s="5">
        <v>0</v>
      </c>
      <c r="AB155" s="5">
        <v>0</v>
      </c>
    </row>
    <row r="156" spans="1:28" x14ac:dyDescent="0.3">
      <c r="A156" s="46"/>
      <c r="B156" s="40"/>
      <c r="C156" s="43" t="s">
        <v>207</v>
      </c>
      <c r="D156" s="43"/>
      <c r="E156" s="57" t="s">
        <v>92</v>
      </c>
      <c r="F156" s="57"/>
      <c r="G156" s="5">
        <v>1</v>
      </c>
      <c r="H156" s="5"/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8">
        <v>0</v>
      </c>
      <c r="Z156" s="5">
        <v>0</v>
      </c>
      <c r="AA156" s="5">
        <v>0</v>
      </c>
      <c r="AB156" s="5">
        <v>0</v>
      </c>
    </row>
    <row r="157" spans="1:28" x14ac:dyDescent="0.3">
      <c r="A157" s="46"/>
      <c r="B157" s="40"/>
      <c r="C157" s="44" t="s">
        <v>208</v>
      </c>
      <c r="D157" s="45"/>
      <c r="E157" s="26" t="s">
        <v>92</v>
      </c>
      <c r="F157" s="27"/>
      <c r="G157" s="5">
        <v>2</v>
      </c>
      <c r="H157" s="5"/>
      <c r="I157" s="5">
        <v>2</v>
      </c>
      <c r="J157" s="5">
        <v>2</v>
      </c>
      <c r="K157" s="5">
        <v>2</v>
      </c>
      <c r="L157" s="5">
        <v>2</v>
      </c>
      <c r="M157" s="5">
        <v>2</v>
      </c>
      <c r="N157" s="5">
        <v>2</v>
      </c>
      <c r="O157" s="5">
        <v>2</v>
      </c>
      <c r="P157" s="5">
        <v>2</v>
      </c>
      <c r="Q157" s="5">
        <v>2</v>
      </c>
      <c r="R157" s="5">
        <v>2</v>
      </c>
      <c r="S157" s="5">
        <v>2</v>
      </c>
      <c r="T157" s="5">
        <v>2</v>
      </c>
      <c r="U157" s="5">
        <v>2</v>
      </c>
      <c r="V157" s="5">
        <v>2</v>
      </c>
      <c r="W157" s="8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</row>
    <row r="158" spans="1:28" x14ac:dyDescent="0.3">
      <c r="A158" s="46"/>
      <c r="B158" s="40"/>
      <c r="C158" s="44" t="s">
        <v>209</v>
      </c>
      <c r="D158" s="45"/>
      <c r="E158" s="26" t="s">
        <v>92</v>
      </c>
      <c r="F158" s="27"/>
      <c r="G158" s="5">
        <v>0</v>
      </c>
      <c r="H158" s="5"/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  <c r="Y158" s="5">
        <v>1</v>
      </c>
      <c r="Z158" s="8">
        <v>0</v>
      </c>
      <c r="AA158" s="5">
        <v>0</v>
      </c>
      <c r="AB158" s="5">
        <v>0</v>
      </c>
    </row>
    <row r="159" spans="1:28" x14ac:dyDescent="0.3">
      <c r="A159" s="46"/>
      <c r="B159" s="41"/>
      <c r="C159" s="26"/>
      <c r="D159" s="27"/>
      <c r="E159" s="26"/>
      <c r="F159" s="27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11">
        <v>-1</v>
      </c>
      <c r="AA159" s="5"/>
      <c r="AB159" s="5"/>
    </row>
    <row r="160" spans="1:28" x14ac:dyDescent="0.3">
      <c r="A160" s="46"/>
      <c r="B160" s="46" t="s">
        <v>152</v>
      </c>
      <c r="C160" s="43" t="s">
        <v>210</v>
      </c>
      <c r="D160" s="43"/>
      <c r="E160" s="71" t="s">
        <v>96</v>
      </c>
      <c r="F160" s="71"/>
      <c r="G160" s="5">
        <v>30</v>
      </c>
      <c r="H160" s="5"/>
      <c r="I160" s="5">
        <v>30</v>
      </c>
      <c r="J160" s="5">
        <v>30</v>
      </c>
      <c r="K160" s="5">
        <v>30</v>
      </c>
      <c r="L160" s="5">
        <v>30</v>
      </c>
      <c r="M160" s="5">
        <v>30</v>
      </c>
      <c r="N160" s="5">
        <v>30</v>
      </c>
      <c r="O160" s="5">
        <v>30</v>
      </c>
      <c r="P160" s="5">
        <v>30</v>
      </c>
      <c r="Q160" s="5">
        <v>30</v>
      </c>
      <c r="R160" s="5">
        <v>30</v>
      </c>
      <c r="S160" s="5">
        <v>30</v>
      </c>
      <c r="T160" s="5">
        <v>30</v>
      </c>
      <c r="U160" s="5">
        <v>30</v>
      </c>
      <c r="V160" s="5">
        <v>30</v>
      </c>
      <c r="W160" s="5">
        <v>30</v>
      </c>
      <c r="X160" s="5">
        <v>30</v>
      </c>
      <c r="Y160" s="5">
        <v>30</v>
      </c>
      <c r="Z160" s="5">
        <v>30</v>
      </c>
      <c r="AA160" s="5">
        <v>10</v>
      </c>
      <c r="AB160" s="8">
        <v>0</v>
      </c>
    </row>
    <row r="161" spans="1:28" x14ac:dyDescent="0.3">
      <c r="A161" s="46"/>
      <c r="B161" s="46"/>
      <c r="C161" s="43" t="s">
        <v>211</v>
      </c>
      <c r="D161" s="43"/>
      <c r="E161" s="71" t="s">
        <v>96</v>
      </c>
      <c r="F161" s="71"/>
      <c r="G161" s="5">
        <v>5</v>
      </c>
      <c r="H161" s="5"/>
      <c r="I161" s="5">
        <v>5</v>
      </c>
      <c r="J161" s="5">
        <v>5</v>
      </c>
      <c r="K161" s="5">
        <v>5</v>
      </c>
      <c r="L161" s="5">
        <v>5</v>
      </c>
      <c r="M161" s="5">
        <v>5</v>
      </c>
      <c r="N161" s="5">
        <v>5</v>
      </c>
      <c r="O161" s="5">
        <v>5</v>
      </c>
      <c r="P161" s="5">
        <v>5</v>
      </c>
      <c r="Q161" s="5">
        <v>5</v>
      </c>
      <c r="R161" s="5">
        <v>5</v>
      </c>
      <c r="S161" s="5">
        <v>5</v>
      </c>
      <c r="T161" s="5">
        <v>5</v>
      </c>
      <c r="U161" s="5">
        <v>5</v>
      </c>
      <c r="V161" s="5">
        <v>5</v>
      </c>
      <c r="W161" s="5">
        <v>5</v>
      </c>
      <c r="X161" s="5">
        <v>5</v>
      </c>
      <c r="Y161" s="5">
        <v>5</v>
      </c>
      <c r="Z161" s="5">
        <v>5</v>
      </c>
      <c r="AA161" s="5">
        <v>5</v>
      </c>
      <c r="AB161" s="8">
        <v>0</v>
      </c>
    </row>
    <row r="162" spans="1:28" x14ac:dyDescent="0.3">
      <c r="A162" s="46"/>
      <c r="B162" s="56" t="s">
        <v>13</v>
      </c>
      <c r="C162" s="56"/>
      <c r="D162" s="56"/>
      <c r="E162" s="49" t="s">
        <v>11</v>
      </c>
      <c r="F162" s="49"/>
      <c r="G162" s="49">
        <f>SUM(G86:G161)</f>
        <v>320</v>
      </c>
      <c r="H162" s="49"/>
      <c r="I162" s="4">
        <f>SUM(I86:I161)</f>
        <v>300</v>
      </c>
      <c r="J162" s="4">
        <f>SUM(J86:J161)</f>
        <v>271</v>
      </c>
      <c r="K162" s="4">
        <f t="shared" ref="K162:AB162" si="1">SUM(K86:K161)</f>
        <v>249</v>
      </c>
      <c r="L162" s="4">
        <f t="shared" si="1"/>
        <v>224</v>
      </c>
      <c r="M162" s="4">
        <f t="shared" si="1"/>
        <v>210</v>
      </c>
      <c r="N162" s="4">
        <f t="shared" si="1"/>
        <v>194</v>
      </c>
      <c r="O162" s="4">
        <f t="shared" si="1"/>
        <v>181</v>
      </c>
      <c r="P162" s="4">
        <f t="shared" si="1"/>
        <v>167</v>
      </c>
      <c r="Q162" s="4">
        <f t="shared" si="1"/>
        <v>155</v>
      </c>
      <c r="R162" s="4">
        <f t="shared" si="1"/>
        <v>138</v>
      </c>
      <c r="S162" s="4">
        <f t="shared" si="1"/>
        <v>126</v>
      </c>
      <c r="T162" s="4">
        <f t="shared" si="1"/>
        <v>119</v>
      </c>
      <c r="U162" s="4">
        <f t="shared" si="1"/>
        <v>107</v>
      </c>
      <c r="V162" s="4">
        <f t="shared" si="1"/>
        <v>91</v>
      </c>
      <c r="W162" s="4">
        <f t="shared" si="1"/>
        <v>52</v>
      </c>
      <c r="X162" s="4">
        <f t="shared" si="1"/>
        <v>42</v>
      </c>
      <c r="Y162" s="4">
        <f t="shared" si="1"/>
        <v>38</v>
      </c>
      <c r="Z162" s="4">
        <f t="shared" si="1"/>
        <v>35</v>
      </c>
      <c r="AA162" s="4">
        <f t="shared" si="1"/>
        <v>15</v>
      </c>
      <c r="AB162" s="4">
        <f t="shared" si="1"/>
        <v>0</v>
      </c>
    </row>
    <row r="163" spans="1:28" x14ac:dyDescent="0.3">
      <c r="A163" s="46"/>
      <c r="B163" s="56"/>
      <c r="C163" s="56"/>
      <c r="D163" s="56"/>
      <c r="E163" s="49" t="s">
        <v>12</v>
      </c>
      <c r="F163" s="49"/>
      <c r="G163" s="49"/>
      <c r="H163" s="4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7" spans="1:28" ht="47.4" customHeight="1" x14ac:dyDescent="0.3">
      <c r="G167" s="57"/>
      <c r="H167" s="57"/>
      <c r="I167" s="25">
        <v>45768</v>
      </c>
      <c r="J167" s="25">
        <v>45769</v>
      </c>
      <c r="K167" s="25">
        <v>45770</v>
      </c>
      <c r="L167" s="25">
        <v>45771</v>
      </c>
      <c r="M167" s="25">
        <v>45772</v>
      </c>
      <c r="N167" s="25">
        <v>45773</v>
      </c>
      <c r="O167" s="25">
        <v>45774</v>
      </c>
      <c r="P167" s="25">
        <v>45775</v>
      </c>
      <c r="Q167" s="25">
        <v>45776</v>
      </c>
      <c r="R167" s="25">
        <v>45777</v>
      </c>
      <c r="S167" s="25">
        <v>45778</v>
      </c>
      <c r="T167" s="25">
        <v>45779</v>
      </c>
      <c r="U167" s="25">
        <v>45780</v>
      </c>
      <c r="V167" s="25">
        <v>45781</v>
      </c>
      <c r="W167" s="25">
        <v>45782</v>
      </c>
      <c r="X167" s="25">
        <v>45783</v>
      </c>
      <c r="Y167" s="25">
        <v>45784</v>
      </c>
      <c r="Z167" s="25">
        <v>45785</v>
      </c>
      <c r="AA167" s="25">
        <v>45786</v>
      </c>
      <c r="AB167" s="25">
        <v>45787</v>
      </c>
    </row>
    <row r="168" spans="1:28" x14ac:dyDescent="0.3">
      <c r="G168" s="57" t="s">
        <v>12</v>
      </c>
      <c r="H168" s="57"/>
      <c r="I168" s="22">
        <f t="shared" ref="I168:AB168" si="2">SUM(I16:I78)</f>
        <v>300</v>
      </c>
      <c r="J168" s="22">
        <f t="shared" si="2"/>
        <v>272</v>
      </c>
      <c r="K168" s="22">
        <f t="shared" si="2"/>
        <v>249</v>
      </c>
      <c r="L168" s="22">
        <f t="shared" si="2"/>
        <v>220</v>
      </c>
      <c r="M168" s="22">
        <f t="shared" si="2"/>
        <v>210</v>
      </c>
      <c r="N168" s="22">
        <f t="shared" si="2"/>
        <v>196</v>
      </c>
      <c r="O168" s="22">
        <f t="shared" si="2"/>
        <v>181</v>
      </c>
      <c r="P168" s="22">
        <f t="shared" si="2"/>
        <v>167</v>
      </c>
      <c r="Q168" s="22">
        <f t="shared" si="2"/>
        <v>155</v>
      </c>
      <c r="R168" s="22">
        <f t="shared" si="2"/>
        <v>138</v>
      </c>
      <c r="S168" s="22">
        <f t="shared" si="2"/>
        <v>127</v>
      </c>
      <c r="T168" s="22">
        <f t="shared" si="2"/>
        <v>119</v>
      </c>
      <c r="U168" s="22">
        <f t="shared" si="2"/>
        <v>105</v>
      </c>
      <c r="V168" s="22">
        <f t="shared" si="2"/>
        <v>86</v>
      </c>
      <c r="W168" s="22">
        <f t="shared" si="2"/>
        <v>51</v>
      </c>
      <c r="X168" s="22">
        <f t="shared" si="2"/>
        <v>43</v>
      </c>
      <c r="Y168" s="22">
        <f t="shared" si="2"/>
        <v>38</v>
      </c>
      <c r="Z168" s="22">
        <f t="shared" si="2"/>
        <v>36</v>
      </c>
      <c r="AA168" s="22">
        <f t="shared" si="2"/>
        <v>15</v>
      </c>
      <c r="AB168" s="22">
        <f t="shared" si="2"/>
        <v>0</v>
      </c>
    </row>
    <row r="169" spans="1:28" x14ac:dyDescent="0.3">
      <c r="G169" s="57" t="s">
        <v>11</v>
      </c>
      <c r="H169" s="57"/>
      <c r="I169" s="22">
        <f t="shared" ref="I169:AB169" si="3">SUM(I86:I161)</f>
        <v>300</v>
      </c>
      <c r="J169" s="22">
        <f t="shared" si="3"/>
        <v>271</v>
      </c>
      <c r="K169" s="22">
        <f t="shared" si="3"/>
        <v>249</v>
      </c>
      <c r="L169" s="22">
        <f t="shared" si="3"/>
        <v>224</v>
      </c>
      <c r="M169" s="22">
        <f t="shared" si="3"/>
        <v>210</v>
      </c>
      <c r="N169" s="22">
        <f t="shared" si="3"/>
        <v>194</v>
      </c>
      <c r="O169" s="22">
        <f t="shared" si="3"/>
        <v>181</v>
      </c>
      <c r="P169" s="22">
        <f t="shared" si="3"/>
        <v>167</v>
      </c>
      <c r="Q169" s="22">
        <f t="shared" si="3"/>
        <v>155</v>
      </c>
      <c r="R169" s="22">
        <f t="shared" si="3"/>
        <v>138</v>
      </c>
      <c r="S169" s="22">
        <f t="shared" si="3"/>
        <v>126</v>
      </c>
      <c r="T169" s="22">
        <f t="shared" si="3"/>
        <v>119</v>
      </c>
      <c r="U169" s="22">
        <f t="shared" si="3"/>
        <v>107</v>
      </c>
      <c r="V169" s="22">
        <f t="shared" si="3"/>
        <v>91</v>
      </c>
      <c r="W169" s="22">
        <f t="shared" si="3"/>
        <v>52</v>
      </c>
      <c r="X169" s="22">
        <f t="shared" si="3"/>
        <v>42</v>
      </c>
      <c r="Y169" s="22">
        <f t="shared" si="3"/>
        <v>38</v>
      </c>
      <c r="Z169" s="22">
        <f t="shared" si="3"/>
        <v>35</v>
      </c>
      <c r="AA169" s="22">
        <f t="shared" si="3"/>
        <v>15</v>
      </c>
      <c r="AB169" s="22">
        <f t="shared" si="3"/>
        <v>0</v>
      </c>
    </row>
  </sheetData>
  <mergeCells count="324">
    <mergeCell ref="C1:F1"/>
    <mergeCell ref="C2:F2"/>
    <mergeCell ref="C3:F3"/>
    <mergeCell ref="C4:F4"/>
    <mergeCell ref="G167:H167"/>
    <mergeCell ref="G168:H168"/>
    <mergeCell ref="G169:H169"/>
    <mergeCell ref="E137:F137"/>
    <mergeCell ref="C143:D143"/>
    <mergeCell ref="E143:F143"/>
    <mergeCell ref="B162:D163"/>
    <mergeCell ref="E162:F162"/>
    <mergeCell ref="G162:H162"/>
    <mergeCell ref="E163:F163"/>
    <mergeCell ref="G163:H163"/>
    <mergeCell ref="E93:F93"/>
    <mergeCell ref="C93:D93"/>
    <mergeCell ref="E125:F125"/>
    <mergeCell ref="C125:D125"/>
    <mergeCell ref="C116:D116"/>
    <mergeCell ref="E116:F116"/>
    <mergeCell ref="C98:D98"/>
    <mergeCell ref="B138:B149"/>
    <mergeCell ref="C149:D149"/>
    <mergeCell ref="C159:D159"/>
    <mergeCell ref="E159:F159"/>
    <mergeCell ref="B150:B159"/>
    <mergeCell ref="B160:B161"/>
    <mergeCell ref="C160:D160"/>
    <mergeCell ref="E160:F160"/>
    <mergeCell ref="C161:D161"/>
    <mergeCell ref="E161:F161"/>
    <mergeCell ref="C150:D150"/>
    <mergeCell ref="E150:F150"/>
    <mergeCell ref="C151:D151"/>
    <mergeCell ref="E151:F151"/>
    <mergeCell ref="C152:D152"/>
    <mergeCell ref="E152:F152"/>
    <mergeCell ref="C153:D153"/>
    <mergeCell ref="E153:F153"/>
    <mergeCell ref="C154:D154"/>
    <mergeCell ref="E154:F154"/>
    <mergeCell ref="C155:D155"/>
    <mergeCell ref="E155:F155"/>
    <mergeCell ref="C156:D156"/>
    <mergeCell ref="E156:F156"/>
    <mergeCell ref="C157:D157"/>
    <mergeCell ref="E157:F157"/>
    <mergeCell ref="B90:B101"/>
    <mergeCell ref="E101:F101"/>
    <mergeCell ref="C101:D101"/>
    <mergeCell ref="C106:D106"/>
    <mergeCell ref="E106:F106"/>
    <mergeCell ref="E112:F112"/>
    <mergeCell ref="C112:D112"/>
    <mergeCell ref="E120:F120"/>
    <mergeCell ref="C120:D120"/>
    <mergeCell ref="E110:F110"/>
    <mergeCell ref="C111:D111"/>
    <mergeCell ref="C158:D158"/>
    <mergeCell ref="E158:F158"/>
    <mergeCell ref="C138:D138"/>
    <mergeCell ref="E138:F138"/>
    <mergeCell ref="C139:D139"/>
    <mergeCell ref="E139:F139"/>
    <mergeCell ref="C140:D140"/>
    <mergeCell ref="E140:F140"/>
    <mergeCell ref="C141:D141"/>
    <mergeCell ref="E141:F141"/>
    <mergeCell ref="C142:D142"/>
    <mergeCell ref="E142:F142"/>
    <mergeCell ref="C144:D144"/>
    <mergeCell ref="E144:F144"/>
    <mergeCell ref="C145:D145"/>
    <mergeCell ref="E145:F145"/>
    <mergeCell ref="C146:D146"/>
    <mergeCell ref="E146:F146"/>
    <mergeCell ref="C148:D148"/>
    <mergeCell ref="E148:F148"/>
    <mergeCell ref="E149:F149"/>
    <mergeCell ref="C127:D127"/>
    <mergeCell ref="E127:F127"/>
    <mergeCell ref="C128:D128"/>
    <mergeCell ref="E128:F128"/>
    <mergeCell ref="C129:D129"/>
    <mergeCell ref="E129:F129"/>
    <mergeCell ref="C130:D130"/>
    <mergeCell ref="E130:F130"/>
    <mergeCell ref="C131:D131"/>
    <mergeCell ref="E131:F131"/>
    <mergeCell ref="C132:D132"/>
    <mergeCell ref="E132:F132"/>
    <mergeCell ref="C133:D133"/>
    <mergeCell ref="E133:F133"/>
    <mergeCell ref="C134:D134"/>
    <mergeCell ref="E134:F134"/>
    <mergeCell ref="C135:D135"/>
    <mergeCell ref="E135:F135"/>
    <mergeCell ref="C136:D136"/>
    <mergeCell ref="E136:F136"/>
    <mergeCell ref="B127:B137"/>
    <mergeCell ref="C137:D137"/>
    <mergeCell ref="E111:F111"/>
    <mergeCell ref="B113:B126"/>
    <mergeCell ref="C113:D113"/>
    <mergeCell ref="E113:F113"/>
    <mergeCell ref="C114:D114"/>
    <mergeCell ref="E114:F114"/>
    <mergeCell ref="C115:D115"/>
    <mergeCell ref="E115:F115"/>
    <mergeCell ref="C117:D117"/>
    <mergeCell ref="E117:F117"/>
    <mergeCell ref="C118:D118"/>
    <mergeCell ref="E118:F118"/>
    <mergeCell ref="C119:D119"/>
    <mergeCell ref="E119:F119"/>
    <mergeCell ref="C121:D121"/>
    <mergeCell ref="E121:F121"/>
    <mergeCell ref="C122:D122"/>
    <mergeCell ref="E122:F122"/>
    <mergeCell ref="C123:D123"/>
    <mergeCell ref="E123:F123"/>
    <mergeCell ref="C124:D124"/>
    <mergeCell ref="E124:F124"/>
    <mergeCell ref="E126:F126"/>
    <mergeCell ref="C97:D97"/>
    <mergeCell ref="E97:F97"/>
    <mergeCell ref="C99:D99"/>
    <mergeCell ref="E99:F99"/>
    <mergeCell ref="C100:D100"/>
    <mergeCell ref="E100:F100"/>
    <mergeCell ref="C102:D102"/>
    <mergeCell ref="E102:F102"/>
    <mergeCell ref="C103:D103"/>
    <mergeCell ref="E103:F103"/>
    <mergeCell ref="C104:D104"/>
    <mergeCell ref="E104:F104"/>
    <mergeCell ref="C105:D105"/>
    <mergeCell ref="E105:F105"/>
    <mergeCell ref="C107:D107"/>
    <mergeCell ref="E107:F107"/>
    <mergeCell ref="C108:D108"/>
    <mergeCell ref="E108:F108"/>
    <mergeCell ref="C109:D109"/>
    <mergeCell ref="E109:F109"/>
    <mergeCell ref="C110:D110"/>
    <mergeCell ref="E98:F98"/>
    <mergeCell ref="C85:D85"/>
    <mergeCell ref="E85:F85"/>
    <mergeCell ref="A86:A163"/>
    <mergeCell ref="B86:D86"/>
    <mergeCell ref="E86:F86"/>
    <mergeCell ref="B87:D87"/>
    <mergeCell ref="E87:F87"/>
    <mergeCell ref="B88:D88"/>
    <mergeCell ref="E88:F88"/>
    <mergeCell ref="B89:D89"/>
    <mergeCell ref="E89:F89"/>
    <mergeCell ref="C90:D90"/>
    <mergeCell ref="E90:F90"/>
    <mergeCell ref="C91:D91"/>
    <mergeCell ref="E91:F91"/>
    <mergeCell ref="C92:D92"/>
    <mergeCell ref="E92:F92"/>
    <mergeCell ref="C94:D94"/>
    <mergeCell ref="E94:F94"/>
    <mergeCell ref="C95:D95"/>
    <mergeCell ref="E95:F95"/>
    <mergeCell ref="C96:D96"/>
    <mergeCell ref="E96:F96"/>
    <mergeCell ref="C126:D126"/>
    <mergeCell ref="A1:B1"/>
    <mergeCell ref="A2:B2"/>
    <mergeCell ref="A3:B3"/>
    <mergeCell ref="A4:B4"/>
    <mergeCell ref="B6:E6"/>
    <mergeCell ref="B13:C13"/>
    <mergeCell ref="B19:D19"/>
    <mergeCell ref="E19:F19"/>
    <mergeCell ref="B38:B48"/>
    <mergeCell ref="C20:D20"/>
    <mergeCell ref="E20:F20"/>
    <mergeCell ref="C21:D21"/>
    <mergeCell ref="E21:F21"/>
    <mergeCell ref="C22:D22"/>
    <mergeCell ref="E22:F22"/>
    <mergeCell ref="C15:D15"/>
    <mergeCell ref="E15:F15"/>
    <mergeCell ref="A16:A80"/>
    <mergeCell ref="B16:D16"/>
    <mergeCell ref="E16:F16"/>
    <mergeCell ref="B17:D17"/>
    <mergeCell ref="E17:F17"/>
    <mergeCell ref="B18:D18"/>
    <mergeCell ref="E18:F18"/>
    <mergeCell ref="B20:B28"/>
    <mergeCell ref="B59:B67"/>
    <mergeCell ref="B68:B76"/>
    <mergeCell ref="B49:B58"/>
    <mergeCell ref="C58:D58"/>
    <mergeCell ref="E58:F58"/>
    <mergeCell ref="C26:D26"/>
    <mergeCell ref="E26:F26"/>
    <mergeCell ref="C27:D27"/>
    <mergeCell ref="E27:F27"/>
    <mergeCell ref="C28:D28"/>
    <mergeCell ref="E28:F28"/>
    <mergeCell ref="C23:D23"/>
    <mergeCell ref="E23:F23"/>
    <mergeCell ref="C24:D24"/>
    <mergeCell ref="E24:F24"/>
    <mergeCell ref="C25:D25"/>
    <mergeCell ref="E25:F25"/>
    <mergeCell ref="B29:B37"/>
    <mergeCell ref="C29:D29"/>
    <mergeCell ref="E29:F29"/>
    <mergeCell ref="C30:D30"/>
    <mergeCell ref="E30:F30"/>
    <mergeCell ref="C31:D31"/>
    <mergeCell ref="C35:D35"/>
    <mergeCell ref="E35:F35"/>
    <mergeCell ref="C36:D36"/>
    <mergeCell ref="E36:F36"/>
    <mergeCell ref="C37:D37"/>
    <mergeCell ref="E37:F37"/>
    <mergeCell ref="E31:F31"/>
    <mergeCell ref="C32:D32"/>
    <mergeCell ref="E32:F32"/>
    <mergeCell ref="C33:D33"/>
    <mergeCell ref="E33:F33"/>
    <mergeCell ref="C34:D34"/>
    <mergeCell ref="E34:F34"/>
    <mergeCell ref="C38:D38"/>
    <mergeCell ref="E38:F38"/>
    <mergeCell ref="C39:D39"/>
    <mergeCell ref="E39:F39"/>
    <mergeCell ref="C40:D40"/>
    <mergeCell ref="C44:D44"/>
    <mergeCell ref="E44:F44"/>
    <mergeCell ref="C45:D45"/>
    <mergeCell ref="E45:F45"/>
    <mergeCell ref="C46:D46"/>
    <mergeCell ref="E46:F46"/>
    <mergeCell ref="E40:F40"/>
    <mergeCell ref="C41:D41"/>
    <mergeCell ref="E41:F41"/>
    <mergeCell ref="C42:D42"/>
    <mergeCell ref="E42:F42"/>
    <mergeCell ref="C43:D43"/>
    <mergeCell ref="E43:F43"/>
    <mergeCell ref="C50:D50"/>
    <mergeCell ref="E50:F50"/>
    <mergeCell ref="C51:D51"/>
    <mergeCell ref="E51:F51"/>
    <mergeCell ref="C52:D52"/>
    <mergeCell ref="E52:F52"/>
    <mergeCell ref="C47:D47"/>
    <mergeCell ref="E47:F47"/>
    <mergeCell ref="C48:D48"/>
    <mergeCell ref="E48:F48"/>
    <mergeCell ref="C49:D49"/>
    <mergeCell ref="E49:F49"/>
    <mergeCell ref="C56:D56"/>
    <mergeCell ref="E56:F56"/>
    <mergeCell ref="C57:D57"/>
    <mergeCell ref="E57:F57"/>
    <mergeCell ref="C59:D59"/>
    <mergeCell ref="E59:F59"/>
    <mergeCell ref="C53:D53"/>
    <mergeCell ref="E53:F53"/>
    <mergeCell ref="C54:D54"/>
    <mergeCell ref="E54:F54"/>
    <mergeCell ref="C55:D55"/>
    <mergeCell ref="E55:F55"/>
    <mergeCell ref="E64:F64"/>
    <mergeCell ref="C65:D65"/>
    <mergeCell ref="E65:F65"/>
    <mergeCell ref="C66:D66"/>
    <mergeCell ref="E66:F66"/>
    <mergeCell ref="C67:D67"/>
    <mergeCell ref="E67:F67"/>
    <mergeCell ref="E72:F72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C76:D76"/>
    <mergeCell ref="E76:F76"/>
    <mergeCell ref="C69:D69"/>
    <mergeCell ref="E69:F69"/>
    <mergeCell ref="C70:D70"/>
    <mergeCell ref="E70:F70"/>
    <mergeCell ref="C71:D71"/>
    <mergeCell ref="E71:F71"/>
    <mergeCell ref="C72:D72"/>
    <mergeCell ref="O1:Q1"/>
    <mergeCell ref="O2:Q2"/>
    <mergeCell ref="O3:Q3"/>
    <mergeCell ref="B102:B112"/>
    <mergeCell ref="E147:F147"/>
    <mergeCell ref="C147:D147"/>
    <mergeCell ref="B79:D80"/>
    <mergeCell ref="E79:F79"/>
    <mergeCell ref="G79:H79"/>
    <mergeCell ref="E80:F80"/>
    <mergeCell ref="G80:H80"/>
    <mergeCell ref="B77:B78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68:D68"/>
    <mergeCell ref="E68:F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6FHTLG3</dc:creator>
  <cp:lastModifiedBy>DELL 6FHTLG3</cp:lastModifiedBy>
  <dcterms:created xsi:type="dcterms:W3CDTF">2025-05-03T14:51:27Z</dcterms:created>
  <dcterms:modified xsi:type="dcterms:W3CDTF">2025-05-18T03:59:04Z</dcterms:modified>
</cp:coreProperties>
</file>