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F5FD5F75-B0FB-4BD3-A666-4D50E775AC62}" xr6:coauthVersionLast="45" xr6:coauthVersionMax="45" xr10:uidLastSave="{00000000-0000-0000-0000-000000000000}"/>
  <bookViews>
    <workbookView xWindow="-120" yWindow="-120" windowWidth="20730" windowHeight="11040" firstSheet="4" activeTab="5" xr2:uid="{00000000-000D-0000-FFFF-FFFF00000000}"/>
  </bookViews>
  <sheets>
    <sheet name="Quản lý thông tin &amp; thông báo " sheetId="14" r:id="rId1"/>
    <sheet name="Gửi tin nhắn từ người dùng" sheetId="4" r:id="rId2"/>
    <sheet name="Giám sát dịch bệnh" sheetId="20" r:id="rId3"/>
    <sheet name="Quản lý tài khoản nhân viên" sheetId="21" r:id="rId4"/>
    <sheet name="Quản lý tài khoản người dùng" sheetId="22" r:id="rId5"/>
    <sheet name="Quản lý bài viết" sheetId="24" r:id="rId6"/>
    <sheet name="Tổng hợp kiểm thử" sheetId="23" r:id="rId7"/>
  </sheets>
  <calcPr calcId="181029"/>
</workbook>
</file>

<file path=xl/calcChain.xml><?xml version="1.0" encoding="utf-8"?>
<calcChain xmlns="http://schemas.openxmlformats.org/spreadsheetml/2006/main">
  <c r="F5" i="24" l="1"/>
  <c r="F4" i="24"/>
  <c r="F5" i="21" l="1"/>
  <c r="F4" i="21"/>
  <c r="F5" i="22"/>
  <c r="F4" i="22"/>
  <c r="F5" i="20"/>
  <c r="F4" i="20"/>
  <c r="F5" i="14"/>
  <c r="F4" i="14"/>
  <c r="F4" i="4" l="1"/>
</calcChain>
</file>

<file path=xl/sharedStrings.xml><?xml version="1.0" encoding="utf-8"?>
<sst xmlns="http://schemas.openxmlformats.org/spreadsheetml/2006/main" count="548" uniqueCount="226">
  <si>
    <t>Project Name</t>
  </si>
  <si>
    <t>Module Code</t>
  </si>
  <si>
    <t>Hoàn thành</t>
  </si>
  <si>
    <t>Lỗi</t>
  </si>
  <si>
    <t>Chưa kiểm tra</t>
  </si>
  <si>
    <t>Bị chặn</t>
  </si>
  <si>
    <t>Tổng lần kiểm tra</t>
  </si>
  <si>
    <t>Round 1</t>
  </si>
  <si>
    <t>Round 2</t>
  </si>
  <si>
    <t>Test Case ID</t>
  </si>
  <si>
    <t>Mô tả</t>
  </si>
  <si>
    <t>Quy trình</t>
  </si>
  <si>
    <t>Kết quả mong đợi</t>
  </si>
  <si>
    <t>Kết quả thực tế</t>
  </si>
  <si>
    <t>Trạng thái</t>
  </si>
  <si>
    <t>Ngày kiểm tra</t>
  </si>
  <si>
    <t>Người kiểm tra</t>
  </si>
  <si>
    <t>Kết quả</t>
  </si>
  <si>
    <t>Chú thích</t>
  </si>
  <si>
    <t>Vòng 1</t>
  </si>
  <si>
    <t>Vòng 2</t>
  </si>
  <si>
    <t>Điều kiện tiên quyết</t>
  </si>
  <si>
    <t>Tên dự án</t>
  </si>
  <si>
    <t>STT</t>
  </si>
  <si>
    <t>Chức năng</t>
  </si>
  <si>
    <t>Sheet Name</t>
  </si>
  <si>
    <t>Tổng trường hợp kiểm tra</t>
  </si>
  <si>
    <t>Điều kiện tiên quyểt</t>
  </si>
  <si>
    <t>Passed</t>
  </si>
  <si>
    <t>Xây dựng ứng dụng theo dõi và phân tích dữ liệu sức khỏe cộng đồng</t>
  </si>
  <si>
    <t>quản lý thông tin &amp; thông báo của admin.</t>
  </si>
  <si>
    <t>tin nhắn gửi đến từ người dùng đến admin.</t>
  </si>
  <si>
    <t>giám sát dịch bệnh.</t>
  </si>
  <si>
    <t>quản lí tài khoản nhân viên.</t>
  </si>
  <si>
    <t>quản lí tài khoản người dùng</t>
  </si>
  <si>
    <t>Quản lý thông tin thông báo</t>
  </si>
  <si>
    <t>FUNC-NOTIF-MGT01</t>
  </si>
  <si>
    <t>Thêm mới thông báo thành công</t>
  </si>
  <si>
    <t>1. Đăng nhập với vai trò quản trị viên
2. Truy cập trang "Quản lý thông báo"
3. Nhấp vào nút "Thêm thông báo mới"
4. Nhập tiêu đề và nội dung thông báo
5. Nhấn nút "Lưu"</t>
  </si>
  <si>
    <t>Quản trị viên đã đăng nhập vào hệ thống</t>
  </si>
  <si>
    <t>Hệ thống thông báo "Thêm thông báo thành công" và hiển thị thông báo trong danh sách</t>
  </si>
  <si>
    <t>Thông báo mới được thêm và hiển thị chính xác</t>
  </si>
  <si>
    <t>FUNC-NOTIF-MGT02</t>
  </si>
  <si>
    <t>Chỉnh sửa thông báo thành công</t>
  </si>
  <si>
    <t>1. Đăng nhập với vai trò quản trị viên
2. Truy cập trang "Quản lý thông báo"
3. Chọn thông báo cần chỉnh sửa
4. Thay đổi nội dung và nhấn nút "Cập nhật"</t>
  </si>
  <si>
    <t>Quản trị viên đã đăng nhập vào hệ thống và có thông báo để chỉnh sửa</t>
  </si>
  <si>
    <t>Hệ thống thông báo "Cập nhật thông báo thành công" và hiển thị nội dung thông báo mới</t>
  </si>
  <si>
    <t>Thông báo được cập nhật thành công</t>
  </si>
  <si>
    <t>FUNC-NOTIF-MGT03</t>
  </si>
  <si>
    <t>Xóa thông báo thành công</t>
  </si>
  <si>
    <t>1. Đăng nhập với vai trò quản trị viên
2. Truy cập trang "Quản lý thông báo"
3. Chọn thông báo cần xóa
4. Nhấn nút "Xóa" và xác nhận</t>
  </si>
  <si>
    <t>Quản trị viên đã đăng nhập vào hệ thống và có thông báo để xóa</t>
  </si>
  <si>
    <t>Hệ thống thông báo "Xóa thông báo thành công" và loại bỏ thông báo khỏi danh sách</t>
  </si>
  <si>
    <t>Thông báo được xóa khỏi danh sách</t>
  </si>
  <si>
    <t>FUNC-NOTIF-MGT04</t>
  </si>
  <si>
    <t>Hiển thị danh sách thông báo</t>
  </si>
  <si>
    <t>1. Đăng nhập với vai trò quản trị viên
2. Truy cập trang "Quản lý thông báo"
3. Kiểm tra danh sách thông báo đã tạo</t>
  </si>
  <si>
    <t>Hệ thống hiển thị đầy đủ danh sách thông báo với tiêu đề, ngày tạo và trạng thái</t>
  </si>
  <si>
    <t>Danh sách thông báo hiển thị đầy đủ</t>
  </si>
  <si>
    <t>Gửi tin nhắn từ người dùng</t>
  </si>
  <si>
    <t>FUNC-MSG-MGT01</t>
  </si>
  <si>
    <t>Xem danh sách tin nhắn từ người dùng</t>
  </si>
  <si>
    <t>1. Đăng nhập với vai trò quản trị viên
2. Truy cập trang "Quản lý tin nhắn"
3. Kiểm tra danh sách tin nhắn từ người dùng</t>
  </si>
  <si>
    <t>Hệ thống hiển thị đầy đủ danh sách tin nhắn từ người dùng, bao gồm tên người gửi, nội dung và thời gian gửi</t>
  </si>
  <si>
    <t>Danh sách tin nhắn hiển thị đầy đủ và chính xác</t>
  </si>
  <si>
    <t>FUNC-MSG-MGT02</t>
  </si>
  <si>
    <t>Xóa tin nhắn của người dùng</t>
  </si>
  <si>
    <t>1. Đăng nhập với vai trò quản trị viên
2. Truy cập trang "Quản lý tin nhắn"
3. Chọn tin nhắn của người dùng cần xóa
4. Nhấn nút "Xóa" và xác nhận</t>
  </si>
  <si>
    <t>Quản trị viên đã đăng nhập và có quyền xóa tin nhắn</t>
  </si>
  <si>
    <t>Hệ thống thông báo "Xóa tin nhắn thành công" và loại bỏ tin nhắn khỏi danh sách</t>
  </si>
  <si>
    <t>Tin nhắn được xóa khỏi danh sách</t>
  </si>
  <si>
    <t>FUNC-MSG-MGT03</t>
  </si>
  <si>
    <t>Trả lời tin nhắn của người dùng</t>
  </si>
  <si>
    <t>1. Đăng nhập với vai trò quản trị viên
2. Truy cập trang "Quản lý tin nhắn"
3. Chọn tin nhắn từ người dùng
4. Nhập nội dung trả lời và nhấn "Gửi"</t>
  </si>
  <si>
    <t>Quản trị viên đã đăng nhập và có quyền gửi tin nhắn</t>
  </si>
  <si>
    <t>Hệ thống thông báo "Tin nhắn đã được gửi" và hiển thị tin nhắn trả lời trong cuộc trò chuyện</t>
  </si>
  <si>
    <t xml:space="preserve">Quản trị viên trả lời tin nhắn thành công và hiển thị đúng nội dung </t>
  </si>
  <si>
    <t>FUNC-MSG-MGT04</t>
  </si>
  <si>
    <t>Kiểm tra tìm kiếm tin nhắn từ người dùng</t>
  </si>
  <si>
    <t>1. Đăng nhập với vai trò quản trị viên
2. Truy cập trang "Quản lý tin nhắn"
3. Sử dụng thanh tìm kiếm để tìm tin nhắn theo tên hoặc nội dung</t>
  </si>
  <si>
    <t>Quản trị viên đã đăng nhập và có tin nhắn từ người dùng</t>
  </si>
  <si>
    <t>Hệ thống hiển thị danh sách tin nhắn khớp với từ khóa tìm kiếm</t>
  </si>
  <si>
    <t>Tìm kiếm tin nhắn thành công và hiển thị chính xác kết quả</t>
  </si>
  <si>
    <t>FUNC-DISEASE-MGT01</t>
  </si>
  <si>
    <t>Xem danh sách báo cáo dịch bệnh</t>
  </si>
  <si>
    <t>1. Đăng nhập với vai trò quản trị viên
2. Truy cập trang "Giám sát dịch bệnh"
3. Kiểm tra danh sách báo cáo các ca bệnh theo thời gian và địa phương</t>
  </si>
  <si>
    <t>Quản trị viên đã đăng nhập và có quyền truy cập giám sát</t>
  </si>
  <si>
    <t>Hệ thống hiển thị danh sách các báo cáo ca bệnh theo thời gian và địa phương</t>
  </si>
  <si>
    <t>Danh sách báo cáo ca bệnh hiển thị đầy đủ và chính xác</t>
  </si>
  <si>
    <t>FUNC-DISEASE-MGT02</t>
  </si>
  <si>
    <t>Thêm mới báo cáo dịch bệnh</t>
  </si>
  <si>
    <t>1. Đăng nhập với vai trò quản trị viên
2. Truy cập trang "Giám sát dịch bệnh"
3. Nhấn nút "Thêm báo cáo mới"
4. Nhập thông tin ca bệnh như ngày, số ca mắc, địa phương
5. Nhấn nút "Lưu"</t>
  </si>
  <si>
    <t>Quản trị viên đã đăng nhập và có quyền thêm báo cáo</t>
  </si>
  <si>
    <t>Hệ thống thông báo "Thêm báo cáo thành công" và hiển thị báo cáo mới trong danh sách</t>
  </si>
  <si>
    <t>Báo cáo được thêm mới thành công và hiển thị chính xác</t>
  </si>
  <si>
    <t>FUNC-DISEASE-MGT03</t>
  </si>
  <si>
    <t>Cập nhật báo cáo dịch bệnh</t>
  </si>
  <si>
    <t>1. Đăng nhập với vai trò quản trị viên
2. Truy cập trang "Giám sát dịch bệnh"
3. Chọn báo cáo cần cập nhật
4. Chỉnh sửa thông tin báo cáo và nhấn "Lưu"</t>
  </si>
  <si>
    <t>Quản trị viên đã đăng nhập và có báo cáo cần chỉnh sửa</t>
  </si>
  <si>
    <t>Hệ thống thông báo "Cập nhật báo cáo thành công" và hiển thị thông tin cập nhật trong danh sách</t>
  </si>
  <si>
    <t>Báo cáo được cập nhật thành công và hiển thị chính xác</t>
  </si>
  <si>
    <t>FUNC-DISEASE-MGT04</t>
  </si>
  <si>
    <t>Xóa báo cáo dịch bệnh</t>
  </si>
  <si>
    <t>1. Đăng nhập với vai trò quản trị viên
2. Truy cập trang "Giám sát dịch bệnh"
3. Chọn báo cáo cần xóa
4. Nhấn nút "Xóa" và xác nhận</t>
  </si>
  <si>
    <t>Quản trị viên đã đăng nhập và có báo cáo cần xóa</t>
  </si>
  <si>
    <t>Hệ thống thông báo "Xóa báo cáo thành công" và loại bỏ báo cáo khỏi danh sách</t>
  </si>
  <si>
    <t>Báo cáo được xóa khỏi danh sách thành công</t>
  </si>
  <si>
    <t>FUNC-DISEASE-MGT05</t>
  </si>
  <si>
    <t>Thống kê số liệu dịch bệnh theo thời gian</t>
  </si>
  <si>
    <t>1. Đăng nhập với vai trò quản trị viên
2. Truy cập trang "Giám sát dịch bệnh"
3. Nhập thời gian và địa phương để xem thống kê</t>
  </si>
  <si>
    <t>Quản trị viên đã đăng nhập và có dữ liệu để thống kê</t>
  </si>
  <si>
    <t>Hệ thống hiển thị biểu đồ thống kê số ca bệnh theo thời gian và địa phương</t>
  </si>
  <si>
    <t>Biểu đồ thống kê hiển thị chính xác và đầy đủ</t>
  </si>
  <si>
    <r>
      <t>FUNC-DISEASE-MGT01</t>
    </r>
    <r>
      <rPr>
        <sz val="11"/>
        <color theme="1"/>
        <rFont val="Times New Roman"/>
        <family val="1"/>
      </rPr>
      <t>: Test kiểm tra hiển thị danh sách báo cáo dịch bệnh theo thời gian và địa phương.</t>
    </r>
  </si>
  <si>
    <r>
      <t>FUNC-DISEASE-MGT02</t>
    </r>
    <r>
      <rPr>
        <sz val="11"/>
        <color theme="1"/>
        <rFont val="Times New Roman"/>
        <family val="1"/>
      </rPr>
      <t>: Test thêm mới một báo cáo dịch bệnh.</t>
    </r>
  </si>
  <si>
    <r>
      <t>FUNC-DISEASE-MGT03</t>
    </r>
    <r>
      <rPr>
        <sz val="11"/>
        <color theme="1"/>
        <rFont val="Times New Roman"/>
        <family val="1"/>
      </rPr>
      <t>: Test cập nhật thông tin một báo cáo dịch bệnh đã có.</t>
    </r>
  </si>
  <si>
    <r>
      <t>FUNC-DISEASE-MGT04</t>
    </r>
    <r>
      <rPr>
        <sz val="11"/>
        <color theme="1"/>
        <rFont val="Times New Roman"/>
        <family val="1"/>
      </rPr>
      <t>: Test xóa một báo cáo dịch bệnh khỏi danh sách.</t>
    </r>
  </si>
  <si>
    <r>
      <t>FUNC-DISEASE-MGT05</t>
    </r>
    <r>
      <rPr>
        <sz val="11"/>
        <color theme="1"/>
        <rFont val="Times New Roman"/>
        <family val="1"/>
      </rPr>
      <t>: Test thống kê số liệu dịch bệnh theo thời gian và địa phương.</t>
    </r>
  </si>
  <si>
    <t>FUNC-EMP-MGT01</t>
  </si>
  <si>
    <t>Xem danh sách tài khoản nhân viên</t>
  </si>
  <si>
    <t>1. Đăng nhập với vai trò quản trị viên
2. Truy cập trang "Quản lý tài khoản nhân viên"
3. Kiểm tra danh sách tài khoản nhân viên</t>
  </si>
  <si>
    <t>Hệ thống hiển thị đầy đủ danh sách tài khoản nhân viên bao gồm tên, email, số điện thoại và vai trò</t>
  </si>
  <si>
    <t>Danh sách tài khoản nhân viên hiển thị đầy đủ và chính xác</t>
  </si>
  <si>
    <t>FUNC-EMP-MGT02</t>
  </si>
  <si>
    <t>Thêm mới tài khoản nhân viên</t>
  </si>
  <si>
    <t>1. Đăng nhập với vai trò quản trị viên
2. Truy cập trang "Quản lý tài khoản nhân viên"
3. Nhấn nút "Thêm tài khoản mới"
4. Nhập thông tin nhân viên bao gồm tên, email, số điện thoại và vai trò
5. Nhấn nút "Lưu"</t>
  </si>
  <si>
    <t>Quản trị viên đã đăng nhập và có quyền thêm tài khoản</t>
  </si>
  <si>
    <t>Hệ thống thông báo "Thêm tài khoản thành công" và hiển thị tài khoản mới trong danh sách</t>
  </si>
  <si>
    <t>Tài khoản mới được thêm thành công và hiển thị chính xác</t>
  </si>
  <si>
    <t>FUNC-EMP-MGT03</t>
  </si>
  <si>
    <t>Cập nhật thông tin tài khoản nhân viên</t>
  </si>
  <si>
    <t>1. Đăng nhập với vai trò quản trị viên
2. Truy cập trang "Quản lý tài khoản nhân viên"
3. Chọn tài khoản nhân viên cần cập nhật
4. Chỉnh sửa thông tin và nhấn "Lưu"</t>
  </si>
  <si>
    <t>Quản trị viên đã đăng nhập và có tài khoản cần chỉnh sửa</t>
  </si>
  <si>
    <t>Hệ thống thông báo "Cập nhật thành công" và hiển thị thông tin đã được cập nhật</t>
  </si>
  <si>
    <t>Thông tin tài khoản được cập nhật thành công</t>
  </si>
  <si>
    <t>FUNC-EMP-MGT04</t>
  </si>
  <si>
    <t>Xóa tài khoản nhân viên</t>
  </si>
  <si>
    <t>1. Đăng nhập với vai trò quản trị viên
2. Truy cập trang "Quản lý tài khoản nhân viên"
3. Chọn tài khoản nhân viên cần xóa
4. Nhấn nút "Xóa" và xác nhận</t>
  </si>
  <si>
    <t>Quản trị viên đã đăng nhập và có tài khoản cần xóa</t>
  </si>
  <si>
    <t>Hệ thống thông báo "Xóa tài khoản thành công" và loại bỏ tài khoản khỏi danh sách</t>
  </si>
  <si>
    <t xml:space="preserve">Tài khoản được xóa khỏi danh sách thành công </t>
  </si>
  <si>
    <t>FUNC-EMP-MGT05</t>
  </si>
  <si>
    <t>Đặt lại mật khẩu tài khoản nhân viên</t>
  </si>
  <si>
    <t>1. Đăng nhập với vai trò quản trị viên
2. Truy cập trang "Quản lý tài khoản nhân viên"
3. Chọn tài khoản nhân viên cần đặt lại mật khẩu
4. Nhấn nút "Đặt lại mật khẩu" và xác nhận</t>
  </si>
  <si>
    <t>Quản trị viên đã đăng nhập và có quyền đặt lại mật khẩu</t>
  </si>
  <si>
    <t>Hệ thống thông báo "Đặt lại mật khẩu thành công" và gửi mật khẩu mới cho nhân viên qua email</t>
  </si>
  <si>
    <t>Đặt lại mật khẩu thành công, thông báo gửi email mật khẩu mới</t>
  </si>
  <si>
    <r>
      <t>FUNC-EMP-MGT01</t>
    </r>
    <r>
      <rPr>
        <sz val="11"/>
        <color theme="1"/>
        <rFont val="Calibri"/>
        <family val="2"/>
        <scheme val="minor"/>
      </rPr>
      <t>: Test kiểm tra hiển thị danh sách tài khoản nhân viên.</t>
    </r>
  </si>
  <si>
    <r>
      <t>FUNC-EMP-MGT02</t>
    </r>
    <r>
      <rPr>
        <sz val="11"/>
        <color theme="1"/>
        <rFont val="Calibri"/>
        <family val="2"/>
        <scheme val="minor"/>
      </rPr>
      <t>: Test thêm mới một tài khoản nhân viên.</t>
    </r>
  </si>
  <si>
    <r>
      <t>FUNC-EMP-MGT03</t>
    </r>
    <r>
      <rPr>
        <sz val="11"/>
        <color theme="1"/>
        <rFont val="Calibri"/>
        <family val="2"/>
        <scheme val="minor"/>
      </rPr>
      <t>: Test cập nhật thông tin của một tài khoản nhân viên.</t>
    </r>
  </si>
  <si>
    <r>
      <t>FUNC-EMP-MGT04</t>
    </r>
    <r>
      <rPr>
        <sz val="11"/>
        <color theme="1"/>
        <rFont val="Calibri"/>
        <family val="2"/>
        <scheme val="minor"/>
      </rPr>
      <t>: Test xóa một tài khoản nhân viên khỏi danh sách.</t>
    </r>
  </si>
  <si>
    <r>
      <t>FUNC-EMP-MGT05</t>
    </r>
    <r>
      <rPr>
        <sz val="11"/>
        <color theme="1"/>
        <rFont val="Calibri"/>
        <family val="2"/>
        <scheme val="minor"/>
      </rPr>
      <t>: Test đặt lại mật khẩu cho tài khoản nhân viên.</t>
    </r>
  </si>
  <si>
    <t>FUNC-USER-MGT01</t>
  </si>
  <si>
    <t>Xem danh sách tài khoản người dùng</t>
  </si>
  <si>
    <t>1. Đăng nhập với vai trò quản trị viên
2. Truy cập trang "Quản lý tài khoản người dùng"
3. Kiểm tra danh sách tài khoản người dùng</t>
  </si>
  <si>
    <t>Danh sách tài khoản người dùng hiển thị đầy đủ và chính xác</t>
  </si>
  <si>
    <t>FUNC-USER-MGT02</t>
  </si>
  <si>
    <t>Thêm mới tài khoản người dùng</t>
  </si>
  <si>
    <t>1. Đăng nhập với vai trò quản trị viên
2. Truy cập trang "Quản lý tài khoản người dùng"
3. Nhấn nút "Thêm tài khoản mới"
4. Nhập thông tin người dùng bao gồm tên, email, số điện thoại và trạng thái
5. Nhấn nút "Lưu"</t>
  </si>
  <si>
    <t>FUNC-USER-MGT03</t>
  </si>
  <si>
    <t>Cập nhật thông tin tài khoản người dùng</t>
  </si>
  <si>
    <t>1. Đăng nhập với vai trò quản trị viên
2. Truy cập trang "Quản lý tài khoản người dùng"
3. Chọn tài khoản người dùng cần cập nhật
4. Chỉnh sửa thông tin và nhấn "Lưu"</t>
  </si>
  <si>
    <t>FUNC-USER-MGT04</t>
  </si>
  <si>
    <t>Xóa tài khoản người dùng</t>
  </si>
  <si>
    <t>1. Đăng nhập với vai trò quản trị viên
2. Truy cập trang "Quản lý tài khoản người dùng"
3. Chọn tài khoản người dùng cần xóa
4. Nhấn nút "Xóa" và xác nhận</t>
  </si>
  <si>
    <t>Tài khoản được xóa khỏi danh sách thành công</t>
  </si>
  <si>
    <t>FUNC-USER-MGT05</t>
  </si>
  <si>
    <t>Đặt lại mật khẩu tài khoản người dùng</t>
  </si>
  <si>
    <t>1. Đăng nhập với vai trò quản trị viên
2. Truy cập trang "Quản lý tài khoản người dùng"
3. Chọn tài khoản người dùng cần đặt lại mật khẩu
4. Nhấn nút "Đặt lại mật khẩu" và xác nhận</t>
  </si>
  <si>
    <t>Hệ thống thông báo "Đặt lại mật khẩu thành công" và gửi mật khẩu mới cho người dùng qua email</t>
  </si>
  <si>
    <t>Hệ thống hiển thị đầy đủ danh sách tài khoản người dùng bao g+E11:F15ồm tên, email, số điện thoại và trạng thái</t>
  </si>
  <si>
    <t>FUNC-POST-MGT01</t>
  </si>
  <si>
    <t>Xem danh sách bài viết</t>
  </si>
  <si>
    <t>1. Đăng nhập với vai trò quản trị viên
2. Truy cập trang "Quản lý bài viết"
3. Kiểm tra danh sách các bài viết</t>
  </si>
  <si>
    <t>Hệ thống hiển thị đầy đủ danh sách bài viết bao gồm tiêu đề, tác giả, ngày đăng và trạng thái</t>
  </si>
  <si>
    <t>Danh sách bài viết hiển thị đầy đủ và chính xác</t>
  </si>
  <si>
    <t>FUNC-POST-MGT02</t>
  </si>
  <si>
    <t>Thêm mới bài viết</t>
  </si>
  <si>
    <t>1. Đăng nhập với vai trò quản trị viên
2. Truy cập trang "Quản lý bài viết"
3. Nhấn nút "Thêm bài viết mới"
4. Nhập tiêu đề, nội dung, tác giả và nhấn "Lưu"</t>
  </si>
  <si>
    <t>Quản trị viên đã đăng nhập và có quyền thêm bài viết</t>
  </si>
  <si>
    <t>Hệ thống thông báo "Thêm bài viết thành công" và hiển thị bài viết mới trong danh sách</t>
  </si>
  <si>
    <t>Bài viết mới được thêm thành công và hiển thị chính xác</t>
  </si>
  <si>
    <t>FUNC-POST-MGT03</t>
  </si>
  <si>
    <t>Chỉnh sửa bài viết</t>
  </si>
  <si>
    <t>1. Đăng nhập với vai trò quản trị viên
2. Truy cập trang "Quản lý bài viết"
3. Chọn bài viết cần chỉnh sửa
4. Cập nhật nội dung và nhấn "Lưu"</t>
  </si>
  <si>
    <t>Quản trị viên đã đăng nhập và có bài viết để chỉnh sửa</t>
  </si>
  <si>
    <t>Hệ thống thông báo "Cập nhật bài viết thành công" và hiển thị thông tin mới trong danh sách</t>
  </si>
  <si>
    <t>Bài viết được chỉnh sửa thành công và hiển thị đúng nội dung</t>
  </si>
  <si>
    <t>FUNC-POST-MGT04</t>
  </si>
  <si>
    <t>Xóa bài viết</t>
  </si>
  <si>
    <t>1. Đăng nhập với vai trò quản trị viên
2. Truy cập trang "Quản lý bài viết"
3. Chọn bài viết cần xóa
4. Nhấn nút "Xóa" và xác nhận</t>
  </si>
  <si>
    <t>Quản trị viên đã đăng nhập và có bài viết cần xóa</t>
  </si>
  <si>
    <t>Hệ thống thông báo "Xóa bài viết thành công" và loại bỏ bài viết khỏi danh sách</t>
  </si>
  <si>
    <t>Bài viết được xóa khỏi danh sách thành công</t>
  </si>
  <si>
    <t>FUNC-POST-MGT05</t>
  </si>
  <si>
    <t>Tìm kiếm bài viết theo tiêu đề hoặc tác giả</t>
  </si>
  <si>
    <t>1. Đăng nhập với vai trò quản trị viên
2. Truy cập trang "Quản lý bài viết"
3. Nhập tiêu đề hoặc tên tác giả vào thanh tìm kiếm</t>
  </si>
  <si>
    <t>Quản trị viên đã đăng nhập và có bài viết trong danh sách</t>
  </si>
  <si>
    <t>Hệ thống hiển thị đúng danh sách bài viết theo tiêu đề hoặc tác giả</t>
  </si>
  <si>
    <t>Tìm kiếm bài viết thành công và hiển thị chính xác kết quả</t>
  </si>
  <si>
    <t>TEST CASE SYSTEM SPRINT 3</t>
  </si>
  <si>
    <t>Giám sát dịch bệnh</t>
  </si>
  <si>
    <t>Quản lý tài khoản nhân viên</t>
  </si>
  <si>
    <t>Quản lý tài khoản người dùng</t>
  </si>
  <si>
    <r>
      <t>FUNC-USER-MGT01</t>
    </r>
    <r>
      <rPr>
        <sz val="11"/>
        <color theme="1"/>
        <rFont val="Times New Roman"/>
        <family val="1"/>
      </rPr>
      <t>: Test kiểm tra hiển thị danh sách tài khoản người dùng.</t>
    </r>
  </si>
  <si>
    <r>
      <t>FUNC-USER-MGT02</t>
    </r>
    <r>
      <rPr>
        <sz val="11"/>
        <color theme="1"/>
        <rFont val="Times New Roman"/>
        <family val="1"/>
      </rPr>
      <t>: Test thêm mới một tài khoản người dùng.</t>
    </r>
  </si>
  <si>
    <r>
      <t>FUNC-USER-MGT03</t>
    </r>
    <r>
      <rPr>
        <sz val="11"/>
        <color theme="1"/>
        <rFont val="Times New Roman"/>
        <family val="1"/>
      </rPr>
      <t>: Test cập nhật thông tin của một tài khoản người dùng.</t>
    </r>
  </si>
  <si>
    <r>
      <t>FUNC-USER-MGT04</t>
    </r>
    <r>
      <rPr>
        <sz val="11"/>
        <color theme="1"/>
        <rFont val="Times New Roman"/>
        <family val="1"/>
      </rPr>
      <t>: Test xóa một tài khoản người dùng khỏi danh sách.</t>
    </r>
  </si>
  <si>
    <r>
      <t>FUNC-USER-MGT05</t>
    </r>
    <r>
      <rPr>
        <sz val="11"/>
        <color theme="1"/>
        <rFont val="Times New Roman"/>
        <family val="1"/>
      </rPr>
      <t>: Test đặt lại mật khẩu cho tài khoản người dùng.</t>
    </r>
  </si>
  <si>
    <t>Quản lý bài viết</t>
  </si>
  <si>
    <r>
      <t>FUNC-POST-MGT01</t>
    </r>
    <r>
      <rPr>
        <sz val="11"/>
        <color theme="1"/>
        <rFont val="Times New Roman"/>
        <family val="1"/>
      </rPr>
      <t>: Test hiển thị danh sách bài viết.</t>
    </r>
  </si>
  <si>
    <r>
      <t>FUNC-POST-MGT02</t>
    </r>
    <r>
      <rPr>
        <sz val="11"/>
        <color theme="1"/>
        <rFont val="Times New Roman"/>
        <family val="1"/>
      </rPr>
      <t>: Test thêm mới một bài viết vào danh sách.</t>
    </r>
  </si>
  <si>
    <r>
      <t>FUNC-POST-MGT03</t>
    </r>
    <r>
      <rPr>
        <sz val="11"/>
        <color theme="1"/>
        <rFont val="Times New Roman"/>
        <family val="1"/>
      </rPr>
      <t>: Test chỉnh sửa nội dung của một bài viết đã có.</t>
    </r>
  </si>
  <si>
    <r>
      <t>FUNC-POST-MGT04</t>
    </r>
    <r>
      <rPr>
        <sz val="11"/>
        <color theme="1"/>
        <rFont val="Times New Roman"/>
        <family val="1"/>
      </rPr>
      <t>: Test xóa một bài viết khỏi danh sách.</t>
    </r>
  </si>
  <si>
    <r>
      <t>FUNC-POST-MGT05</t>
    </r>
    <r>
      <rPr>
        <sz val="11"/>
        <color theme="1"/>
        <rFont val="Times New Roman"/>
        <family val="1"/>
      </rPr>
      <t>: Test tìm kiếm bài viết theo tiêu đề hoặc tác giả.</t>
    </r>
  </si>
  <si>
    <r>
      <t>FUNC-NOTIF-MGT01</t>
    </r>
    <r>
      <rPr>
        <sz val="11"/>
        <color theme="1"/>
        <rFont val="Times New Roman"/>
        <family val="1"/>
      </rPr>
      <t>: Test thêm mới thông báo thành công và hiển thị trong danh sách.</t>
    </r>
  </si>
  <si>
    <r>
      <t>FUNC-NOTIF-MGT02</t>
    </r>
    <r>
      <rPr>
        <sz val="11"/>
        <color theme="1"/>
        <rFont val="Times New Roman"/>
        <family val="1"/>
      </rPr>
      <t>: Test chỉnh sửa nội dung thông báo và cập nhật thành công.</t>
    </r>
  </si>
  <si>
    <r>
      <t>FUNC-NOTIF-MGT03</t>
    </r>
    <r>
      <rPr>
        <sz val="11"/>
        <color theme="1"/>
        <rFont val="Times New Roman"/>
        <family val="1"/>
      </rPr>
      <t>: Test xóa thông báo khỏi danh sách.</t>
    </r>
  </si>
  <si>
    <r>
      <t>FUNC-NOTIF-MGT04</t>
    </r>
    <r>
      <rPr>
        <sz val="11"/>
        <color theme="1"/>
        <rFont val="Times New Roman"/>
        <family val="1"/>
      </rPr>
      <t>: Test hiển thị danh sách thông báo quản trị đã tạo.</t>
    </r>
  </si>
  <si>
    <r>
      <t>FUNC-MSG-MGT01</t>
    </r>
    <r>
      <rPr>
        <sz val="11"/>
        <color theme="1"/>
        <rFont val="Times New Roman"/>
        <family val="1"/>
      </rPr>
      <t>: Test kiểm tra hiển thị danh sách tin nhắn từ người dùng.</t>
    </r>
  </si>
  <si>
    <r>
      <t>FUNC-MSG-MGT02</t>
    </r>
    <r>
      <rPr>
        <sz val="11"/>
        <color theme="1"/>
        <rFont val="Times New Roman"/>
        <family val="1"/>
      </rPr>
      <t>: Test xóa tin nhắn từ người dùng khỏi danh sách.</t>
    </r>
  </si>
  <si>
    <r>
      <t>FUNC-MSG-MGT03</t>
    </r>
    <r>
      <rPr>
        <sz val="11"/>
        <color theme="1"/>
        <rFont val="Times New Roman"/>
        <family val="1"/>
      </rPr>
      <t>: Test trả lời tin nhắn của người dùng và hiển thị đúng trong cuộc trò chuyện.</t>
    </r>
  </si>
  <si>
    <r>
      <t>FUNC-MSG-MGT04</t>
    </r>
    <r>
      <rPr>
        <sz val="11"/>
        <color theme="1"/>
        <rFont val="Times New Roman"/>
        <family val="1"/>
      </rPr>
      <t>: Test tìm kiếm tin nhắn từ người dùng theo từ khóa.</t>
    </r>
  </si>
  <si>
    <t>21/4/2025</t>
  </si>
  <si>
    <t>24/4/2025</t>
  </si>
  <si>
    <t>Hưng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</si>
</sst>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5" formatCode="mm/dd/yy"/>
  </numFmts>
  <fonts count="32">
    <font>
      <sz val="11"/>
      <color theme="1"/>
      <name val="Calibri"/>
      <family val="2"/>
      <scheme val="minor"/>
    </font>
    <font>
      <b/>
      <sz val="18"/>
      <color rgb="FFFFFFFF"/>
      <name val="Times New Roman"/>
      <family val="1"/>
    </font>
    <font>
      <b/>
      <sz val="18"/>
      <name val="Times New Roman"/>
      <family val="1"/>
    </font>
    <font>
      <sz val="18"/>
      <name val="Times New Roman"/>
      <family val="1"/>
    </font>
    <font>
      <sz val="14"/>
      <name val="Times New Roman"/>
      <family val="1"/>
    </font>
    <font>
      <b/>
      <sz val="14"/>
      <color rgb="FFFFFFFF"/>
      <name val="Times New Roman"/>
      <family val="1"/>
    </font>
    <font>
      <b/>
      <sz val="14"/>
      <name val="Times New Roman"/>
      <family val="1"/>
    </font>
    <font>
      <sz val="14"/>
      <color rgb="FF333333"/>
      <name val="Times New Roman"/>
      <family val="1"/>
    </font>
    <font>
      <sz val="13"/>
      <name val="Times New Roman"/>
      <family val="1"/>
    </font>
    <font>
      <b/>
      <sz val="13"/>
      <name val="Times New Roman"/>
      <family val="1"/>
    </font>
    <font>
      <sz val="13"/>
      <color theme="1"/>
      <name val="Times New Roman"/>
      <family val="1"/>
    </font>
    <font>
      <b/>
      <sz val="13"/>
      <color theme="0"/>
      <name val="Times New Roman"/>
      <family val="1"/>
    </font>
    <font>
      <b/>
      <sz val="13"/>
      <color theme="0"/>
      <name val="Calibri"/>
      <family val="2"/>
      <scheme val="minor"/>
    </font>
    <font>
      <b/>
      <sz val="12"/>
      <color theme="0"/>
      <name val="Times New Roman"/>
      <family val="1"/>
    </font>
    <font>
      <sz val="11"/>
      <color theme="0"/>
      <name val="Calibri"/>
      <family val="2"/>
      <scheme val="minor"/>
    </font>
    <font>
      <b/>
      <sz val="18"/>
      <color indexed="9"/>
      <name val="Times New Roman"/>
      <family val="1"/>
    </font>
    <font>
      <b/>
      <sz val="16"/>
      <name val="Times New Roman"/>
      <family val="1"/>
    </font>
    <font>
      <sz val="10"/>
      <name val="Times New Roman"/>
      <family val="1"/>
    </font>
    <font>
      <b/>
      <sz val="14"/>
      <color indexed="9"/>
      <name val="Times New Roman"/>
      <family val="1"/>
    </font>
    <font>
      <sz val="10"/>
      <name val="Arial2"/>
    </font>
    <font>
      <b/>
      <sz val="10"/>
      <name val="Times New Roman"/>
      <family val="1"/>
    </font>
    <font>
      <sz val="10"/>
      <color indexed="63"/>
      <name val="Times New Roman"/>
      <family val="1"/>
    </font>
    <font>
      <sz val="12"/>
      <name val="Times New Roman"/>
      <family val="1"/>
    </font>
    <font>
      <sz val="11"/>
      <color theme="1"/>
      <name val="Times New Roman"/>
      <family val="1"/>
    </font>
    <font>
      <b/>
      <sz val="13"/>
      <name val="Times New Roman"/>
      <family val="1"/>
    </font>
    <font>
      <b/>
      <sz val="13"/>
      <color rgb="FFFFFFFF"/>
      <name val="Times New Roman"/>
      <family val="1"/>
    </font>
    <font>
      <sz val="13"/>
      <color rgb="FF000000"/>
      <name val="Times New Roman"/>
      <family val="1"/>
    </font>
    <font>
      <sz val="8"/>
      <name val="Calibri"/>
      <family val="2"/>
      <scheme val="minor"/>
    </font>
    <font>
      <sz val="10"/>
      <color theme="1"/>
      <name val="Arial Unicode MS"/>
    </font>
    <font>
      <sz val="11"/>
      <color theme="0"/>
      <name val="Times New Roman"/>
      <family val="1"/>
    </font>
    <font>
      <sz val="10"/>
      <color theme="1"/>
      <name val="Times New Roman"/>
      <family val="1"/>
    </font>
    <font>
      <sz val="12"/>
      <color theme="1"/>
      <name val="Times New Roman"/>
      <family val="1"/>
    </font>
  </fonts>
  <fills count="10">
    <fill>
      <patternFill patternType="none"/>
    </fill>
    <fill>
      <patternFill patternType="gray125"/>
    </fill>
    <fill>
      <patternFill patternType="solid">
        <fgColor rgb="FF008080"/>
        <bgColor rgb="FF008080"/>
      </patternFill>
    </fill>
    <fill>
      <patternFill patternType="solid">
        <fgColor indexed="9"/>
        <bgColor indexed="26"/>
      </patternFill>
    </fill>
    <fill>
      <patternFill patternType="solid">
        <fgColor theme="8" tint="-0.499984740745262"/>
        <bgColor indexed="64"/>
      </patternFill>
    </fill>
    <fill>
      <patternFill patternType="solid">
        <fgColor theme="8" tint="-0.499984740745262"/>
        <bgColor indexed="38"/>
      </patternFill>
    </fill>
    <fill>
      <patternFill patternType="solid">
        <fgColor indexed="21"/>
        <bgColor indexed="38"/>
      </patternFill>
    </fill>
    <fill>
      <patternFill patternType="solid">
        <fgColor rgb="FF666699"/>
        <bgColor rgb="FF008080"/>
      </patternFill>
    </fill>
    <fill>
      <patternFill patternType="solid">
        <fgColor rgb="FFFFFFFF"/>
        <bgColor rgb="FF008080"/>
      </patternFill>
    </fill>
    <fill>
      <patternFill patternType="solid">
        <fgColor rgb="FFFFFFFF"/>
        <bgColor rgb="FF000000"/>
      </patternFill>
    </fill>
  </fills>
  <borders count="1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9" fillId="0" borderId="0" applyBorder="0" applyProtection="0">
      <alignment vertical="center"/>
    </xf>
  </cellStyleXfs>
  <cellXfs count="80">
    <xf numFmtId="0" fontId="0" fillId="0" borderId="0" xfId="0"/>
    <xf numFmtId="0" fontId="10" fillId="0" borderId="4" xfId="0" applyFont="1" applyBorder="1" applyAlignment="1">
      <alignment horizontal="left" vertical="top" wrapText="1"/>
    </xf>
    <xf numFmtId="0" fontId="10" fillId="3" borderId="4" xfId="0" applyFont="1" applyFill="1" applyBorder="1" applyAlignment="1">
      <alignment horizontal="left" vertical="top" wrapText="1"/>
    </xf>
    <xf numFmtId="0" fontId="10" fillId="0" borderId="4" xfId="0" applyFont="1" applyBorder="1" applyAlignment="1">
      <alignment horizontal="center" vertical="top"/>
    </xf>
    <xf numFmtId="14" fontId="10" fillId="0" borderId="4" xfId="0" applyNumberFormat="1" applyFont="1" applyBorder="1" applyAlignment="1">
      <alignment horizontal="center" vertical="top" wrapText="1"/>
    </xf>
    <xf numFmtId="165" fontId="10" fillId="0" borderId="4" xfId="0" applyNumberFormat="1" applyFont="1" applyBorder="1" applyAlignment="1">
      <alignment horizontal="center" vertical="top" wrapText="1"/>
    </xf>
    <xf numFmtId="0" fontId="0" fillId="0" borderId="4" xfId="0" applyBorder="1"/>
    <xf numFmtId="0" fontId="1" fillId="2" borderId="4" xfId="0" applyFont="1" applyFill="1" applyBorder="1"/>
    <xf numFmtId="0" fontId="4" fillId="0" borderId="4" xfId="0" applyFont="1" applyBorder="1"/>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6" fillId="0" borderId="4" xfId="0" applyFont="1" applyBorder="1"/>
    <xf numFmtId="0" fontId="7" fillId="0" borderId="4" xfId="0" applyFont="1" applyBorder="1"/>
    <xf numFmtId="164" fontId="11" fillId="5" borderId="4" xfId="0" applyNumberFormat="1" applyFont="1" applyFill="1" applyBorder="1" applyAlignment="1">
      <alignment horizontal="center" vertical="center"/>
    </xf>
    <xf numFmtId="0" fontId="13" fillId="5" borderId="4" xfId="0" applyFont="1" applyFill="1" applyBorder="1" applyAlignment="1">
      <alignment horizontal="center" vertical="center"/>
    </xf>
    <xf numFmtId="164" fontId="13" fillId="5" borderId="4" xfId="0" applyNumberFormat="1" applyFont="1" applyFill="1" applyBorder="1" applyAlignment="1">
      <alignment horizontal="center" vertical="center"/>
    </xf>
    <xf numFmtId="0" fontId="15" fillId="6" borderId="4" xfId="0" applyFont="1" applyFill="1" applyBorder="1"/>
    <xf numFmtId="0" fontId="3" fillId="0" borderId="0" xfId="0" applyFont="1"/>
    <xf numFmtId="0" fontId="17" fillId="0" borderId="0" xfId="0" applyFont="1" applyAlignment="1">
      <alignment horizontal="center" vertical="top"/>
    </xf>
    <xf numFmtId="164" fontId="17" fillId="0" borderId="0" xfId="0" applyNumberFormat="1" applyFont="1"/>
    <xf numFmtId="0" fontId="17" fillId="0" borderId="0" xfId="0" applyFont="1"/>
    <xf numFmtId="0" fontId="18" fillId="6" borderId="4" xfId="0" applyFont="1" applyFill="1" applyBorder="1" applyAlignment="1">
      <alignment horizontal="center" vertical="center"/>
    </xf>
    <xf numFmtId="0" fontId="18" fillId="6" borderId="4" xfId="0" applyFont="1" applyFill="1" applyBorder="1" applyAlignment="1">
      <alignment horizontal="center" vertical="top" wrapText="1"/>
    </xf>
    <xf numFmtId="0" fontId="18" fillId="0" borderId="0" xfId="0" applyFont="1" applyAlignment="1">
      <alignment horizontal="center" vertical="center"/>
    </xf>
    <xf numFmtId="0" fontId="4" fillId="0" borderId="0" xfId="0" applyFont="1" applyAlignment="1">
      <alignment horizontal="center" vertical="top"/>
    </xf>
    <xf numFmtId="164" fontId="4" fillId="0" borderId="0" xfId="0" applyNumberFormat="1" applyFont="1"/>
    <xf numFmtId="0" fontId="4" fillId="0" borderId="0" xfId="0" applyFont="1"/>
    <xf numFmtId="0" fontId="8" fillId="0" borderId="4" xfId="1" applyFont="1" applyBorder="1" applyAlignment="1" applyProtection="1">
      <alignment horizontal="right"/>
    </xf>
    <xf numFmtId="0" fontId="20" fillId="0" borderId="0" xfId="0" applyFont="1"/>
    <xf numFmtId="0" fontId="21" fillId="0" borderId="0" xfId="0" applyFont="1"/>
    <xf numFmtId="0" fontId="17" fillId="0" borderId="0" xfId="0" applyFont="1" applyAlignment="1">
      <alignment horizontal="left" vertical="top" wrapText="1"/>
    </xf>
    <xf numFmtId="0" fontId="22" fillId="0" borderId="0" xfId="0" applyFont="1"/>
    <xf numFmtId="0" fontId="11" fillId="4" borderId="4" xfId="0" applyFont="1" applyFill="1" applyBorder="1"/>
    <xf numFmtId="0" fontId="23" fillId="0" borderId="0" xfId="0" applyFont="1"/>
    <xf numFmtId="0" fontId="23" fillId="0" borderId="4" xfId="0" applyFont="1" applyBorder="1"/>
    <xf numFmtId="0" fontId="25" fillId="7" borderId="11" xfId="0" applyFont="1" applyFill="1" applyBorder="1" applyAlignment="1">
      <alignment horizontal="center" vertical="top"/>
    </xf>
    <xf numFmtId="0" fontId="25" fillId="7" borderId="11" xfId="0" applyFont="1" applyFill="1" applyBorder="1" applyAlignment="1">
      <alignment horizontal="center" vertical="center"/>
    </xf>
    <xf numFmtId="0" fontId="25" fillId="7" borderId="10" xfId="0" applyFont="1" applyFill="1" applyBorder="1" applyAlignment="1">
      <alignment horizontal="center" vertical="center"/>
    </xf>
    <xf numFmtId="0" fontId="10" fillId="0" borderId="4" xfId="0" applyFont="1" applyBorder="1" applyAlignment="1">
      <alignment vertical="top" wrapText="1"/>
    </xf>
    <xf numFmtId="0" fontId="11" fillId="5" borderId="4" xfId="0" applyFont="1" applyFill="1" applyBorder="1" applyAlignment="1">
      <alignment horizontal="center" vertical="center"/>
    </xf>
    <xf numFmtId="0" fontId="13" fillId="5" borderId="4" xfId="0" applyFont="1" applyFill="1" applyBorder="1" applyAlignment="1">
      <alignment horizontal="center" vertical="center"/>
    </xf>
    <xf numFmtId="0" fontId="8" fillId="8" borderId="4" xfId="0" applyFont="1" applyFill="1" applyBorder="1" applyAlignment="1">
      <alignment horizontal="center" vertical="center"/>
    </xf>
    <xf numFmtId="0" fontId="26" fillId="9" borderId="2" xfId="0" applyFont="1" applyFill="1" applyBorder="1" applyAlignment="1">
      <alignment vertical="center" wrapText="1"/>
    </xf>
    <xf numFmtId="0" fontId="26" fillId="0" borderId="2" xfId="0" applyFont="1" applyBorder="1" applyAlignment="1">
      <alignment vertical="center" wrapText="1"/>
    </xf>
    <xf numFmtId="0" fontId="8" fillId="8" borderId="11" xfId="0" applyFont="1" applyFill="1" applyBorder="1" applyAlignment="1">
      <alignment horizontal="center" vertical="center"/>
    </xf>
    <xf numFmtId="0" fontId="26" fillId="9" borderId="10" xfId="0" applyFont="1" applyFill="1" applyBorder="1" applyAlignment="1">
      <alignment vertical="center" wrapText="1"/>
    </xf>
    <xf numFmtId="0" fontId="26" fillId="0" borderId="10" xfId="0" applyFont="1" applyBorder="1" applyAlignment="1">
      <alignment vertical="center" wrapText="1"/>
    </xf>
    <xf numFmtId="0" fontId="28" fillId="0" borderId="0" xfId="0" applyFont="1"/>
    <xf numFmtId="0" fontId="30" fillId="0" borderId="0" xfId="0" applyFont="1"/>
    <xf numFmtId="0" fontId="31" fillId="0" borderId="0" xfId="0" applyFont="1"/>
    <xf numFmtId="0" fontId="8" fillId="0" borderId="2" xfId="0" applyFont="1" applyBorder="1" applyAlignment="1">
      <alignment horizontal="center" vertical="center"/>
    </xf>
    <xf numFmtId="0" fontId="8" fillId="0" borderId="10" xfId="0" applyFont="1" applyBorder="1" applyAlignment="1">
      <alignment horizontal="center" vertical="center"/>
    </xf>
    <xf numFmtId="0" fontId="23" fillId="0" borderId="4" xfId="0" applyFont="1" applyBorder="1" applyAlignment="1">
      <alignment vertical="top"/>
    </xf>
    <xf numFmtId="0" fontId="23" fillId="0" borderId="0" xfId="0" applyFont="1" applyAlignment="1">
      <alignment horizontal="left" vertical="center" indent="1"/>
    </xf>
    <xf numFmtId="0" fontId="30" fillId="0" borderId="0" xfId="0" applyFont="1" applyAlignment="1">
      <alignment horizontal="left" vertical="center" indent="2"/>
    </xf>
    <xf numFmtId="0" fontId="11" fillId="5" borderId="4" xfId="0" applyFont="1" applyFill="1" applyBorder="1" applyAlignment="1">
      <alignment horizontal="center" vertical="center"/>
    </xf>
    <xf numFmtId="0" fontId="11" fillId="5" borderId="4" xfId="0" applyFont="1" applyFill="1" applyBorder="1" applyAlignment="1">
      <alignment horizontal="center" vertical="center" wrapText="1"/>
    </xf>
    <xf numFmtId="0" fontId="11" fillId="4" borderId="4" xfId="0" applyFont="1" applyFill="1" applyBorder="1" applyAlignment="1">
      <alignment horizontal="center"/>
    </xf>
    <xf numFmtId="0" fontId="16" fillId="0" borderId="1" xfId="0" applyFont="1" applyBorder="1" applyAlignment="1">
      <alignment horizontal="center"/>
    </xf>
    <xf numFmtId="0" fontId="16" fillId="0" borderId="3" xfId="0" applyFont="1" applyBorder="1" applyAlignment="1">
      <alignment horizontal="center"/>
    </xf>
    <xf numFmtId="0" fontId="16" fillId="0" borderId="2" xfId="0" applyFont="1" applyBorder="1" applyAlignment="1">
      <alignment horizontal="center"/>
    </xf>
    <xf numFmtId="0" fontId="3" fillId="0" borderId="1" xfId="0" applyFont="1" applyBorder="1" applyAlignment="1">
      <alignment horizontal="center"/>
    </xf>
    <xf numFmtId="0" fontId="3" fillId="0" borderId="3" xfId="0" applyFont="1" applyBorder="1" applyAlignment="1">
      <alignment horizontal="center"/>
    </xf>
    <xf numFmtId="0" fontId="3" fillId="0" borderId="2" xfId="0" applyFont="1" applyBorder="1" applyAlignment="1">
      <alignment horizontal="center"/>
    </xf>
    <xf numFmtId="0" fontId="2" fillId="0" borderId="4" xfId="0" applyFont="1" applyBorder="1" applyAlignment="1">
      <alignment horizontal="center"/>
    </xf>
    <xf numFmtId="0" fontId="3" fillId="0" borderId="4" xfId="0" applyFont="1" applyBorder="1" applyAlignment="1">
      <alignment horizontal="center"/>
    </xf>
    <xf numFmtId="0" fontId="29" fillId="4" borderId="4" xfId="0" applyFont="1" applyFill="1" applyBorder="1" applyAlignment="1">
      <alignment horizontal="center"/>
    </xf>
    <xf numFmtId="0" fontId="13" fillId="5" borderId="4" xfId="0" applyFont="1" applyFill="1" applyBorder="1" applyAlignment="1">
      <alignment horizontal="center" vertical="center"/>
    </xf>
    <xf numFmtId="0" fontId="13" fillId="5" borderId="4" xfId="0" applyFont="1" applyFill="1" applyBorder="1" applyAlignment="1">
      <alignment horizontal="center" vertical="center" wrapText="1"/>
    </xf>
    <xf numFmtId="0" fontId="12" fillId="4" borderId="4" xfId="0" applyFont="1" applyFill="1" applyBorder="1" applyAlignment="1">
      <alignment horizontal="center"/>
    </xf>
    <xf numFmtId="0" fontId="14" fillId="4" borderId="4" xfId="0" applyFont="1" applyFill="1" applyBorder="1" applyAlignment="1">
      <alignment horizontal="center"/>
    </xf>
    <xf numFmtId="0" fontId="9"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24" fillId="0" borderId="9" xfId="0" applyFont="1" applyBorder="1" applyAlignment="1">
      <alignment horizontal="center" vertical="center"/>
    </xf>
    <xf numFmtId="0" fontId="24" fillId="0" borderId="10" xfId="0" applyFont="1" applyBorder="1" applyAlignment="1">
      <alignment horizontal="center" vertical="center"/>
    </xf>
    <xf numFmtId="0" fontId="9" fillId="0" borderId="1" xfId="0" applyFont="1" applyBorder="1" applyAlignment="1">
      <alignment horizontal="left" vertical="center" wrapText="1"/>
    </xf>
    <xf numFmtId="0" fontId="9" fillId="0" borderId="3" xfId="0" applyFont="1" applyBorder="1" applyAlignment="1">
      <alignment horizontal="left" vertical="center" wrapText="1"/>
    </xf>
    <xf numFmtId="0" fontId="9" fillId="0" borderId="2" xfId="0" applyFont="1" applyBorder="1" applyAlignment="1">
      <alignment horizontal="left" vertical="center" wrapText="1"/>
    </xf>
  </cellXfs>
  <cellStyles count="2">
    <cellStyle name="Normal" xfId="0" builtinId="0"/>
    <cellStyle name="Normal 10"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opLeftCell="A15" zoomScale="55" zoomScaleNormal="55" workbookViewId="0">
      <selection activeCell="K17" sqref="K17"/>
    </sheetView>
  </sheetViews>
  <sheetFormatPr defaultColWidth="9.140625" defaultRowHeight="15"/>
  <cols>
    <col min="1" max="1" width="22.7109375" style="33" bestFit="1" customWidth="1"/>
    <col min="2" max="2" width="25.42578125" style="33" customWidth="1"/>
    <col min="3" max="3" width="22.7109375" style="33" customWidth="1"/>
    <col min="4" max="4" width="27.28515625" style="33" bestFit="1" customWidth="1"/>
    <col min="5" max="5" width="37.28515625" style="33" customWidth="1"/>
    <col min="6" max="6" width="41.7109375" style="33" customWidth="1"/>
    <col min="7" max="7" width="28.7109375" style="33" bestFit="1" customWidth="1"/>
    <col min="8" max="8" width="24.42578125" style="33" customWidth="1"/>
    <col min="9" max="9" width="25.7109375" style="33" customWidth="1"/>
    <col min="10" max="10" width="26.7109375" style="33" customWidth="1"/>
    <col min="11" max="11" width="22.140625" style="33" bestFit="1" customWidth="1"/>
    <col min="12" max="12" width="23.42578125" style="33" bestFit="1" customWidth="1"/>
    <col min="13" max="13" width="18" style="33" customWidth="1"/>
    <col min="14" max="14" width="12.42578125" style="33" customWidth="1"/>
    <col min="15" max="16384" width="9.140625" style="33"/>
  </cols>
  <sheetData>
    <row r="1" spans="1:13" s="20" customFormat="1" ht="23.25">
      <c r="A1" s="16" t="s">
        <v>0</v>
      </c>
      <c r="B1" s="58" t="s">
        <v>29</v>
      </c>
      <c r="C1" s="59"/>
      <c r="D1" s="59"/>
      <c r="E1" s="59"/>
      <c r="F1" s="60"/>
      <c r="G1" s="17"/>
      <c r="H1" s="18"/>
      <c r="I1" s="19"/>
      <c r="K1" s="18"/>
    </row>
    <row r="2" spans="1:13" s="20" customFormat="1" ht="23.25">
      <c r="A2" s="16" t="s">
        <v>1</v>
      </c>
      <c r="B2" s="61" t="s">
        <v>35</v>
      </c>
      <c r="C2" s="62"/>
      <c r="D2" s="62"/>
      <c r="E2" s="62"/>
      <c r="F2" s="63"/>
      <c r="G2" s="17"/>
      <c r="H2" s="18"/>
      <c r="I2" s="19"/>
      <c r="K2" s="18"/>
    </row>
    <row r="3" spans="1:13" s="26" customFormat="1" ht="18.75">
      <c r="A3" s="8"/>
      <c r="B3" s="21" t="s">
        <v>2</v>
      </c>
      <c r="C3" s="21" t="s">
        <v>3</v>
      </c>
      <c r="D3" s="21" t="s">
        <v>4</v>
      </c>
      <c r="E3" s="21" t="s">
        <v>5</v>
      </c>
      <c r="F3" s="22" t="s">
        <v>26</v>
      </c>
      <c r="G3" s="23"/>
      <c r="H3" s="24"/>
      <c r="I3" s="25"/>
      <c r="K3" s="24"/>
    </row>
    <row r="4" spans="1:13" s="26" customFormat="1" ht="18.75">
      <c r="A4" s="11" t="s">
        <v>7</v>
      </c>
      <c r="B4" s="27">
        <v>6</v>
      </c>
      <c r="C4" s="8">
        <v>0</v>
      </c>
      <c r="D4" s="8">
        <v>0</v>
      </c>
      <c r="E4" s="8">
        <v>0</v>
      </c>
      <c r="F4" s="8">
        <f>B4</f>
        <v>6</v>
      </c>
      <c r="H4" s="24"/>
      <c r="I4" s="25"/>
      <c r="K4" s="24"/>
    </row>
    <row r="5" spans="1:13" s="26" customFormat="1" ht="18.75">
      <c r="A5" s="11" t="s">
        <v>8</v>
      </c>
      <c r="B5" s="27">
        <v>6</v>
      </c>
      <c r="C5" s="8">
        <v>0</v>
      </c>
      <c r="D5" s="8">
        <v>0</v>
      </c>
      <c r="E5" s="8">
        <v>0</v>
      </c>
      <c r="F5" s="8">
        <f>B5</f>
        <v>6</v>
      </c>
      <c r="H5" s="24"/>
      <c r="I5" s="25"/>
      <c r="K5" s="24"/>
    </row>
    <row r="6" spans="1:13" s="20" customFormat="1" ht="12.75">
      <c r="A6" s="28"/>
      <c r="B6" s="29"/>
      <c r="F6" s="30"/>
      <c r="H6" s="18"/>
      <c r="I6" s="19"/>
      <c r="K6" s="18"/>
    </row>
    <row r="7" spans="1:13" s="31" customFormat="1" ht="15.75"/>
    <row r="8" spans="1:13" s="31" customFormat="1" ht="22.9" customHeight="1"/>
    <row r="9" spans="1:13" s="31" customFormat="1" ht="15.75"/>
    <row r="10" spans="1:13" s="31" customFormat="1" ht="15.75"/>
    <row r="11" spans="1:13" s="31" customFormat="1" ht="16.5">
      <c r="A11" s="55" t="s">
        <v>9</v>
      </c>
      <c r="B11" s="55" t="s">
        <v>10</v>
      </c>
      <c r="C11" s="55" t="s">
        <v>11</v>
      </c>
      <c r="D11" s="55" t="s">
        <v>27</v>
      </c>
      <c r="E11" s="56" t="s">
        <v>12</v>
      </c>
      <c r="F11" s="55" t="s">
        <v>13</v>
      </c>
      <c r="G11" s="57" t="s">
        <v>17</v>
      </c>
      <c r="H11" s="57"/>
      <c r="I11" s="57"/>
      <c r="J11" s="57"/>
      <c r="K11" s="57"/>
      <c r="L11" s="57"/>
      <c r="M11" s="57" t="s">
        <v>18</v>
      </c>
    </row>
    <row r="12" spans="1:13" s="31" customFormat="1" ht="16.5">
      <c r="A12" s="55"/>
      <c r="B12" s="55"/>
      <c r="C12" s="55"/>
      <c r="D12" s="55"/>
      <c r="E12" s="56"/>
      <c r="F12" s="55"/>
      <c r="G12" s="57" t="s">
        <v>19</v>
      </c>
      <c r="H12" s="57"/>
      <c r="I12" s="57"/>
      <c r="J12" s="57" t="s">
        <v>20</v>
      </c>
      <c r="K12" s="57"/>
      <c r="L12" s="57"/>
      <c r="M12" s="57"/>
    </row>
    <row r="13" spans="1:13" s="31" customFormat="1" ht="16.5">
      <c r="A13" s="55"/>
      <c r="B13" s="55"/>
      <c r="C13" s="55"/>
      <c r="D13" s="55"/>
      <c r="E13" s="56"/>
      <c r="F13" s="55"/>
      <c r="G13" s="39" t="s">
        <v>14</v>
      </c>
      <c r="H13" s="13" t="s">
        <v>15</v>
      </c>
      <c r="I13" s="39" t="s">
        <v>16</v>
      </c>
      <c r="J13" s="32" t="s">
        <v>14</v>
      </c>
      <c r="K13" s="32" t="s">
        <v>15</v>
      </c>
      <c r="L13" s="32" t="s">
        <v>16</v>
      </c>
      <c r="M13" s="57"/>
    </row>
    <row r="14" spans="1:13" ht="177" customHeight="1">
      <c r="A14" s="2" t="s">
        <v>36</v>
      </c>
      <c r="B14" s="2" t="s">
        <v>37</v>
      </c>
      <c r="C14" s="2" t="s">
        <v>38</v>
      </c>
      <c r="D14" s="2" t="s">
        <v>39</v>
      </c>
      <c r="E14" s="1" t="s">
        <v>40</v>
      </c>
      <c r="F14" s="1" t="s">
        <v>41</v>
      </c>
      <c r="G14" s="3" t="s">
        <v>28</v>
      </c>
      <c r="H14" s="4" t="s">
        <v>223</v>
      </c>
      <c r="I14" s="5" t="s">
        <v>225</v>
      </c>
      <c r="J14" s="3" t="s">
        <v>28</v>
      </c>
      <c r="K14" s="4" t="s">
        <v>224</v>
      </c>
      <c r="L14" s="5" t="s">
        <v>225</v>
      </c>
      <c r="M14" s="34"/>
    </row>
    <row r="15" spans="1:13" ht="115.9" customHeight="1">
      <c r="A15" s="2" t="s">
        <v>42</v>
      </c>
      <c r="B15" s="2" t="s">
        <v>43</v>
      </c>
      <c r="C15" s="2" t="s">
        <v>44</v>
      </c>
      <c r="D15" s="2" t="s">
        <v>45</v>
      </c>
      <c r="E15" s="1" t="s">
        <v>46</v>
      </c>
      <c r="F15" s="1" t="s">
        <v>47</v>
      </c>
      <c r="G15" s="3" t="s">
        <v>28</v>
      </c>
      <c r="H15" s="4" t="s">
        <v>223</v>
      </c>
      <c r="I15" s="5" t="s">
        <v>225</v>
      </c>
      <c r="J15" s="3" t="s">
        <v>28</v>
      </c>
      <c r="K15" s="4" t="s">
        <v>224</v>
      </c>
      <c r="L15" s="5" t="s">
        <v>225</v>
      </c>
      <c r="M15" s="34"/>
    </row>
    <row r="16" spans="1:13" ht="100.15" customHeight="1">
      <c r="A16" s="2" t="s">
        <v>48</v>
      </c>
      <c r="B16" s="2" t="s">
        <v>49</v>
      </c>
      <c r="C16" s="2" t="s">
        <v>50</v>
      </c>
      <c r="D16" s="2" t="s">
        <v>51</v>
      </c>
      <c r="E16" s="38" t="s">
        <v>52</v>
      </c>
      <c r="F16" s="38" t="s">
        <v>53</v>
      </c>
      <c r="G16" s="3" t="s">
        <v>28</v>
      </c>
      <c r="H16" s="4" t="s">
        <v>223</v>
      </c>
      <c r="I16" s="5" t="s">
        <v>225</v>
      </c>
      <c r="J16" s="3" t="s">
        <v>28</v>
      </c>
      <c r="K16" s="4" t="s">
        <v>224</v>
      </c>
      <c r="L16" s="5" t="s">
        <v>225</v>
      </c>
      <c r="M16" s="34"/>
    </row>
    <row r="17" spans="1:13" ht="133.15" customHeight="1">
      <c r="A17" s="2" t="s">
        <v>54</v>
      </c>
      <c r="B17" s="2" t="s">
        <v>55</v>
      </c>
      <c r="C17" s="2" t="s">
        <v>56</v>
      </c>
      <c r="D17" s="52" t="s">
        <v>39</v>
      </c>
      <c r="E17" s="38" t="s">
        <v>57</v>
      </c>
      <c r="F17" s="38" t="s">
        <v>58</v>
      </c>
      <c r="G17" s="3" t="s">
        <v>28</v>
      </c>
      <c r="H17" s="4" t="s">
        <v>223</v>
      </c>
      <c r="I17" s="5" t="s">
        <v>225</v>
      </c>
      <c r="J17" s="3" t="s">
        <v>28</v>
      </c>
      <c r="K17" s="4" t="s">
        <v>224</v>
      </c>
      <c r="L17" s="5" t="s">
        <v>225</v>
      </c>
      <c r="M17" s="34"/>
    </row>
    <row r="19" spans="1:13">
      <c r="D19" s="48" t="s">
        <v>215</v>
      </c>
    </row>
    <row r="20" spans="1:13">
      <c r="D20" s="48" t="s">
        <v>216</v>
      </c>
    </row>
    <row r="21" spans="1:13">
      <c r="D21" s="48" t="s">
        <v>217</v>
      </c>
    </row>
    <row r="22" spans="1:13">
      <c r="D22" s="48" t="s">
        <v>218</v>
      </c>
    </row>
  </sheetData>
  <mergeCells count="12">
    <mergeCell ref="G11:L11"/>
    <mergeCell ref="M11:M13"/>
    <mergeCell ref="G12:I12"/>
    <mergeCell ref="J12:L12"/>
    <mergeCell ref="B1:F1"/>
    <mergeCell ref="B2:F2"/>
    <mergeCell ref="F11:F13"/>
    <mergeCell ref="A11:A13"/>
    <mergeCell ref="B11:B13"/>
    <mergeCell ref="C11:C13"/>
    <mergeCell ref="D11:D13"/>
    <mergeCell ref="E11:E13"/>
  </mergeCells>
  <phoneticPr fontId="27" type="noConversion"/>
  <dataValidations count="1">
    <dataValidation type="list" operator="equal" allowBlank="1" showErrorMessage="1" promptTitle="dfdf" sqref="G14:G17 J14:J17" xr:uid="{00000000-0002-0000-0000-000000000000}">
      <formula1>"Passed,Untested,Failed,Blocked"</formula1>
      <formula2>0</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0"/>
  <sheetViews>
    <sheetView topLeftCell="A13" zoomScale="70" zoomScaleNormal="70" workbookViewId="0">
      <selection activeCell="K14" sqref="K14"/>
    </sheetView>
  </sheetViews>
  <sheetFormatPr defaultColWidth="9.140625" defaultRowHeight="15"/>
  <cols>
    <col min="1" max="1" width="23.7109375" style="33" customWidth="1"/>
    <col min="2" max="2" width="15.28515625" style="33" customWidth="1"/>
    <col min="3" max="3" width="19.7109375" style="33" customWidth="1"/>
    <col min="4" max="4" width="21.28515625" style="33" bestFit="1" customWidth="1"/>
    <col min="5" max="5" width="29.42578125" style="33" customWidth="1"/>
    <col min="6" max="6" width="39.140625" style="33" customWidth="1"/>
    <col min="7" max="7" width="26.28515625" style="33" customWidth="1"/>
    <col min="8" max="8" width="18.140625" style="33" customWidth="1"/>
    <col min="9" max="9" width="18.7109375" style="33" customWidth="1"/>
    <col min="10" max="10" width="11.42578125" style="33" bestFit="1" customWidth="1"/>
    <col min="11" max="11" width="15.28515625" style="33" bestFit="1" customWidth="1"/>
    <col min="12" max="12" width="16.42578125" style="33" bestFit="1" customWidth="1"/>
    <col min="13" max="13" width="12.140625" style="33" bestFit="1" customWidth="1"/>
    <col min="14" max="16384" width="9.140625" style="33"/>
  </cols>
  <sheetData>
    <row r="1" spans="1:13" ht="23.25" customHeight="1">
      <c r="A1" s="7" t="s">
        <v>0</v>
      </c>
      <c r="B1" s="64" t="s">
        <v>29</v>
      </c>
      <c r="C1" s="64"/>
      <c r="D1" s="64"/>
      <c r="E1" s="64"/>
      <c r="F1" s="64"/>
    </row>
    <row r="2" spans="1:13" ht="23.25">
      <c r="A2" s="7" t="s">
        <v>1</v>
      </c>
      <c r="B2" s="65" t="s">
        <v>59</v>
      </c>
      <c r="C2" s="65"/>
      <c r="D2" s="65"/>
      <c r="E2" s="65"/>
      <c r="F2" s="65"/>
    </row>
    <row r="3" spans="1:13" ht="18.75">
      <c r="A3" s="8"/>
      <c r="B3" s="9" t="s">
        <v>2</v>
      </c>
      <c r="C3" s="9" t="s">
        <v>3</v>
      </c>
      <c r="D3" s="9" t="s">
        <v>4</v>
      </c>
      <c r="E3" s="10" t="s">
        <v>5</v>
      </c>
      <c r="F3" s="9" t="s">
        <v>6</v>
      </c>
    </row>
    <row r="4" spans="1:13" ht="18.75">
      <c r="A4" s="11" t="s">
        <v>7</v>
      </c>
      <c r="B4" s="8">
        <v>4</v>
      </c>
      <c r="C4" s="8">
        <v>0</v>
      </c>
      <c r="D4" s="8">
        <v>0</v>
      </c>
      <c r="E4" s="8">
        <v>0</v>
      </c>
      <c r="F4" s="8">
        <f>B4</f>
        <v>4</v>
      </c>
    </row>
    <row r="5" spans="1:13" ht="18.75">
      <c r="A5" s="11" t="s">
        <v>8</v>
      </c>
      <c r="B5" s="12">
        <v>4</v>
      </c>
      <c r="C5" s="12">
        <v>0</v>
      </c>
      <c r="D5" s="12">
        <v>0</v>
      </c>
      <c r="E5" s="12">
        <v>0</v>
      </c>
      <c r="F5" s="8">
        <v>4</v>
      </c>
    </row>
    <row r="8" spans="1:13" ht="16.5">
      <c r="A8" s="67" t="s">
        <v>9</v>
      </c>
      <c r="B8" s="67" t="s">
        <v>10</v>
      </c>
      <c r="C8" s="67" t="s">
        <v>11</v>
      </c>
      <c r="D8" s="67" t="s">
        <v>21</v>
      </c>
      <c r="E8" s="68" t="s">
        <v>12</v>
      </c>
      <c r="F8" s="67" t="s">
        <v>13</v>
      </c>
      <c r="G8" s="57" t="s">
        <v>17</v>
      </c>
      <c r="H8" s="57"/>
      <c r="I8" s="57"/>
      <c r="J8" s="57"/>
      <c r="K8" s="57"/>
      <c r="L8" s="57"/>
      <c r="M8" s="57" t="s">
        <v>18</v>
      </c>
    </row>
    <row r="9" spans="1:13" ht="16.5">
      <c r="A9" s="67"/>
      <c r="B9" s="67"/>
      <c r="C9" s="67"/>
      <c r="D9" s="67"/>
      <c r="E9" s="68"/>
      <c r="F9" s="67"/>
      <c r="G9" s="57" t="s">
        <v>19</v>
      </c>
      <c r="H9" s="57"/>
      <c r="I9" s="57"/>
      <c r="J9" s="57" t="s">
        <v>20</v>
      </c>
      <c r="K9" s="57"/>
      <c r="L9" s="57"/>
      <c r="M9" s="66"/>
    </row>
    <row r="10" spans="1:13" ht="15.75">
      <c r="A10" s="67"/>
      <c r="B10" s="67"/>
      <c r="C10" s="67"/>
      <c r="D10" s="67"/>
      <c r="E10" s="68"/>
      <c r="F10" s="67"/>
      <c r="G10" s="40" t="s">
        <v>14</v>
      </c>
      <c r="H10" s="15" t="s">
        <v>15</v>
      </c>
      <c r="I10" s="40" t="s">
        <v>16</v>
      </c>
      <c r="J10" s="40" t="s">
        <v>14</v>
      </c>
      <c r="K10" s="40" t="s">
        <v>15</v>
      </c>
      <c r="L10" s="40" t="s">
        <v>16</v>
      </c>
      <c r="M10" s="66"/>
    </row>
    <row r="11" spans="1:13" ht="160.5" customHeight="1">
      <c r="A11" s="2" t="s">
        <v>60</v>
      </c>
      <c r="B11" s="2" t="s">
        <v>61</v>
      </c>
      <c r="C11" s="2" t="s">
        <v>62</v>
      </c>
      <c r="D11" s="2" t="s">
        <v>39</v>
      </c>
      <c r="E11" s="1" t="s">
        <v>63</v>
      </c>
      <c r="F11" s="1" t="s">
        <v>64</v>
      </c>
      <c r="G11" s="3" t="s">
        <v>28</v>
      </c>
      <c r="H11" s="4" t="s">
        <v>224</v>
      </c>
      <c r="I11" s="5" t="s">
        <v>225</v>
      </c>
      <c r="J11" s="3" t="s">
        <v>28</v>
      </c>
      <c r="K11" s="4" t="s">
        <v>224</v>
      </c>
      <c r="L11" s="5" t="s">
        <v>225</v>
      </c>
      <c r="M11" s="34"/>
    </row>
    <row r="12" spans="1:13" ht="160.5" customHeight="1">
      <c r="A12" s="2" t="s">
        <v>65</v>
      </c>
      <c r="B12" s="2" t="s">
        <v>66</v>
      </c>
      <c r="C12" s="2" t="s">
        <v>67</v>
      </c>
      <c r="D12" s="2" t="s">
        <v>68</v>
      </c>
      <c r="E12" s="1" t="s">
        <v>69</v>
      </c>
      <c r="F12" s="1" t="s">
        <v>70</v>
      </c>
      <c r="G12" s="3" t="s">
        <v>28</v>
      </c>
      <c r="H12" s="4" t="s">
        <v>224</v>
      </c>
      <c r="I12" s="5" t="s">
        <v>225</v>
      </c>
      <c r="J12" s="3" t="s">
        <v>28</v>
      </c>
      <c r="K12" s="4" t="s">
        <v>224</v>
      </c>
      <c r="L12" s="5" t="s">
        <v>225</v>
      </c>
      <c r="M12" s="34"/>
    </row>
    <row r="13" spans="1:13" ht="165">
      <c r="A13" s="2" t="s">
        <v>71</v>
      </c>
      <c r="B13" s="2" t="s">
        <v>72</v>
      </c>
      <c r="C13" s="2" t="s">
        <v>73</v>
      </c>
      <c r="D13" s="2" t="s">
        <v>74</v>
      </c>
      <c r="E13" s="38" t="s">
        <v>75</v>
      </c>
      <c r="F13" s="38" t="s">
        <v>76</v>
      </c>
      <c r="G13" s="3" t="s">
        <v>28</v>
      </c>
      <c r="H13" s="4" t="s">
        <v>224</v>
      </c>
      <c r="I13" s="5" t="s">
        <v>225</v>
      </c>
      <c r="J13" s="3" t="s">
        <v>28</v>
      </c>
      <c r="K13" s="4" t="s">
        <v>224</v>
      </c>
      <c r="L13" s="5" t="s">
        <v>225</v>
      </c>
      <c r="M13" s="34"/>
    </row>
    <row r="14" spans="1:13" ht="194.25" customHeight="1">
      <c r="A14" s="2" t="s">
        <v>77</v>
      </c>
      <c r="B14" s="2" t="s">
        <v>78</v>
      </c>
      <c r="C14" s="2" t="s">
        <v>79</v>
      </c>
      <c r="D14" s="2" t="s">
        <v>80</v>
      </c>
      <c r="E14" s="38" t="s">
        <v>81</v>
      </c>
      <c r="F14" s="38" t="s">
        <v>82</v>
      </c>
      <c r="G14" s="3" t="s">
        <v>28</v>
      </c>
      <c r="H14" s="4" t="s">
        <v>224</v>
      </c>
      <c r="I14" s="5" t="s">
        <v>225</v>
      </c>
      <c r="J14" s="3" t="s">
        <v>28</v>
      </c>
      <c r="K14" s="4" t="s">
        <v>224</v>
      </c>
      <c r="L14" s="5" t="s">
        <v>225</v>
      </c>
      <c r="M14" s="34"/>
    </row>
    <row r="16" spans="1:13">
      <c r="C16" s="53"/>
    </row>
    <row r="17" spans="3:3">
      <c r="C17" s="54" t="s">
        <v>219</v>
      </c>
    </row>
    <row r="18" spans="3:3">
      <c r="C18" s="54" t="s">
        <v>220</v>
      </c>
    </row>
    <row r="19" spans="3:3">
      <c r="C19" s="54" t="s">
        <v>221</v>
      </c>
    </row>
    <row r="20" spans="3:3">
      <c r="C20" s="54" t="s">
        <v>222</v>
      </c>
    </row>
  </sheetData>
  <mergeCells count="12">
    <mergeCell ref="A8:A10"/>
    <mergeCell ref="B8:B10"/>
    <mergeCell ref="C8:C10"/>
    <mergeCell ref="D8:D10"/>
    <mergeCell ref="E8:E10"/>
    <mergeCell ref="B1:F1"/>
    <mergeCell ref="B2:F2"/>
    <mergeCell ref="G8:L8"/>
    <mergeCell ref="M8:M10"/>
    <mergeCell ref="G9:I9"/>
    <mergeCell ref="J9:L9"/>
    <mergeCell ref="F8:F10"/>
  </mergeCells>
  <dataValidations count="1">
    <dataValidation type="list" operator="equal" allowBlank="1" showErrorMessage="1" promptTitle="dfdf" sqref="G11:G14 J11:J14" xr:uid="{00000000-0002-0000-0100-000000000000}">
      <formula1>"Passed,Untested,Failed,Blocked"</formula1>
      <formula2>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8"/>
  <sheetViews>
    <sheetView topLeftCell="A14" zoomScale="70" zoomScaleNormal="70" workbookViewId="0">
      <selection activeCell="H15" sqref="H15"/>
    </sheetView>
  </sheetViews>
  <sheetFormatPr defaultColWidth="9.140625" defaultRowHeight="15"/>
  <cols>
    <col min="1" max="1" width="23.7109375" style="33" customWidth="1"/>
    <col min="2" max="2" width="15.28515625" style="33" customWidth="1"/>
    <col min="3" max="3" width="19.7109375" style="33" customWidth="1"/>
    <col min="4" max="4" width="21.28515625" style="33" bestFit="1" customWidth="1"/>
    <col min="5" max="5" width="29.42578125" style="33" customWidth="1"/>
    <col min="6" max="6" width="39.140625" style="33" customWidth="1"/>
    <col min="7" max="7" width="26.28515625" style="33" customWidth="1"/>
    <col min="8" max="8" width="18.140625" style="33" customWidth="1"/>
    <col min="9" max="9" width="18.7109375" style="33" customWidth="1"/>
    <col min="10" max="10" width="11.42578125" style="33" bestFit="1" customWidth="1"/>
    <col min="11" max="11" width="15.28515625" style="33" bestFit="1" customWidth="1"/>
    <col min="12" max="12" width="16.42578125" style="33" bestFit="1" customWidth="1"/>
    <col min="13" max="13" width="12.140625" style="33" bestFit="1" customWidth="1"/>
    <col min="14" max="16384" width="9.140625" style="33"/>
  </cols>
  <sheetData>
    <row r="1" spans="1:13" ht="23.25" customHeight="1">
      <c r="A1" s="7" t="s">
        <v>0</v>
      </c>
      <c r="B1" s="64" t="s">
        <v>29</v>
      </c>
      <c r="C1" s="64"/>
      <c r="D1" s="64"/>
      <c r="E1" s="64"/>
      <c r="F1" s="64"/>
    </row>
    <row r="2" spans="1:13" ht="23.25">
      <c r="A2" s="7" t="s">
        <v>1</v>
      </c>
      <c r="B2" s="65" t="s">
        <v>201</v>
      </c>
      <c r="C2" s="65"/>
      <c r="D2" s="65"/>
      <c r="E2" s="65"/>
      <c r="F2" s="65"/>
    </row>
    <row r="3" spans="1:13" ht="18.75">
      <c r="A3" s="8"/>
      <c r="B3" s="9" t="s">
        <v>2</v>
      </c>
      <c r="C3" s="9" t="s">
        <v>3</v>
      </c>
      <c r="D3" s="9" t="s">
        <v>4</v>
      </c>
      <c r="E3" s="10" t="s">
        <v>5</v>
      </c>
      <c r="F3" s="9" t="s">
        <v>6</v>
      </c>
    </row>
    <row r="4" spans="1:13" ht="18.75">
      <c r="A4" s="11" t="s">
        <v>7</v>
      </c>
      <c r="B4" s="8">
        <v>5</v>
      </c>
      <c r="C4" s="8">
        <v>0</v>
      </c>
      <c r="D4" s="8">
        <v>0</v>
      </c>
      <c r="E4" s="8">
        <v>0</v>
      </c>
      <c r="F4" s="8">
        <f>B4</f>
        <v>5</v>
      </c>
    </row>
    <row r="5" spans="1:13" ht="18.75">
      <c r="A5" s="11" t="s">
        <v>8</v>
      </c>
      <c r="B5" s="12">
        <v>5</v>
      </c>
      <c r="C5" s="12">
        <v>0</v>
      </c>
      <c r="D5" s="12">
        <v>0</v>
      </c>
      <c r="E5" s="12">
        <v>0</v>
      </c>
      <c r="F5" s="8">
        <f>B5</f>
        <v>5</v>
      </c>
    </row>
    <row r="8" spans="1:13" ht="16.5">
      <c r="A8" s="67" t="s">
        <v>9</v>
      </c>
      <c r="B8" s="67" t="s">
        <v>10</v>
      </c>
      <c r="C8" s="67" t="s">
        <v>11</v>
      </c>
      <c r="D8" s="67" t="s">
        <v>21</v>
      </c>
      <c r="E8" s="68" t="s">
        <v>12</v>
      </c>
      <c r="F8" s="67" t="s">
        <v>13</v>
      </c>
      <c r="G8" s="57" t="s">
        <v>17</v>
      </c>
      <c r="H8" s="57"/>
      <c r="I8" s="57"/>
      <c r="J8" s="57"/>
      <c r="K8" s="57"/>
      <c r="L8" s="57"/>
      <c r="M8" s="57" t="s">
        <v>18</v>
      </c>
    </row>
    <row r="9" spans="1:13" ht="16.5">
      <c r="A9" s="67"/>
      <c r="B9" s="67"/>
      <c r="C9" s="67"/>
      <c r="D9" s="67"/>
      <c r="E9" s="68"/>
      <c r="F9" s="67"/>
      <c r="G9" s="57" t="s">
        <v>19</v>
      </c>
      <c r="H9" s="57"/>
      <c r="I9" s="57"/>
      <c r="J9" s="57" t="s">
        <v>20</v>
      </c>
      <c r="K9" s="57"/>
      <c r="L9" s="57"/>
      <c r="M9" s="66"/>
    </row>
    <row r="10" spans="1:13" ht="15.75">
      <c r="A10" s="67"/>
      <c r="B10" s="67"/>
      <c r="C10" s="67"/>
      <c r="D10" s="67"/>
      <c r="E10" s="68"/>
      <c r="F10" s="67"/>
      <c r="G10" s="40" t="s">
        <v>14</v>
      </c>
      <c r="H10" s="15" t="s">
        <v>15</v>
      </c>
      <c r="I10" s="40" t="s">
        <v>16</v>
      </c>
      <c r="J10" s="40" t="s">
        <v>14</v>
      </c>
      <c r="K10" s="40" t="s">
        <v>15</v>
      </c>
      <c r="L10" s="40" t="s">
        <v>16</v>
      </c>
      <c r="M10" s="66"/>
    </row>
    <row r="11" spans="1:13" ht="160.5" customHeight="1">
      <c r="A11" s="2" t="s">
        <v>83</v>
      </c>
      <c r="B11" s="2" t="s">
        <v>84</v>
      </c>
      <c r="C11" s="2" t="s">
        <v>85</v>
      </c>
      <c r="D11" s="2" t="s">
        <v>86</v>
      </c>
      <c r="E11" s="1" t="s">
        <v>87</v>
      </c>
      <c r="F11" s="1" t="s">
        <v>88</v>
      </c>
      <c r="G11" s="3" t="s">
        <v>28</v>
      </c>
      <c r="H11" s="4" t="s">
        <v>224</v>
      </c>
      <c r="I11" s="5" t="s">
        <v>225</v>
      </c>
      <c r="J11" s="3" t="s">
        <v>28</v>
      </c>
      <c r="K11" s="4" t="s">
        <v>224</v>
      </c>
      <c r="L11" s="5" t="s">
        <v>225</v>
      </c>
      <c r="M11" s="34"/>
    </row>
    <row r="12" spans="1:13" ht="226.9" customHeight="1">
      <c r="A12" s="2" t="s">
        <v>89</v>
      </c>
      <c r="B12" s="2" t="s">
        <v>90</v>
      </c>
      <c r="C12" s="2" t="s">
        <v>91</v>
      </c>
      <c r="D12" s="2" t="s">
        <v>92</v>
      </c>
      <c r="E12" s="1" t="s">
        <v>93</v>
      </c>
      <c r="F12" s="1" t="s">
        <v>94</v>
      </c>
      <c r="G12" s="3" t="s">
        <v>28</v>
      </c>
      <c r="H12" s="4" t="s">
        <v>224</v>
      </c>
      <c r="I12" s="5" t="s">
        <v>225</v>
      </c>
      <c r="J12" s="3" t="s">
        <v>28</v>
      </c>
      <c r="K12" s="4" t="s">
        <v>224</v>
      </c>
      <c r="L12" s="5" t="s">
        <v>225</v>
      </c>
      <c r="M12" s="34"/>
    </row>
    <row r="13" spans="1:13" ht="181.5">
      <c r="A13" s="2" t="s">
        <v>95</v>
      </c>
      <c r="B13" s="2" t="s">
        <v>96</v>
      </c>
      <c r="C13" s="2" t="s">
        <v>97</v>
      </c>
      <c r="D13" s="2" t="s">
        <v>98</v>
      </c>
      <c r="E13" s="38" t="s">
        <v>99</v>
      </c>
      <c r="F13" s="38" t="s">
        <v>100</v>
      </c>
      <c r="G13" s="3" t="s">
        <v>28</v>
      </c>
      <c r="H13" s="4" t="s">
        <v>224</v>
      </c>
      <c r="I13" s="5" t="s">
        <v>225</v>
      </c>
      <c r="J13" s="3" t="s">
        <v>28</v>
      </c>
      <c r="K13" s="4" t="s">
        <v>224</v>
      </c>
      <c r="L13" s="5" t="s">
        <v>225</v>
      </c>
      <c r="M13" s="34"/>
    </row>
    <row r="14" spans="1:13" ht="165">
      <c r="A14" s="2" t="s">
        <v>101</v>
      </c>
      <c r="B14" s="2" t="s">
        <v>102</v>
      </c>
      <c r="C14" s="2" t="s">
        <v>103</v>
      </c>
      <c r="D14" s="2" t="s">
        <v>104</v>
      </c>
      <c r="E14" s="38" t="s">
        <v>105</v>
      </c>
      <c r="F14" s="38" t="s">
        <v>106</v>
      </c>
      <c r="G14" s="3" t="s">
        <v>28</v>
      </c>
      <c r="H14" s="4" t="s">
        <v>224</v>
      </c>
      <c r="I14" s="5" t="s">
        <v>225</v>
      </c>
      <c r="J14" s="3" t="s">
        <v>28</v>
      </c>
      <c r="K14" s="4" t="s">
        <v>224</v>
      </c>
      <c r="L14" s="5" t="s">
        <v>225</v>
      </c>
      <c r="M14" s="34"/>
    </row>
    <row r="15" spans="1:13" ht="148.5">
      <c r="A15" s="2" t="s">
        <v>107</v>
      </c>
      <c r="B15" s="2" t="s">
        <v>108</v>
      </c>
      <c r="C15" s="2" t="s">
        <v>109</v>
      </c>
      <c r="D15" s="2" t="s">
        <v>110</v>
      </c>
      <c r="E15" s="38" t="s">
        <v>111</v>
      </c>
      <c r="F15" s="38" t="s">
        <v>112</v>
      </c>
      <c r="G15" s="3" t="s">
        <v>28</v>
      </c>
      <c r="H15" s="4" t="s">
        <v>224</v>
      </c>
      <c r="I15" s="5" t="s">
        <v>225</v>
      </c>
      <c r="J15" s="3" t="s">
        <v>28</v>
      </c>
      <c r="K15" s="4" t="s">
        <v>224</v>
      </c>
      <c r="L15" s="5" t="s">
        <v>225</v>
      </c>
      <c r="M15" s="34"/>
    </row>
    <row r="17" spans="3:3">
      <c r="C17" s="48" t="s">
        <v>113</v>
      </c>
    </row>
    <row r="18" spans="3:3">
      <c r="C18" s="48" t="s">
        <v>114</v>
      </c>
    </row>
    <row r="19" spans="3:3">
      <c r="C19" s="48" t="s">
        <v>115</v>
      </c>
    </row>
    <row r="20" spans="3:3">
      <c r="C20" s="48" t="s">
        <v>116</v>
      </c>
    </row>
    <row r="21" spans="3:3">
      <c r="C21" s="48" t="s">
        <v>117</v>
      </c>
    </row>
    <row r="38" spans="6:6" ht="15.75">
      <c r="F38" s="49"/>
    </row>
  </sheetData>
  <mergeCells count="12">
    <mergeCell ref="G8:L8"/>
    <mergeCell ref="M8:M10"/>
    <mergeCell ref="G9:I9"/>
    <mergeCell ref="J9:L9"/>
    <mergeCell ref="B1:F1"/>
    <mergeCell ref="B2:F2"/>
    <mergeCell ref="F8:F10"/>
    <mergeCell ref="A8:A10"/>
    <mergeCell ref="B8:B10"/>
    <mergeCell ref="C8:C10"/>
    <mergeCell ref="D8:D10"/>
    <mergeCell ref="E8:E10"/>
  </mergeCells>
  <phoneticPr fontId="27" type="noConversion"/>
  <dataValidations count="1">
    <dataValidation type="list" operator="equal" allowBlank="1" showErrorMessage="1" promptTitle="dfdf" sqref="G11:G15 J11:J15" xr:uid="{00000000-0002-0000-0200-000000000000}">
      <formula1>"Passed,Untested,Failed,Blocked"</formula1>
      <formula2>0</formula2>
    </dataValidation>
  </dataValidation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1"/>
  <sheetViews>
    <sheetView topLeftCell="A14" zoomScale="70" zoomScaleNormal="70" workbookViewId="0">
      <selection activeCell="H15" sqref="H15"/>
    </sheetView>
  </sheetViews>
  <sheetFormatPr defaultColWidth="9.140625" defaultRowHeight="15"/>
  <cols>
    <col min="1" max="1" width="23.7109375" customWidth="1"/>
    <col min="2" max="2" width="15.28515625" customWidth="1"/>
    <col min="3" max="3" width="19.7109375" customWidth="1"/>
    <col min="4" max="4" width="21.28515625" bestFit="1" customWidth="1"/>
    <col min="5" max="5" width="29.42578125" customWidth="1"/>
    <col min="6" max="6" width="39.140625" customWidth="1"/>
    <col min="7" max="7" width="26.28515625" customWidth="1"/>
    <col min="8" max="8" width="18.140625" customWidth="1"/>
    <col min="9" max="9" width="18.7109375" customWidth="1"/>
    <col min="10" max="10" width="11.42578125" bestFit="1" customWidth="1"/>
    <col min="11" max="11" width="15.28515625" bestFit="1" customWidth="1"/>
    <col min="12" max="12" width="16.42578125" bestFit="1" customWidth="1"/>
    <col min="13" max="13" width="12.140625" bestFit="1" customWidth="1"/>
  </cols>
  <sheetData>
    <row r="1" spans="1:13" ht="23.25" customHeight="1">
      <c r="A1" s="7" t="s">
        <v>0</v>
      </c>
      <c r="B1" s="64" t="s">
        <v>29</v>
      </c>
      <c r="C1" s="64"/>
      <c r="D1" s="64"/>
      <c r="E1" s="64"/>
      <c r="F1" s="64"/>
    </row>
    <row r="2" spans="1:13" ht="23.25">
      <c r="A2" s="7" t="s">
        <v>1</v>
      </c>
      <c r="B2" s="65" t="s">
        <v>202</v>
      </c>
      <c r="C2" s="65"/>
      <c r="D2" s="65"/>
      <c r="E2" s="65"/>
      <c r="F2" s="65"/>
    </row>
    <row r="3" spans="1:13" ht="18.75">
      <c r="A3" s="8"/>
      <c r="B3" s="9" t="s">
        <v>2</v>
      </c>
      <c r="C3" s="9" t="s">
        <v>3</v>
      </c>
      <c r="D3" s="9" t="s">
        <v>4</v>
      </c>
      <c r="E3" s="10" t="s">
        <v>5</v>
      </c>
      <c r="F3" s="9" t="s">
        <v>6</v>
      </c>
    </row>
    <row r="4" spans="1:13" ht="18.75">
      <c r="A4" s="11" t="s">
        <v>7</v>
      </c>
      <c r="B4" s="8">
        <v>5</v>
      </c>
      <c r="C4" s="8">
        <v>0</v>
      </c>
      <c r="D4" s="8">
        <v>0</v>
      </c>
      <c r="E4" s="8">
        <v>0</v>
      </c>
      <c r="F4" s="8">
        <f>B4</f>
        <v>5</v>
      </c>
    </row>
    <row r="5" spans="1:13" ht="18.75">
      <c r="A5" s="11" t="s">
        <v>8</v>
      </c>
      <c r="B5" s="12">
        <v>5</v>
      </c>
      <c r="C5" s="12">
        <v>0</v>
      </c>
      <c r="D5" s="12">
        <v>0</v>
      </c>
      <c r="E5" s="12">
        <v>0</v>
      </c>
      <c r="F5" s="8">
        <f>B5</f>
        <v>5</v>
      </c>
    </row>
    <row r="8" spans="1:13" ht="17.25">
      <c r="A8" s="67" t="s">
        <v>9</v>
      </c>
      <c r="B8" s="67" t="s">
        <v>10</v>
      </c>
      <c r="C8" s="67" t="s">
        <v>11</v>
      </c>
      <c r="D8" s="67" t="s">
        <v>21</v>
      </c>
      <c r="E8" s="68" t="s">
        <v>12</v>
      </c>
      <c r="F8" s="67" t="s">
        <v>13</v>
      </c>
      <c r="G8" s="69" t="s">
        <v>17</v>
      </c>
      <c r="H8" s="69"/>
      <c r="I8" s="69"/>
      <c r="J8" s="69"/>
      <c r="K8" s="69"/>
      <c r="L8" s="69"/>
      <c r="M8" s="57" t="s">
        <v>18</v>
      </c>
    </row>
    <row r="9" spans="1:13" ht="17.25">
      <c r="A9" s="67"/>
      <c r="B9" s="67"/>
      <c r="C9" s="67"/>
      <c r="D9" s="67"/>
      <c r="E9" s="68"/>
      <c r="F9" s="67"/>
      <c r="G9" s="69" t="s">
        <v>19</v>
      </c>
      <c r="H9" s="69"/>
      <c r="I9" s="69"/>
      <c r="J9" s="69" t="s">
        <v>20</v>
      </c>
      <c r="K9" s="69"/>
      <c r="L9" s="69"/>
      <c r="M9" s="70"/>
    </row>
    <row r="10" spans="1:13" ht="15.75">
      <c r="A10" s="67"/>
      <c r="B10" s="67"/>
      <c r="C10" s="67"/>
      <c r="D10" s="67"/>
      <c r="E10" s="68"/>
      <c r="F10" s="67"/>
      <c r="G10" s="14" t="s">
        <v>14</v>
      </c>
      <c r="H10" s="15" t="s">
        <v>15</v>
      </c>
      <c r="I10" s="14" t="s">
        <v>16</v>
      </c>
      <c r="J10" s="14" t="s">
        <v>14</v>
      </c>
      <c r="K10" s="14" t="s">
        <v>15</v>
      </c>
      <c r="L10" s="14" t="s">
        <v>16</v>
      </c>
      <c r="M10" s="70"/>
    </row>
    <row r="11" spans="1:13" ht="160.5" customHeight="1">
      <c r="A11" s="2" t="s">
        <v>118</v>
      </c>
      <c r="B11" s="2" t="s">
        <v>119</v>
      </c>
      <c r="C11" s="2" t="s">
        <v>120</v>
      </c>
      <c r="D11" s="2" t="s">
        <v>39</v>
      </c>
      <c r="E11" s="1" t="s">
        <v>121</v>
      </c>
      <c r="F11" s="1" t="s">
        <v>122</v>
      </c>
      <c r="G11" s="3" t="s">
        <v>28</v>
      </c>
      <c r="H11" s="4" t="s">
        <v>224</v>
      </c>
      <c r="I11" s="5" t="s">
        <v>225</v>
      </c>
      <c r="J11" s="3" t="s">
        <v>28</v>
      </c>
      <c r="K11" s="4" t="s">
        <v>224</v>
      </c>
      <c r="L11" s="5" t="s">
        <v>225</v>
      </c>
      <c r="M11" s="6"/>
    </row>
    <row r="12" spans="1:13" ht="226.9" customHeight="1">
      <c r="A12" s="2" t="s">
        <v>123</v>
      </c>
      <c r="B12" s="2" t="s">
        <v>124</v>
      </c>
      <c r="C12" s="2" t="s">
        <v>125</v>
      </c>
      <c r="D12" s="2" t="s">
        <v>126</v>
      </c>
      <c r="E12" s="1" t="s">
        <v>127</v>
      </c>
      <c r="F12" s="1" t="s">
        <v>128</v>
      </c>
      <c r="G12" s="3" t="s">
        <v>28</v>
      </c>
      <c r="H12" s="4" t="s">
        <v>224</v>
      </c>
      <c r="I12" s="5" t="s">
        <v>225</v>
      </c>
      <c r="J12" s="3" t="s">
        <v>28</v>
      </c>
      <c r="K12" s="4" t="s">
        <v>224</v>
      </c>
      <c r="L12" s="5" t="s">
        <v>225</v>
      </c>
      <c r="M12" s="6"/>
    </row>
    <row r="13" spans="1:13" ht="181.5">
      <c r="A13" s="2" t="s">
        <v>129</v>
      </c>
      <c r="B13" s="2" t="s">
        <v>130</v>
      </c>
      <c r="C13" s="2" t="s">
        <v>131</v>
      </c>
      <c r="D13" s="2" t="s">
        <v>132</v>
      </c>
      <c r="E13" s="1" t="s">
        <v>133</v>
      </c>
      <c r="F13" s="1" t="s">
        <v>134</v>
      </c>
      <c r="G13" s="3" t="s">
        <v>28</v>
      </c>
      <c r="H13" s="4" t="s">
        <v>224</v>
      </c>
      <c r="I13" s="5" t="s">
        <v>225</v>
      </c>
      <c r="J13" s="3" t="s">
        <v>28</v>
      </c>
      <c r="K13" s="4" t="s">
        <v>224</v>
      </c>
      <c r="L13" s="5" t="s">
        <v>225</v>
      </c>
      <c r="M13" s="6"/>
    </row>
    <row r="14" spans="1:13" ht="165">
      <c r="A14" s="2" t="s">
        <v>135</v>
      </c>
      <c r="B14" s="2" t="s">
        <v>136</v>
      </c>
      <c r="C14" s="2" t="s">
        <v>137</v>
      </c>
      <c r="D14" s="2" t="s">
        <v>138</v>
      </c>
      <c r="E14" s="1" t="s">
        <v>139</v>
      </c>
      <c r="F14" s="1" t="s">
        <v>140</v>
      </c>
      <c r="G14" s="3" t="s">
        <v>28</v>
      </c>
      <c r="H14" s="4" t="s">
        <v>224</v>
      </c>
      <c r="I14" s="5" t="s">
        <v>225</v>
      </c>
      <c r="J14" s="3" t="s">
        <v>28</v>
      </c>
      <c r="K14" s="4" t="s">
        <v>224</v>
      </c>
      <c r="L14" s="5" t="s">
        <v>225</v>
      </c>
      <c r="M14" s="6"/>
    </row>
    <row r="15" spans="1:13" ht="198">
      <c r="A15" s="2" t="s">
        <v>141</v>
      </c>
      <c r="B15" s="2" t="s">
        <v>142</v>
      </c>
      <c r="C15" s="2" t="s">
        <v>143</v>
      </c>
      <c r="D15" s="2" t="s">
        <v>144</v>
      </c>
      <c r="E15" s="1" t="s">
        <v>145</v>
      </c>
      <c r="F15" s="1" t="s">
        <v>146</v>
      </c>
      <c r="G15" s="3" t="s">
        <v>28</v>
      </c>
      <c r="H15" s="4" t="s">
        <v>224</v>
      </c>
      <c r="I15" s="5" t="s">
        <v>225</v>
      </c>
      <c r="J15" s="3" t="s">
        <v>28</v>
      </c>
      <c r="K15" s="4" t="s">
        <v>224</v>
      </c>
      <c r="L15" s="5" t="s">
        <v>225</v>
      </c>
      <c r="M15" s="6"/>
    </row>
    <row r="17" spans="3:3">
      <c r="C17" s="47" t="s">
        <v>147</v>
      </c>
    </row>
    <row r="18" spans="3:3">
      <c r="C18" s="47" t="s">
        <v>148</v>
      </c>
    </row>
    <row r="19" spans="3:3">
      <c r="C19" s="47" t="s">
        <v>149</v>
      </c>
    </row>
    <row r="20" spans="3:3">
      <c r="C20" s="47" t="s">
        <v>150</v>
      </c>
    </row>
    <row r="21" spans="3:3">
      <c r="C21" s="47" t="s">
        <v>151</v>
      </c>
    </row>
  </sheetData>
  <mergeCells count="12">
    <mergeCell ref="G8:L8"/>
    <mergeCell ref="M8:M10"/>
    <mergeCell ref="G9:I9"/>
    <mergeCell ref="J9:L9"/>
    <mergeCell ref="B1:F1"/>
    <mergeCell ref="B2:F2"/>
    <mergeCell ref="F8:F10"/>
    <mergeCell ref="A8:A10"/>
    <mergeCell ref="B8:B10"/>
    <mergeCell ref="C8:C10"/>
    <mergeCell ref="D8:D10"/>
    <mergeCell ref="E8:E10"/>
  </mergeCells>
  <dataValidations count="1">
    <dataValidation type="list" operator="equal" allowBlank="1" showErrorMessage="1" promptTitle="dfdf" sqref="G11:G15 J11:J15" xr:uid="{00000000-0002-0000-0300-000000000000}">
      <formula1>"Passed,Untested,Failed,Blocked"</formula1>
      <formula2>0</formula2>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1"/>
  <sheetViews>
    <sheetView topLeftCell="A13" zoomScale="55" zoomScaleNormal="55" workbookViewId="0">
      <selection activeCell="H14" sqref="H14"/>
    </sheetView>
  </sheetViews>
  <sheetFormatPr defaultColWidth="9.140625" defaultRowHeight="15"/>
  <cols>
    <col min="1" max="1" width="23.7109375" style="33" customWidth="1"/>
    <col min="2" max="2" width="15.28515625" style="33" customWidth="1"/>
    <col min="3" max="3" width="19.7109375" style="33" customWidth="1"/>
    <col min="4" max="4" width="21.28515625" style="33" bestFit="1" customWidth="1"/>
    <col min="5" max="5" width="29.42578125" style="33" customWidth="1"/>
    <col min="6" max="6" width="39.140625" style="33" customWidth="1"/>
    <col min="7" max="7" width="26.28515625" style="33" customWidth="1"/>
    <col min="8" max="8" width="18.140625" style="33" customWidth="1"/>
    <col min="9" max="9" width="18.7109375" style="33" customWidth="1"/>
    <col min="10" max="10" width="11.42578125" style="33" bestFit="1" customWidth="1"/>
    <col min="11" max="11" width="15.28515625" style="33" bestFit="1" customWidth="1"/>
    <col min="12" max="12" width="16.42578125" style="33" bestFit="1" customWidth="1"/>
    <col min="13" max="13" width="12.140625" style="33" bestFit="1" customWidth="1"/>
    <col min="14" max="16384" width="9.140625" style="33"/>
  </cols>
  <sheetData>
    <row r="1" spans="1:13" ht="23.25" customHeight="1">
      <c r="A1" s="7" t="s">
        <v>0</v>
      </c>
      <c r="B1" s="64" t="s">
        <v>29</v>
      </c>
      <c r="C1" s="64"/>
      <c r="D1" s="64"/>
      <c r="E1" s="64"/>
      <c r="F1" s="64"/>
    </row>
    <row r="2" spans="1:13" ht="23.25">
      <c r="A2" s="7" t="s">
        <v>1</v>
      </c>
      <c r="B2" s="65" t="s">
        <v>203</v>
      </c>
      <c r="C2" s="65"/>
      <c r="D2" s="65"/>
      <c r="E2" s="65"/>
      <c r="F2" s="65"/>
    </row>
    <row r="3" spans="1:13" ht="18.75">
      <c r="A3" s="8"/>
      <c r="B3" s="9" t="s">
        <v>2</v>
      </c>
      <c r="C3" s="9" t="s">
        <v>3</v>
      </c>
      <c r="D3" s="9" t="s">
        <v>4</v>
      </c>
      <c r="E3" s="10" t="s">
        <v>5</v>
      </c>
      <c r="F3" s="9" t="s">
        <v>6</v>
      </c>
    </row>
    <row r="4" spans="1:13" ht="18.75">
      <c r="A4" s="11" t="s">
        <v>7</v>
      </c>
      <c r="B4" s="8">
        <v>5</v>
      </c>
      <c r="C4" s="8">
        <v>0</v>
      </c>
      <c r="D4" s="8">
        <v>0</v>
      </c>
      <c r="E4" s="8">
        <v>0</v>
      </c>
      <c r="F4" s="8">
        <f>B4</f>
        <v>5</v>
      </c>
    </row>
    <row r="5" spans="1:13" ht="18.75">
      <c r="A5" s="11" t="s">
        <v>8</v>
      </c>
      <c r="B5" s="12">
        <v>5</v>
      </c>
      <c r="C5" s="12">
        <v>0</v>
      </c>
      <c r="D5" s="12">
        <v>0</v>
      </c>
      <c r="E5" s="12">
        <v>0</v>
      </c>
      <c r="F5" s="8">
        <f>B5</f>
        <v>5</v>
      </c>
    </row>
    <row r="8" spans="1:13" ht="16.5">
      <c r="A8" s="67" t="s">
        <v>9</v>
      </c>
      <c r="B8" s="67" t="s">
        <v>10</v>
      </c>
      <c r="C8" s="67" t="s">
        <v>11</v>
      </c>
      <c r="D8" s="67" t="s">
        <v>21</v>
      </c>
      <c r="E8" s="68" t="s">
        <v>12</v>
      </c>
      <c r="F8" s="67" t="s">
        <v>13</v>
      </c>
      <c r="G8" s="57" t="s">
        <v>17</v>
      </c>
      <c r="H8" s="57"/>
      <c r="I8" s="57"/>
      <c r="J8" s="57"/>
      <c r="K8" s="57"/>
      <c r="L8" s="57"/>
      <c r="M8" s="57" t="s">
        <v>18</v>
      </c>
    </row>
    <row r="9" spans="1:13" ht="16.5">
      <c r="A9" s="67"/>
      <c r="B9" s="67"/>
      <c r="C9" s="67"/>
      <c r="D9" s="67"/>
      <c r="E9" s="68"/>
      <c r="F9" s="67"/>
      <c r="G9" s="57" t="s">
        <v>19</v>
      </c>
      <c r="H9" s="57"/>
      <c r="I9" s="57"/>
      <c r="J9" s="57" t="s">
        <v>20</v>
      </c>
      <c r="K9" s="57"/>
      <c r="L9" s="57"/>
      <c r="M9" s="66"/>
    </row>
    <row r="10" spans="1:13" ht="15.75">
      <c r="A10" s="67"/>
      <c r="B10" s="67"/>
      <c r="C10" s="67"/>
      <c r="D10" s="67"/>
      <c r="E10" s="68"/>
      <c r="F10" s="67"/>
      <c r="G10" s="40" t="s">
        <v>14</v>
      </c>
      <c r="H10" s="15" t="s">
        <v>15</v>
      </c>
      <c r="I10" s="40" t="s">
        <v>16</v>
      </c>
      <c r="J10" s="40" t="s">
        <v>14</v>
      </c>
      <c r="K10" s="40" t="s">
        <v>15</v>
      </c>
      <c r="L10" s="40" t="s">
        <v>16</v>
      </c>
      <c r="M10" s="66"/>
    </row>
    <row r="11" spans="1:13" ht="160.5" customHeight="1">
      <c r="A11" s="2" t="s">
        <v>152</v>
      </c>
      <c r="B11" s="2" t="s">
        <v>153</v>
      </c>
      <c r="C11" s="2" t="s">
        <v>154</v>
      </c>
      <c r="D11" s="2" t="s">
        <v>39</v>
      </c>
      <c r="E11" s="1" t="s">
        <v>170</v>
      </c>
      <c r="F11" s="1" t="s">
        <v>155</v>
      </c>
      <c r="G11" s="3" t="s">
        <v>28</v>
      </c>
      <c r="H11" s="4" t="s">
        <v>224</v>
      </c>
      <c r="I11" s="5" t="s">
        <v>225</v>
      </c>
      <c r="J11" s="3" t="s">
        <v>28</v>
      </c>
      <c r="K11" s="4" t="s">
        <v>224</v>
      </c>
      <c r="L11" s="5" t="s">
        <v>225</v>
      </c>
      <c r="M11" s="34"/>
    </row>
    <row r="12" spans="1:13" ht="226.9" customHeight="1">
      <c r="A12" s="2" t="s">
        <v>156</v>
      </c>
      <c r="B12" s="2" t="s">
        <v>157</v>
      </c>
      <c r="C12" s="2" t="s">
        <v>158</v>
      </c>
      <c r="D12" s="2" t="s">
        <v>126</v>
      </c>
      <c r="E12" s="2" t="s">
        <v>127</v>
      </c>
      <c r="F12" s="2" t="s">
        <v>128</v>
      </c>
      <c r="G12" s="3" t="s">
        <v>28</v>
      </c>
      <c r="H12" s="4" t="s">
        <v>224</v>
      </c>
      <c r="I12" s="5" t="s">
        <v>225</v>
      </c>
      <c r="J12" s="3" t="s">
        <v>28</v>
      </c>
      <c r="K12" s="4" t="s">
        <v>224</v>
      </c>
      <c r="L12" s="5" t="s">
        <v>225</v>
      </c>
      <c r="M12" s="34"/>
    </row>
    <row r="13" spans="1:13" ht="181.5">
      <c r="A13" s="2" t="s">
        <v>159</v>
      </c>
      <c r="B13" s="2" t="s">
        <v>160</v>
      </c>
      <c r="C13" s="2" t="s">
        <v>161</v>
      </c>
      <c r="D13" s="2" t="s">
        <v>132</v>
      </c>
      <c r="E13" s="2" t="s">
        <v>133</v>
      </c>
      <c r="F13" s="2" t="s">
        <v>134</v>
      </c>
      <c r="G13" s="3" t="s">
        <v>28</v>
      </c>
      <c r="H13" s="4" t="s">
        <v>224</v>
      </c>
      <c r="I13" s="5" t="s">
        <v>225</v>
      </c>
      <c r="J13" s="3" t="s">
        <v>28</v>
      </c>
      <c r="K13" s="4" t="s">
        <v>224</v>
      </c>
      <c r="L13" s="5" t="s">
        <v>225</v>
      </c>
      <c r="M13" s="34"/>
    </row>
    <row r="14" spans="1:13" ht="181.5">
      <c r="A14" s="2" t="s">
        <v>162</v>
      </c>
      <c r="B14" s="2" t="s">
        <v>163</v>
      </c>
      <c r="C14" s="2" t="s">
        <v>164</v>
      </c>
      <c r="D14" s="2" t="s">
        <v>138</v>
      </c>
      <c r="E14" s="2" t="s">
        <v>139</v>
      </c>
      <c r="F14" s="2" t="s">
        <v>165</v>
      </c>
      <c r="G14" s="3" t="s">
        <v>28</v>
      </c>
      <c r="H14" s="4" t="s">
        <v>224</v>
      </c>
      <c r="I14" s="5" t="s">
        <v>225</v>
      </c>
      <c r="J14" s="3" t="s">
        <v>28</v>
      </c>
      <c r="K14" s="4" t="s">
        <v>224</v>
      </c>
      <c r="L14" s="5" t="s">
        <v>225</v>
      </c>
      <c r="M14" s="34"/>
    </row>
    <row r="15" spans="1:13" ht="198">
      <c r="A15" s="2" t="s">
        <v>166</v>
      </c>
      <c r="B15" s="2" t="s">
        <v>167</v>
      </c>
      <c r="C15" s="2" t="s">
        <v>168</v>
      </c>
      <c r="D15" s="2" t="s">
        <v>144</v>
      </c>
      <c r="E15" s="2" t="s">
        <v>169</v>
      </c>
      <c r="F15" s="2" t="s">
        <v>146</v>
      </c>
      <c r="G15" s="3" t="s">
        <v>28</v>
      </c>
      <c r="H15" s="4" t="s">
        <v>224</v>
      </c>
      <c r="I15" s="5" t="s">
        <v>225</v>
      </c>
      <c r="J15" s="3" t="s">
        <v>28</v>
      </c>
      <c r="K15" s="4" t="s">
        <v>224</v>
      </c>
      <c r="L15" s="5" t="s">
        <v>225</v>
      </c>
      <c r="M15" s="34"/>
    </row>
    <row r="17" spans="3:3">
      <c r="C17" s="48" t="s">
        <v>204</v>
      </c>
    </row>
    <row r="18" spans="3:3">
      <c r="C18" s="48" t="s">
        <v>205</v>
      </c>
    </row>
    <row r="19" spans="3:3">
      <c r="C19" s="48" t="s">
        <v>206</v>
      </c>
    </row>
    <row r="20" spans="3:3">
      <c r="C20" s="48" t="s">
        <v>207</v>
      </c>
    </row>
    <row r="21" spans="3:3">
      <c r="C21" s="48" t="s">
        <v>208</v>
      </c>
    </row>
  </sheetData>
  <mergeCells count="12">
    <mergeCell ref="G8:L8"/>
    <mergeCell ref="M8:M10"/>
    <mergeCell ref="G9:I9"/>
    <mergeCell ref="J9:L9"/>
    <mergeCell ref="B1:F1"/>
    <mergeCell ref="B2:F2"/>
    <mergeCell ref="F8:F10"/>
    <mergeCell ref="A8:A10"/>
    <mergeCell ref="B8:B10"/>
    <mergeCell ref="C8:C10"/>
    <mergeCell ref="D8:D10"/>
    <mergeCell ref="E8:E10"/>
  </mergeCells>
  <dataValidations count="1">
    <dataValidation type="list" operator="equal" allowBlank="1" showErrorMessage="1" promptTitle="dfdf" sqref="G11:G15 J11:J15" xr:uid="{00000000-0002-0000-0400-000000000000}">
      <formula1>"Passed,Untested,Failed,Blocked"</formula1>
      <formula2>0</formula2>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1"/>
  <sheetViews>
    <sheetView tabSelected="1" topLeftCell="A13" zoomScale="55" zoomScaleNormal="55" workbookViewId="0">
      <selection activeCell="I15" sqref="I15"/>
    </sheetView>
  </sheetViews>
  <sheetFormatPr defaultColWidth="9.140625" defaultRowHeight="15"/>
  <cols>
    <col min="1" max="1" width="23.7109375" style="33" customWidth="1"/>
    <col min="2" max="2" width="15.28515625" style="33" customWidth="1"/>
    <col min="3" max="3" width="19.7109375" style="33" customWidth="1"/>
    <col min="4" max="4" width="21.28515625" style="33" bestFit="1" customWidth="1"/>
    <col min="5" max="5" width="29.42578125" style="33" customWidth="1"/>
    <col min="6" max="6" width="39.140625" style="33" customWidth="1"/>
    <col min="7" max="7" width="26.28515625" style="33" customWidth="1"/>
    <col min="8" max="8" width="18.140625" style="33" customWidth="1"/>
    <col min="9" max="9" width="18.7109375" style="33" customWidth="1"/>
    <col min="10" max="10" width="11.42578125" style="33" bestFit="1" customWidth="1"/>
    <col min="11" max="11" width="15.28515625" style="33" bestFit="1" customWidth="1"/>
    <col min="12" max="12" width="16.42578125" style="33" bestFit="1" customWidth="1"/>
    <col min="13" max="13" width="12.140625" style="33" bestFit="1" customWidth="1"/>
    <col min="14" max="16384" width="9.140625" style="33"/>
  </cols>
  <sheetData>
    <row r="1" spans="1:13" ht="23.25" customHeight="1">
      <c r="A1" s="7" t="s">
        <v>0</v>
      </c>
      <c r="B1" s="64" t="s">
        <v>29</v>
      </c>
      <c r="C1" s="64"/>
      <c r="D1" s="64"/>
      <c r="E1" s="64"/>
      <c r="F1" s="64"/>
    </row>
    <row r="2" spans="1:13" ht="23.25">
      <c r="A2" s="7" t="s">
        <v>1</v>
      </c>
      <c r="B2" s="65" t="s">
        <v>209</v>
      </c>
      <c r="C2" s="65"/>
      <c r="D2" s="65"/>
      <c r="E2" s="65"/>
      <c r="F2" s="65"/>
    </row>
    <row r="3" spans="1:13" ht="18.75">
      <c r="A3" s="8"/>
      <c r="B3" s="9" t="s">
        <v>2</v>
      </c>
      <c r="C3" s="9" t="s">
        <v>3</v>
      </c>
      <c r="D3" s="9" t="s">
        <v>4</v>
      </c>
      <c r="E3" s="10" t="s">
        <v>5</v>
      </c>
      <c r="F3" s="9" t="s">
        <v>6</v>
      </c>
    </row>
    <row r="4" spans="1:13" ht="18.75">
      <c r="A4" s="11" t="s">
        <v>7</v>
      </c>
      <c r="B4" s="8">
        <v>5</v>
      </c>
      <c r="C4" s="8">
        <v>0</v>
      </c>
      <c r="D4" s="8">
        <v>0</v>
      </c>
      <c r="E4" s="8">
        <v>0</v>
      </c>
      <c r="F4" s="8">
        <f>B4</f>
        <v>5</v>
      </c>
    </row>
    <row r="5" spans="1:13" ht="18.75">
      <c r="A5" s="11" t="s">
        <v>8</v>
      </c>
      <c r="B5" s="12">
        <v>5</v>
      </c>
      <c r="C5" s="12">
        <v>0</v>
      </c>
      <c r="D5" s="12">
        <v>0</v>
      </c>
      <c r="E5" s="12">
        <v>0</v>
      </c>
      <c r="F5" s="8">
        <f>B5</f>
        <v>5</v>
      </c>
    </row>
    <row r="8" spans="1:13" ht="16.5">
      <c r="A8" s="67" t="s">
        <v>9</v>
      </c>
      <c r="B8" s="67" t="s">
        <v>10</v>
      </c>
      <c r="C8" s="67" t="s">
        <v>11</v>
      </c>
      <c r="D8" s="67" t="s">
        <v>21</v>
      </c>
      <c r="E8" s="68" t="s">
        <v>12</v>
      </c>
      <c r="F8" s="67" t="s">
        <v>13</v>
      </c>
      <c r="G8" s="57" t="s">
        <v>17</v>
      </c>
      <c r="H8" s="57"/>
      <c r="I8" s="57"/>
      <c r="J8" s="57"/>
      <c r="K8" s="57"/>
      <c r="L8" s="57"/>
      <c r="M8" s="57" t="s">
        <v>18</v>
      </c>
    </row>
    <row r="9" spans="1:13" ht="16.5">
      <c r="A9" s="67"/>
      <c r="B9" s="67"/>
      <c r="C9" s="67"/>
      <c r="D9" s="67"/>
      <c r="E9" s="68"/>
      <c r="F9" s="67"/>
      <c r="G9" s="57" t="s">
        <v>19</v>
      </c>
      <c r="H9" s="57"/>
      <c r="I9" s="57"/>
      <c r="J9" s="57" t="s">
        <v>20</v>
      </c>
      <c r="K9" s="57"/>
      <c r="L9" s="57"/>
      <c r="M9" s="66"/>
    </row>
    <row r="10" spans="1:13" ht="15.75">
      <c r="A10" s="67"/>
      <c r="B10" s="67"/>
      <c r="C10" s="67"/>
      <c r="D10" s="67"/>
      <c r="E10" s="68"/>
      <c r="F10" s="67"/>
      <c r="G10" s="40" t="s">
        <v>14</v>
      </c>
      <c r="H10" s="15" t="s">
        <v>15</v>
      </c>
      <c r="I10" s="40" t="s">
        <v>16</v>
      </c>
      <c r="J10" s="40" t="s">
        <v>14</v>
      </c>
      <c r="K10" s="40" t="s">
        <v>15</v>
      </c>
      <c r="L10" s="40" t="s">
        <v>16</v>
      </c>
      <c r="M10" s="66"/>
    </row>
    <row r="11" spans="1:13" ht="160.5" customHeight="1">
      <c r="A11" s="2" t="s">
        <v>171</v>
      </c>
      <c r="B11" s="2" t="s">
        <v>172</v>
      </c>
      <c r="C11" s="2" t="s">
        <v>173</v>
      </c>
      <c r="D11" s="2" t="s">
        <v>39</v>
      </c>
      <c r="E11" s="1" t="s">
        <v>174</v>
      </c>
      <c r="F11" s="1" t="s">
        <v>175</v>
      </c>
      <c r="G11" s="3" t="s">
        <v>28</v>
      </c>
      <c r="H11" s="4" t="s">
        <v>224</v>
      </c>
      <c r="I11" s="5" t="s">
        <v>225</v>
      </c>
      <c r="J11" s="3" t="s">
        <v>28</v>
      </c>
      <c r="K11" s="4" t="s">
        <v>224</v>
      </c>
      <c r="L11" s="5" t="s">
        <v>225</v>
      </c>
      <c r="M11" s="34"/>
    </row>
    <row r="12" spans="1:13" ht="226.9" customHeight="1">
      <c r="A12" s="2" t="s">
        <v>176</v>
      </c>
      <c r="B12" s="2" t="s">
        <v>177</v>
      </c>
      <c r="C12" s="2" t="s">
        <v>178</v>
      </c>
      <c r="D12" s="2" t="s">
        <v>179</v>
      </c>
      <c r="E12" s="2" t="s">
        <v>180</v>
      </c>
      <c r="F12" s="2" t="s">
        <v>181</v>
      </c>
      <c r="G12" s="3" t="s">
        <v>28</v>
      </c>
      <c r="H12" s="4" t="s">
        <v>224</v>
      </c>
      <c r="I12" s="5" t="s">
        <v>225</v>
      </c>
      <c r="J12" s="3" t="s">
        <v>28</v>
      </c>
      <c r="K12" s="4" t="s">
        <v>224</v>
      </c>
      <c r="L12" s="5" t="s">
        <v>225</v>
      </c>
      <c r="M12" s="34"/>
    </row>
    <row r="13" spans="1:13" ht="148.5">
      <c r="A13" s="2" t="s">
        <v>182</v>
      </c>
      <c r="B13" s="2" t="s">
        <v>183</v>
      </c>
      <c r="C13" s="2" t="s">
        <v>184</v>
      </c>
      <c r="D13" s="2" t="s">
        <v>185</v>
      </c>
      <c r="E13" s="2" t="s">
        <v>186</v>
      </c>
      <c r="F13" s="2" t="s">
        <v>187</v>
      </c>
      <c r="G13" s="3" t="s">
        <v>28</v>
      </c>
      <c r="H13" s="4" t="s">
        <v>224</v>
      </c>
      <c r="I13" s="5" t="s">
        <v>225</v>
      </c>
      <c r="J13" s="3" t="s">
        <v>28</v>
      </c>
      <c r="K13" s="4" t="s">
        <v>224</v>
      </c>
      <c r="L13" s="5" t="s">
        <v>225</v>
      </c>
      <c r="M13" s="34"/>
    </row>
    <row r="14" spans="1:13" ht="148.5">
      <c r="A14" s="2" t="s">
        <v>188</v>
      </c>
      <c r="B14" s="2" t="s">
        <v>189</v>
      </c>
      <c r="C14" s="2" t="s">
        <v>190</v>
      </c>
      <c r="D14" s="2" t="s">
        <v>191</v>
      </c>
      <c r="E14" s="2" t="s">
        <v>192</v>
      </c>
      <c r="F14" s="2" t="s">
        <v>193</v>
      </c>
      <c r="G14" s="3" t="s">
        <v>28</v>
      </c>
      <c r="H14" s="4" t="s">
        <v>224</v>
      </c>
      <c r="I14" s="5" t="s">
        <v>225</v>
      </c>
      <c r="J14" s="3" t="s">
        <v>28</v>
      </c>
      <c r="K14" s="4" t="s">
        <v>224</v>
      </c>
      <c r="L14" s="5" t="s">
        <v>225</v>
      </c>
      <c r="M14" s="34"/>
    </row>
    <row r="15" spans="1:13" ht="148.5">
      <c r="A15" s="2" t="s">
        <v>194</v>
      </c>
      <c r="B15" s="2" t="s">
        <v>195</v>
      </c>
      <c r="C15" s="2" t="s">
        <v>196</v>
      </c>
      <c r="D15" s="2" t="s">
        <v>197</v>
      </c>
      <c r="E15" s="2" t="s">
        <v>198</v>
      </c>
      <c r="F15" s="2" t="s">
        <v>199</v>
      </c>
      <c r="G15" s="3" t="s">
        <v>28</v>
      </c>
      <c r="H15" s="4" t="s">
        <v>224</v>
      </c>
      <c r="I15" s="5" t="s">
        <v>225</v>
      </c>
      <c r="J15" s="3" t="s">
        <v>28</v>
      </c>
      <c r="K15" s="4" t="s">
        <v>224</v>
      </c>
      <c r="L15" s="5" t="s">
        <v>225</v>
      </c>
      <c r="M15" s="34"/>
    </row>
    <row r="17" spans="3:3">
      <c r="C17" s="48" t="s">
        <v>210</v>
      </c>
    </row>
    <row r="18" spans="3:3">
      <c r="C18" s="48" t="s">
        <v>211</v>
      </c>
    </row>
    <row r="19" spans="3:3">
      <c r="C19" s="48" t="s">
        <v>212</v>
      </c>
    </row>
    <row r="20" spans="3:3">
      <c r="C20" s="48" t="s">
        <v>213</v>
      </c>
    </row>
    <row r="21" spans="3:3">
      <c r="C21" s="48" t="s">
        <v>214</v>
      </c>
    </row>
  </sheetData>
  <mergeCells count="12">
    <mergeCell ref="G8:L8"/>
    <mergeCell ref="M8:M10"/>
    <mergeCell ref="G9:I9"/>
    <mergeCell ref="J9:L9"/>
    <mergeCell ref="B1:F1"/>
    <mergeCell ref="B2:F2"/>
    <mergeCell ref="F8:F10"/>
    <mergeCell ref="A8:A10"/>
    <mergeCell ref="B8:B10"/>
    <mergeCell ref="C8:C10"/>
    <mergeCell ref="D8:D10"/>
    <mergeCell ref="E8:E10"/>
  </mergeCells>
  <dataValidations count="1">
    <dataValidation type="list" operator="equal" allowBlank="1" showErrorMessage="1" promptTitle="dfdf" sqref="G11:G15 J11:J15" xr:uid="{00000000-0002-0000-0500-000000000000}">
      <formula1>"Passed,Untested,Failed,Blocked"</formula1>
      <formula2>0</formula2>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workbookViewId="0">
      <selection activeCell="H4" sqref="H4"/>
    </sheetView>
  </sheetViews>
  <sheetFormatPr defaultColWidth="11.5703125" defaultRowHeight="15"/>
  <cols>
    <col min="1" max="1" width="21.140625" customWidth="1"/>
    <col min="2" max="2" width="34.7109375" customWidth="1"/>
    <col min="3" max="3" width="28.7109375" customWidth="1"/>
    <col min="4" max="4" width="27.42578125" customWidth="1"/>
  </cols>
  <sheetData>
    <row r="1" spans="1:4">
      <c r="A1" s="71" t="s">
        <v>200</v>
      </c>
      <c r="B1" s="72"/>
      <c r="C1" s="72"/>
      <c r="D1" s="73"/>
    </row>
    <row r="2" spans="1:4">
      <c r="A2" s="74"/>
      <c r="B2" s="75"/>
      <c r="C2" s="75"/>
      <c r="D2" s="76"/>
    </row>
    <row r="3" spans="1:4" ht="67.900000000000006" customHeight="1">
      <c r="A3" s="35" t="s">
        <v>22</v>
      </c>
      <c r="B3" s="77" t="s">
        <v>29</v>
      </c>
      <c r="C3" s="78"/>
      <c r="D3" s="79"/>
    </row>
    <row r="4" spans="1:4" ht="16.5">
      <c r="A4" s="36" t="s">
        <v>23</v>
      </c>
      <c r="B4" s="37" t="s">
        <v>24</v>
      </c>
      <c r="C4" s="37" t="s">
        <v>25</v>
      </c>
      <c r="D4" s="37" t="s">
        <v>10</v>
      </c>
    </row>
    <row r="5" spans="1:4" ht="36" customHeight="1">
      <c r="A5" s="41">
        <v>1</v>
      </c>
      <c r="B5" s="42" t="s">
        <v>30</v>
      </c>
      <c r="C5" s="43" t="s">
        <v>30</v>
      </c>
      <c r="D5" s="50" t="s">
        <v>28</v>
      </c>
    </row>
    <row r="6" spans="1:4" ht="36" customHeight="1">
      <c r="A6" s="44">
        <v>2</v>
      </c>
      <c r="B6" s="45" t="s">
        <v>31</v>
      </c>
      <c r="C6" s="46" t="s">
        <v>31</v>
      </c>
      <c r="D6" s="51" t="s">
        <v>28</v>
      </c>
    </row>
    <row r="7" spans="1:4" ht="36" customHeight="1">
      <c r="A7" s="44">
        <v>3</v>
      </c>
      <c r="B7" s="45" t="s">
        <v>32</v>
      </c>
      <c r="C7" s="46" t="s">
        <v>32</v>
      </c>
      <c r="D7" s="51" t="s">
        <v>28</v>
      </c>
    </row>
    <row r="8" spans="1:4" ht="16.5">
      <c r="A8" s="44">
        <v>4</v>
      </c>
      <c r="B8" s="45" t="s">
        <v>33</v>
      </c>
      <c r="C8" s="46" t="s">
        <v>33</v>
      </c>
      <c r="D8" s="51" t="s">
        <v>28</v>
      </c>
    </row>
    <row r="9" spans="1:4" ht="36" customHeight="1">
      <c r="A9" s="44">
        <v>5</v>
      </c>
      <c r="B9" s="45" t="s">
        <v>34</v>
      </c>
      <c r="C9" s="46" t="s">
        <v>34</v>
      </c>
      <c r="D9" s="51" t="s">
        <v>28</v>
      </c>
    </row>
  </sheetData>
  <mergeCells count="2">
    <mergeCell ref="A1: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Quản lý thông tin &amp; thông báo </vt:lpstr>
      <vt:lpstr>Gửi tin nhắn từ người dùng</vt:lpstr>
      <vt:lpstr>Giám sát dịch bệnh</vt:lpstr>
      <vt:lpstr>Quản lý tài khoản nhân viên</vt:lpstr>
      <vt:lpstr>Quản lý tài khoản người dùng</vt:lpstr>
      <vt:lpstr>Quản lý bài viết</vt:lpstr>
      <vt:lpstr>Tổng hợp kiểm thử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HP</cp:lastModifiedBy>
  <dcterms:created xsi:type="dcterms:W3CDTF">2021-04-26T08:47:37Z</dcterms:created>
  <dcterms:modified xsi:type="dcterms:W3CDTF">2025-04-25T09:19:36Z</dcterms:modified>
</cp:coreProperties>
</file>