
<file path=[Content_Types].xml><?xml version="1.0" encoding="utf-8"?>
<Types xmlns="http://schemas.openxmlformats.org/package/2006/content-types">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00" tabRatio="858"/>
  </bookViews>
  <sheets>
    <sheet name="Trường hợp kiểm thử" sheetId="12" r:id="rId1"/>
    <sheet name="Tìm Kiếm" sheetId="1" r:id="rId2"/>
    <sheet name="Cập Nhật" sheetId="3" r:id="rId3"/>
    <sheet name="Thêm hoặc Xóa" sheetId="17" r:id="rId4"/>
    <sheet name="cập nhật tiện ích" sheetId="4" r:id="rId5"/>
    <sheet name="Thêm hoặc Xóa tiện ích" sheetId="14" r:id="rId6"/>
    <sheet name=" Thêm và xóa" sheetId="18" r:id="rId7"/>
    <sheet name="Cập nhật TTCSVC" sheetId="19"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<sst xmlns="http://schemas.openxmlformats.org/spreadsheetml/2006/main" count="1386" uniqueCount="319">
  <si>
    <t>TEST CASE SYSTEM SPRINT 2</t>
  </si>
  <si>
    <t>Tên dự án</t>
  </si>
  <si>
    <t>XÂY DỰNG WEBSITE QUẢN LÝ PHÒNG TRỌ HỖ TRỢ REALTIME CHAT BẰNG SOCKET VÀ THANH TOÁN VNPAY</t>
  </si>
  <si>
    <t>STT</t>
  </si>
  <si>
    <t>Chức năng</t>
  </si>
  <si>
    <t>Sheet Name</t>
  </si>
  <si>
    <t>Số test case</t>
  </si>
  <si>
    <t>Mô tả</t>
  </si>
  <si>
    <t xml:space="preserve">Tìm kiếm </t>
  </si>
  <si>
    <t xml:space="preserve">Tra cứu thông tin </t>
  </si>
  <si>
    <t>An, Trình</t>
  </si>
  <si>
    <t>Quản lý trạng thái phòng</t>
  </si>
  <si>
    <t>Cập nhật</t>
  </si>
  <si>
    <t>Tuyết</t>
  </si>
  <si>
    <t>Thêm hoặc xóa</t>
  </si>
  <si>
    <t>Quản lý tiện ích</t>
  </si>
  <si>
    <t>Thêm xóa tiện ích</t>
  </si>
  <si>
    <t>Quản lý tình trạng cơ sở vật chất</t>
  </si>
  <si>
    <t xml:space="preserve">Thêm và Xóa 
</t>
  </si>
  <si>
    <t>Sáng, Tuyết</t>
  </si>
  <si>
    <t>Project Name</t>
  </si>
  <si>
    <t>Module Code</t>
  </si>
  <si>
    <t>Tìm kiếm</t>
  </si>
  <si>
    <t>Hoàn thành</t>
  </si>
  <si>
    <t>Lỗi</t>
  </si>
  <si>
    <t>Chưa kiểm tra</t>
  </si>
  <si>
    <t>Bị chặn</t>
  </si>
  <si>
    <t>Tổng lần kiểm tra</t>
  </si>
  <si>
    <t>Round 1</t>
  </si>
  <si>
    <t>Round 2</t>
  </si>
  <si>
    <t>Test Case ID</t>
  </si>
  <si>
    <t>Quy trình</t>
  </si>
  <si>
    <t>Điều kiện tiên quyết</t>
  </si>
  <si>
    <t>Kết quả mong đợi</t>
  </si>
  <si>
    <t>Kết quả thực tế</t>
  </si>
  <si>
    <t>Kết quả</t>
  </si>
  <si>
    <t>Chú thích</t>
  </si>
  <si>
    <t>Vòng 1</t>
  </si>
  <si>
    <t>Vòng 2</t>
  </si>
  <si>
    <t>Trạng thái</t>
  </si>
  <si>
    <t>Ngày kiểm tra</t>
  </si>
  <si>
    <t>Người kiểm tra</t>
  </si>
  <si>
    <t>GUI_SHOW Tìm Kiếm</t>
  </si>
  <si>
    <t>GUI - TK01</t>
  </si>
  <si>
    <t>[Bạn muốn tìm một nhà trọ rẻ và tốt ở Đà Nẵng? ] Label</t>
  </si>
  <si>
    <t> </t>
  </si>
  <si>
    <t>Đăng nhập thành công vào hệ thống</t>
  </si>
  <si>
    <t xml:space="preserve"> - Text: Black
 - Status: Enable</t>
  </si>
  <si>
    <t>Passed</t>
  </si>
  <si>
    <t>GUI - TK02</t>
  </si>
  <si>
    <t>[Chúng tôi cung cấp các nhà trọ tốt nhất với giá cả phải chăng và dịch vụ tuyệt vời. ] Label</t>
  </si>
  <si>
    <t>Trình</t>
  </si>
  <si>
    <t>GUI - TK03</t>
  </si>
  <si>
    <t>[Chúng tôi có danh sách các nhà trọ đánh giá tốt ] Label</t>
  </si>
  <si>
    <t xml:space="preserve"> -Text color : Black
 -Status : Enable</t>
  </si>
  <si>
    <t>GUI - TK04</t>
  </si>
  <si>
    <t>[Bạn có thể đặt cọc để được nhận trọ] Label</t>
  </si>
  <si>
    <t xml:space="preserve"> -Text color : Light
 -Status : Enable</t>
  </si>
  <si>
    <t>GUI - TK05</t>
  </si>
  <si>
    <t>[Hỗ trợ quản lý nhà trọ tiện ích] Label</t>
  </si>
  <si>
    <t>GUI - TK06</t>
  </si>
  <si>
    <t>[TÌM KIẾM] Button</t>
  </si>
  <si>
    <t xml:space="preserve"> - Text: Blue
 - Status: Enable</t>
  </si>
  <si>
    <t>GUI - TK07</t>
  </si>
  <si>
    <t>[Bạn muốn tìm kiếm trọ giá bao nhiêu ?] Textbox</t>
  </si>
  <si>
    <t>GUI - TK08</t>
  </si>
  <si>
    <t>[Chọn quận] Combobox</t>
  </si>
  <si>
    <t>GUI - TK09</t>
  </si>
  <si>
    <t>[Chọn phường] Combobox</t>
  </si>
  <si>
    <t>GUI - TK10</t>
  </si>
  <si>
    <t>[Tìm kiếm]Button</t>
  </si>
  <si>
    <t xml:space="preserve"> - Text: White
 - Status: Enable</t>
  </si>
  <si>
    <t>FUNCTION_SHOW Tìm Kiếm</t>
  </si>
  <si>
    <t>FUNC-TK01</t>
  </si>
  <si>
    <t>Xác thực form tìm kiếm</t>
  </si>
  <si>
    <t>1. Truy cập vào trang web</t>
  </si>
  <si>
    <t>Hiển thị ô tìm kiếm gồm có: 
- Textbox "Bạn muốn tìm kiếm trọ giá bao nhiêu ?"
- Combobox "Quận"
- Combobox "Phường"
- Button "Tìm kiếm"</t>
  </si>
  <si>
    <t>FUNC-TK02</t>
  </si>
  <si>
    <t>Không nhập gì vào 3 ô tìm kiếm</t>
  </si>
  <si>
    <t xml:space="preserve">1. Khởi động trang web.
2. Hiển thị trang chủ.
3. Nhấn vào Button "Tìm Kiếm" </t>
  </si>
  <si>
    <t>Không hiển thị thông tin gì</t>
  </si>
  <si>
    <t>FUNC-TK03</t>
  </si>
  <si>
    <t>Chỉ nhập vào ô giá tiền với giá tiền có trong hệ thống</t>
  </si>
  <si>
    <t xml:space="preserve">1. Khởi động trang web.
2. Hiển thị trang chủ.
3.Chọn ô giá tiền
4. Nhập giá tiền có trong hệ thống
5.Nhấn vào Buttonr "Tìm Kiếm" </t>
  </si>
  <si>
    <t>Hiển thị phòng trọ phù hợp</t>
  </si>
  <si>
    <t>FUNC-TK04</t>
  </si>
  <si>
    <t>Chỉ nhập vào ô giá tiền với giá tiền không có trong hệ thống</t>
  </si>
  <si>
    <t xml:space="preserve">1. Khởi động trang web.
2. Hiển thị trang chủ.
3.Chọn ô giá tiền
4. Nhập giá tiền không có trong hệ thống
5.Nhấn vào Buttonr "Tìm Kiếm" </t>
  </si>
  <si>
    <t>Không hiển thị phòng trọ nào</t>
  </si>
  <si>
    <t>FUNC-TK05</t>
  </si>
  <si>
    <t>Chỉ nhập vào ô giá tiền có nhập chữ cái</t>
  </si>
  <si>
    <t xml:space="preserve">1. Khởi động trang web.
2. Hiển thị trang chủ.
3.Chọn ô giá tiền
4. Nhập giá tiền có chữ cái
5.Nhấn vào Buttonr "Tìm Kiếm" </t>
  </si>
  <si>
    <t>Thông báo "vui lòng nhập số lớn hơn 0(có thể là số thập phân)"</t>
  </si>
  <si>
    <t>FUNC-TK06</t>
  </si>
  <si>
    <t xml:space="preserve">Chỉ chọn ô tìm kiếm theo quận </t>
  </si>
  <si>
    <t xml:space="preserve">1. Khởi động trang web.
2. Hiển thị trang chủ.
3.Chọn quận
4.Nhấn vào Button "Tìm Kiếm" </t>
  </si>
  <si>
    <t>Hiện thị tất cả danh sách có thông tin liên quan đến nội dung đã tìm</t>
  </si>
  <si>
    <t>FUNC-TK07</t>
  </si>
  <si>
    <t>Chỉ chọn ô tìm kiếm theo giá tiền và quận</t>
  </si>
  <si>
    <t xml:space="preserve">1. Khởi động trang web.
2. Hiển thị trang chủ.
3.Chọn nhập vào ô tìm kiếm theo giá tiền và quận
4. Nhập bất kỳ 1 số tiền có trong hệ thống và 1 quận
5.Nhấn vào Button "Tìm Kiếm" </t>
  </si>
  <si>
    <t>Hiện thị tất cả danh sách phòng có số tiền thuê phòng và tên quận đã tìm</t>
  </si>
  <si>
    <t>FUNC-TK08</t>
  </si>
  <si>
    <t>Chọn ô tìm kiếm theo giá tiền, quận và phường</t>
  </si>
  <si>
    <t xml:space="preserve">1. Khởi động trang web.
2. Hiển thị trang chủ.
3.Chọn nhập vào ô tìm kiếm theo giá tiền, quận và phường
4. Nhập số tiền bất kỳ có trong hệ thống, quận và phường
5.Nhấn vào Button "Tìm Kiếm" </t>
  </si>
  <si>
    <t>Hiện thị tất cả danh sách phòng có số tiền thuê phòng, tên quận và tên phường đã tìm</t>
  </si>
  <si>
    <t>FUNC-TK09</t>
  </si>
  <si>
    <t>Chọn ô tìm kiếm theo phường nhưng không chọn quận</t>
  </si>
  <si>
    <t xml:space="preserve">1. Khởi động trang web.
2. Hiển thị trang chủ.
3.Chọn vào ô tìm kiếm theo phường
4. Chọn 1 phường
5.Nhấn vào Button "Tìm Kiếm" </t>
  </si>
  <si>
    <t>Không hiển thị danh sách tên phường</t>
  </si>
  <si>
    <t>GUI_SHOW Cập nhật</t>
  </si>
  <si>
    <t>GUI-CNP01</t>
  </si>
  <si>
    <t>[Cập nhật phòng] Label</t>
  </si>
  <si>
    <t xml:space="preserve"> -Label : blue
 -Status : enable</t>
  </si>
  <si>
    <t>GUI-CNP02</t>
  </si>
  <si>
    <t>[Tên phòng trọ] Textbox</t>
  </si>
  <si>
    <t xml:space="preserve"> -Text color : black
 -Status : enable</t>
  </si>
  <si>
    <t>GUI-CNP03</t>
  </si>
  <si>
    <t>[Chiều dài] Textbox</t>
  </si>
  <si>
    <t>GUI-CNP04</t>
  </si>
  <si>
    <t>[Chiều rộng] Textbox</t>
  </si>
  <si>
    <t xml:space="preserve"> -Text color : light
 -Status : enable</t>
  </si>
  <si>
    <t>GUI-CNP05</t>
  </si>
  <si>
    <t>[Wifi/Điều hòa/Nước Nóng/Bãi Đỗ xe] Check box</t>
  </si>
  <si>
    <t>GUI-CNP06</t>
  </si>
  <si>
    <t>[Còn trống/Đã thuê/Bảo trì] RadioButton</t>
  </si>
  <si>
    <t>GUI-CNP07</t>
  </si>
  <si>
    <t>[Giá] Textbox</t>
  </si>
  <si>
    <t>GUI-CNP08</t>
  </si>
  <si>
    <t>[Tải ảnh nhà trọ ] Button</t>
  </si>
  <si>
    <t xml:space="preserve"> -Text color : blue
 -Status : enable</t>
  </si>
  <si>
    <t>GUI-CNP09</t>
  </si>
  <si>
    <t>[Ảnh] Img</t>
  </si>
  <si>
    <t>img : enable</t>
  </si>
  <si>
    <t>GUI-CNP10</t>
  </si>
  <si>
    <t>[Hủy ] Button</t>
  </si>
  <si>
    <t xml:space="preserve"> -Text color : red
 -Status : enable</t>
  </si>
  <si>
    <t>GUI-CNP11</t>
  </si>
  <si>
    <t>[Cập nhật] Button</t>
  </si>
  <si>
    <t xml:space="preserve"> -Text color : white
 -Status : enable</t>
  </si>
  <si>
    <t>FUNCTION_SHOW Cập nhật</t>
  </si>
  <si>
    <t>FUNC-CNP01</t>
  </si>
  <si>
    <t>Xác thực trang  đang hiển thị</t>
  </si>
  <si>
    <t xml:space="preserve">Hiển thị trang chủ gồm có: 
 Textbox "Tên nhà trọ "
- Textbox "Nhập chiều dài"
- Textbox "Nhập chiều rộng"
- Check box"Wifi/Điều hòa/Nước Nóng/Bãi Đỗ xe"
- RadioButton"Còn trống/Đã thuê/Bảo trì"
- Textbox "giá"
- Button "Tải ảnh nhà trọ"
- Img "Ảnh"
- Button "Hủy"
- Button "Cập nhật"
</t>
  </si>
  <si>
    <t>FUNC-CNP02</t>
  </si>
  <si>
    <t>Không nhập gì cả</t>
  </si>
  <si>
    <t>1. Khởi động trang web.
2. Hiển thị trang chủ.
3. Nhấn vào "Trọ của tôi"
4. Nhấn vào "Quản lý thông tin phòng trọ" và chọn "Câp nhật"
5. Nhấn vào button cập nhật</t>
  </si>
  <si>
    <t>Không chỉnh sửa gì cả và thoát</t>
  </si>
  <si>
    <t>FUNC-CNP03</t>
  </si>
  <si>
    <t>Chọn chỉnh sửa ô bất kỳ</t>
  </si>
  <si>
    <t>1. Khởi động trang web.
2. Hiển thị trang chủ.
3. Nhấn vào "Trọ của tôi"
4. Nhấn vào "Quản lý thông tin phòng trọ" và chọn "Câp nhật"
5. Nhấn vào ô muốn chỉnh sửa bất kỳ
6. Nhấn vào button cập nhật</t>
  </si>
  <si>
    <t xml:space="preserve">Lưu thông tin đã chỉnh sửa và thoát </t>
  </si>
  <si>
    <t>FUNC-CNP04</t>
  </si>
  <si>
    <t>Nhập chữ vào ô số tiền nước</t>
  </si>
  <si>
    <t>1. Khởi động trang web.
2. Hiển thị trang chủ.
3. Nhấn vào "Trọ của tôi"
4. Nhấn vào "Quản lý thông tin phòng trọ" và chọn "Câp nhật"
5. Nhập chữ cái vào ô số tiền nước
6. Nhấn vào button cập nhật</t>
  </si>
  <si>
    <t>FUNC-CNP05</t>
  </si>
  <si>
    <t>Nhập chữ vào ô số tiền điện</t>
  </si>
  <si>
    <t>1. Khởi động trang web.
2. Hiển thị trang chủ.
3. Nhấn vào "Trọ của tôi"
4. Nhấn vào "Quản lý thông tin phòng trọ" và chọn "Câp nhật"
5. Nhập chữ cái vào ô số tiền điện
6. Nhấn vào button cập nhật</t>
  </si>
  <si>
    <t>FUNC-CNP06</t>
  </si>
  <si>
    <t>Nhấn vào button hủy sau khi đã sửa thông tin</t>
  </si>
  <si>
    <t>1. Khởi động trang web.
2. Hiển thị trang chủ.
3. Nhấn vào "Trọ của tôi"
4. Nhấn vào "Quản lý thông tin phòng trọ" và chọn "Câp nhật"
5. Nhấn vào ô muốn chỉnh sửa bất kỳ
6. Nhấn vào button hủy</t>
  </si>
  <si>
    <t xml:space="preserve">Không lưu thông tin đã thay đổi và thoát </t>
  </si>
  <si>
    <t>Thêm hoặc Xóa</t>
  </si>
  <si>
    <t>GUI_SHOW Thêm hoặc xóa</t>
  </si>
  <si>
    <t>GUI-THX01</t>
  </si>
  <si>
    <t>[Tạo phòng mới] Label</t>
  </si>
  <si>
    <t>GUI-THX02</t>
  </si>
  <si>
    <t>GUI-THX03</t>
  </si>
  <si>
    <t>GUI-THX04</t>
  </si>
  <si>
    <t>GUI-THX05</t>
  </si>
  <si>
    <t>GUI-THX06</t>
  </si>
  <si>
    <t>GUI-THX07</t>
  </si>
  <si>
    <t>GUI-THX08</t>
  </si>
  <si>
    <t>GUI-THX09</t>
  </si>
  <si>
    <t>[Lưu] Button</t>
  </si>
  <si>
    <t>GUI-THX10</t>
  </si>
  <si>
    <t>[Xóa nhà trọ] Textbox</t>
  </si>
  <si>
    <t>GUI-THX11</t>
  </si>
  <si>
    <t>[Bạn có chắc muốn xóa nhà trọ này không?] Label</t>
  </si>
  <si>
    <t>GUI-THX12</t>
  </si>
  <si>
    <t>[Confirm] Button</t>
  </si>
  <si>
    <t xml:space="preserve"> -Text color : purple
 -Status : enable</t>
  </si>
  <si>
    <t>GUI-THX13</t>
  </si>
  <si>
    <t>[Cancel] Button</t>
  </si>
  <si>
    <t>FUNCTION_SHOW  Thêm hoặc xóa</t>
  </si>
  <si>
    <t>FUNC-THX01</t>
  </si>
  <si>
    <t xml:space="preserve">Hiển thị trang chủ gồm có: 
- Textbox "Tên nhà trọ "
- Textbox "Nhập chiều dài"
- Textbox "Nhập chiều rộng"
- Check box"Wifi/Điều hòa/Nước Nóng/Bãi Đỗ xe"
- Textbox "giá"
- Button "Tải ảnh nhà trọ"
- Button "Hủy"
- Button "Lưu"
- Textbox "Xóa nhà trọ "
- Textbox "Bạn có chắc chắn muốn xóa nhà trọ này không "
- Button "Confirm"
- Button "Cancel"
</t>
  </si>
  <si>
    <t xml:space="preserve">Hiển thị trang chủ gồm có: 
- Textbox "Tên nhà trọ "
- Textbox "Nhập chiều dài"
- Textbox "Nhập chiều rộng"
- Check box"Wifi/Điều hòa/Nước Nóng/Bãi Đỗ xe"
- Textbox "giá"
- Button "Tải ảnh nhà trọ"
- Button "Hủy"
- Button "Lưu"
- Textbox "Xóa nhà trọ "
- Textbox "Bạn có chắc chắn muốn xóa nhà trọ này không "
- Button "Confirm"
- Button "Cancel"
</t>
  </si>
  <si>
    <t>FUNC-THX02</t>
  </si>
  <si>
    <t>1. Khởi động trang web.
2. Hiển thị trang chủ.
3. Nhấn vào "Trọ của tôi"
4. Nhấn vào "Quản lý thông tin phòng trọ" và chọn "Thêm hoặc Xóa"
5. Nhấn vào button Lưu</t>
  </si>
  <si>
    <t>FUNC-THX03</t>
  </si>
  <si>
    <t>FUNC-THX04</t>
  </si>
  <si>
    <t>FUNC-THX05</t>
  </si>
  <si>
    <t>1. Khởi động trang web.
2. Hiển thị trang chủ.
3. Nhấn vào "Trọ của tôi"
4. Nhấn vào "Quản lý thông tin phòng trọ" và chọn "Thêm hoặc Xóa"
5. Nhập chữ cái vào ô số tiền điện
6. Nhấn vào button Lưu</t>
  </si>
  <si>
    <t>FUNC-THX06</t>
  </si>
  <si>
    <t>Nhấn vào button hủy sau khi đã thêm thông tin</t>
  </si>
  <si>
    <t>1. Khởi động trang web.
2. Hiển thị trang chủ.
3. Nhấn vào "Trọ của tôi"
4. Nhấn vào "Quản lý thông tin phòng trọ" và chọn "Thêm hoặc Xóa"
5. Nhấn vào ô muốn thêm bất kỳ
6. Nhấn vào button hủy</t>
  </si>
  <si>
    <t>FUNC-THX07</t>
  </si>
  <si>
    <t>Nhấn vào button xóa</t>
  </si>
  <si>
    <t>1. Khởi động trang web.
2. Hiển thị trang chủ.
3. Nhấn vào "Trọ của tôi"
4. Nhấn vào "Quản lý thông tin phòng trọ" và chọn "Thêm hoặc Xóa"
5. Nhấn vào ô muốn chỉnh sửa bất kỳ
6. Nhấn vào button Confirm</t>
  </si>
  <si>
    <t>GUI_SHOW Cập nhật tiện ích</t>
  </si>
  <si>
    <t>GUI - CPTI01</t>
  </si>
  <si>
    <t>[Cập nhật tiện ích ] Label</t>
  </si>
  <si>
    <t xml:space="preserve"> - Text: blue
 - Status: Enable</t>
  </si>
  <si>
    <t>An</t>
  </si>
  <si>
    <t>GUI - CPTI02</t>
  </si>
  <si>
    <t>[Tháng tạo tiện ích ] date</t>
  </si>
  <si>
    <t>GUI - CPTI03</t>
  </si>
  <si>
    <t>[Số nước đầu tháng] Textbox</t>
  </si>
  <si>
    <t xml:space="preserve">  - Text: Black
 - Status: Enable</t>
  </si>
  <si>
    <t>GUI - CPTI04</t>
  </si>
  <si>
    <t>[Số nước cuối tháng] Textbox</t>
  </si>
  <si>
    <t>GUI - CPTI05</t>
  </si>
  <si>
    <t>[Số điện đầu tháng] Textbox</t>
  </si>
  <si>
    <t>GUI - CPTI06</t>
  </si>
  <si>
    <t>[Số điện cuối tháng] Textbox</t>
  </si>
  <si>
    <t>GUI - CPTI07</t>
  </si>
  <si>
    <t>[Hủy] Button</t>
  </si>
  <si>
    <t xml:space="preserve"> - Text: red
 - Status: Enable</t>
  </si>
  <si>
    <t>GUI - CPTI08</t>
  </si>
  <si>
    <t xml:space="preserve"> - Text:White
 - Status: Enable</t>
  </si>
  <si>
    <t>FUNCTION_SHOW Cập nhật tiện ích</t>
  </si>
  <si>
    <t>FUNC-CPTI01</t>
  </si>
  <si>
    <t>Hiển thị trang chủ gồm có: 
- Date"Tháng tạo tiện ích"
- Textbox "Số nước đầu tháng"
-Textbox "Số nước cuối tháng "
- Textbox "Số điện đầu thángi"
- Textbox "Số điện cuối tháng"
- Button "Hủy"
- Button "Cập nhật"</t>
  </si>
  <si>
    <t xml:space="preserve">Hiển thị trang chủ gồm có: 
- Date"Tháng tạo tiện ích"
- Textbox "Số nước đầu tháng"
-Textbox "Số nước cuối tháng "
- Textbox "Số điện đầu thángi"
- Textbox "Số điện cuối tháng"
- Button "Hủy"
- Button "Cập nhật"
</t>
  </si>
  <si>
    <t>FUNC-CPTI02</t>
  </si>
  <si>
    <t>1. Khởi động trang web.
2. Hiển thị trang chủ.
3. Nhấn vào "Trọ của tôi"
4. Nhấn vào "Quản lý tiện ích" và chọn "Câp nhật"
5. Nhấn vào button cập nhật</t>
  </si>
  <si>
    <t>FUNC-CPTI03</t>
  </si>
  <si>
    <t>1. Khởi động trang web.
2. Hiển thị trang chủ.
3. Nhấn vào "Trọ của tôi"
4. Nhấn vào "Quản lý tiện ích" và chọn "Câp nhật"
5. Nhấn vào ô muốn chỉnh sửa bất kỳ
6. Nhấn vào button cập nhật</t>
  </si>
  <si>
    <t>FUNC-CPTI04</t>
  </si>
  <si>
    <t>1. Khởi động trang web.
2. Hiển thị trang chủ.
3. Nhấn vào "Trọ của tôi"
4. Nhấn vào "Quản lý tiện ích" và chọn "Câp nhật"
5. Nhập chữ cái vào ô số tiền nước
6. Nhấn vào button cập nhật</t>
  </si>
  <si>
    <t>FUNC-CPTI05</t>
  </si>
  <si>
    <t>1. Khởi động trang web.
2. Hiển thị trang chủ.
3. Nhấn vào "Trọ của tôi"
4. Nhấn vào "Quản lý tiện ích" và chọn "Câp nhật"
5. Nhập chữ cái vào ô số tiền điện
6. Nhấn vào button cập nhật</t>
  </si>
  <si>
    <t>FUNC-CPTI06</t>
  </si>
  <si>
    <t>1. Khởi động trang web.
2. Hiển thị trang chủ.
3. Nhấn vào "Trọ của tôi"
4. Nhấn vào "Quản lý tiện ích" và chọn "Câp nhật"
5. Nhấn vào ô muốn chỉnh sửa bất kỳ
6. Nhấn vào button hủy</t>
  </si>
  <si>
    <t>XÂY DỰNG WEBSITE QUẢN LÝ PHÒNG TRỌ HỖ TRỢ REALTIME CHAT BẰNG SOCKET VÀ THANH TOÁN</t>
  </si>
  <si>
    <t>GUI_SHOW Thêm chuyên ngành</t>
  </si>
  <si>
    <t>GUI - TXTI01</t>
  </si>
  <si>
    <t>[Tạo tiện ích mới ] Label</t>
  </si>
  <si>
    <t>GUI - TXTI02</t>
  </si>
  <si>
    <t>[Chọn phòng trọ] TextBox</t>
  </si>
  <si>
    <t>GUI - TXTI03</t>
  </si>
  <si>
    <t>GUI - TXTI04</t>
  </si>
  <si>
    <t>GUI - TXTI05</t>
  </si>
  <si>
    <t>GUI - TXTI06</t>
  </si>
  <si>
    <t>GUI - TXTI07</t>
  </si>
  <si>
    <t>GUI - TXTI08</t>
  </si>
  <si>
    <t>GUI - TXTI09</t>
  </si>
  <si>
    <t>GUI - TXTI10</t>
  </si>
  <si>
    <t>[Xóa tiện ích] Textbox</t>
  </si>
  <si>
    <t>GUI - TXTI11</t>
  </si>
  <si>
    <t>[Bạn có chắc muốn xóa tiện ích này không?] Label</t>
  </si>
  <si>
    <t>GUI - TXTI12</t>
  </si>
  <si>
    <t>GUI - TXTI13</t>
  </si>
  <si>
    <t>FUNCTION_SHOW Thêm xóa tiện ích</t>
  </si>
  <si>
    <t>FUNC-TXTI01</t>
  </si>
  <si>
    <t>Xác thực trang đang hiển thị</t>
  </si>
  <si>
    <t xml:space="preserve">Hiển thị trang chủ gồm có: 
- Textbox "Chọn phòng trọ"
- Date"Tháng tạo tiện ích"
- Textbox "Số nước đầu tháng"
-Textbox "Số nước cuối tháng "
- Textbox "Số điện đầu thángi"
- Textbox "Số điện cuối tháng"
- Button "Hủy"
- Button "Lưu"
- Textbox "Xóa nhà trọ "
- Textbox "Bạn có chắc chắn muốn xóa nhà trọ này không "
- Button "Confirm"
- Button "Cancel"
</t>
  </si>
  <si>
    <t>FUNC-TXTI02</t>
  </si>
  <si>
    <t>1. Khởi động trang web.
2. Hiển thị trang chủ.
3. Nhấn vào "Trọ của tôi"
4. Nhấn vào "Quản lý tiện ích" và chọn "Thêm hoặc Xóa"
5. Nhấn vào button Lưu</t>
  </si>
  <si>
    <t>FUNC-TXTI03</t>
  </si>
  <si>
    <t>FUNC-TXTI04</t>
  </si>
  <si>
    <t>FUNC-TXTI05</t>
  </si>
  <si>
    <t>1. Khởi động trang web.
2. Hiển thị trang chủ.
3. Nhấn vào "Trọ của tôi"
4. Nhấn vào "Quản lý tiện ích" và chọn "Thêm hoặc Xóa"
5. Nhập chữ cái vào ô số tiền điện
6. Nhấn vào button Lưu</t>
  </si>
  <si>
    <t>FUNC-TXTI06</t>
  </si>
  <si>
    <t>1. Khởi động trang web.
2. Hiển thị trang chủ.
3. Nhấn vào "Trọ của tôi"
4. Nhấn vào "Quản lý tiện ích" và chọn "Thêm hoặc Xóa"
5. Nhấn vào ô muốn thêm bất kỳ
6. Nhấn vào button hủy</t>
  </si>
  <si>
    <t>FUNC-TXTI07</t>
  </si>
  <si>
    <t>1. Khởi động trang web.
2. Hiển thị trang chủ.
3. Nhấn vào "Trọ của tôi"
4. Nhấn vào "Quản lý tiện ích" và chọn "Thêm hoặc Xóa"
5. Nhấn vào ô muốn chỉnh sửa bất kỳ
6. Nhấn vào button Confirm</t>
  </si>
  <si>
    <t>GUI_SHOW Thêm cơ sở vật chất</t>
  </si>
  <si>
    <t>GUI - TCSVC01</t>
  </si>
  <si>
    <t>[Tạo cơ sở vật chất] Label</t>
  </si>
  <si>
    <t>Sáng</t>
  </si>
  <si>
    <t>GUI - TCSVC02</t>
  </si>
  <si>
    <t>[Chọn phòng trọ] Combobox</t>
  </si>
  <si>
    <t>GUI - TCSVC03</t>
  </si>
  <si>
    <t>[Tên vật liệu] Textbox</t>
  </si>
  <si>
    <t>GUI - TCSVC04</t>
  </si>
  <si>
    <t>[Số lượng] Textbox</t>
  </si>
  <si>
    <t>GUI - TCSVC05</t>
  </si>
  <si>
    <t>GUI - TCSVC06</t>
  </si>
  <si>
    <t>GUI - TCSVC07</t>
  </si>
  <si>
    <t>[Xóa cơ sở vật chất] Textbox</t>
  </si>
  <si>
    <t>GUI - TCSVC08</t>
  </si>
  <si>
    <t>GUI - TCSVC09</t>
  </si>
  <si>
    <t>GUI - TCSVC10</t>
  </si>
  <si>
    <t>FUNCTION_SHOW Thêm cơ sở vật chất</t>
  </si>
  <si>
    <t>FUNC-TCSVC01</t>
  </si>
  <si>
    <t xml:space="preserve">Hiển thị trang chủ gồm có: 
- Combobox "Chọn phòng trọ"
- Textbox "Tên vật liệu"
-Textbox "Số lượng "
- Button "Hủy"
- Button "Cập nhật"
- Textbox "Xóa cơ sở vật chất "
- Textbox "Bạn có chắc chắn muốn xóa nhà trọ này không "
- Button "Confirm"
- Button "Cancel"
</t>
  </si>
  <si>
    <t>FUNC-TCSVC02</t>
  </si>
  <si>
    <t>1. Khởi động trang web.
2. Hiển thị trang chủ.
3. Nhấn vào "Trọ của tôi"
4. Nhấn vào "Quản lý cơ sở vật chất" và chọn "Thêm cơ sở vật chất"
5. Nhấn vào button Lưu</t>
  </si>
  <si>
    <t>FUNC-TCSVC03</t>
  </si>
  <si>
    <t>1. Khởi động trang web.
2. Hiển thị trang chủ.
3. Nhấn vào "Trọ của tôi"
4. Nhấn vào "Quản lý cơ sở vật chất" và chọn "Thêm mới"
5. Nhấn vào ô muốn Thêm bất kỳ
6. Nhấn vào button Lưu</t>
  </si>
  <si>
    <t>FUNC-TCSVC04</t>
  </si>
  <si>
    <t>Nhập chữ vào ô Số lượng</t>
  </si>
  <si>
    <t>1. Khởi động trang web.
2. Hiển thị trang chủ.
3. Nhấn vào "Trọ của tôi"
4. Nhấn vào "Quản lý  cơ sở vật chất" và chọn "Thêm mới"
5. Nhập chữ cái vào ô Số lượng
6. Nhấn vào button lưu</t>
  </si>
  <si>
    <t>FUNC-TCSVC05</t>
  </si>
  <si>
    <t>1. Khởi động trang web.
2. Hiển thị trang chủ.
3. Nhấn vào "Trọ của tôi"
4. Nhấn vào "Quản lý  cơ sở vật chất" và chọn "Thêm mới "
5. Nhấn vào ô muốn thêm bất kỳ
6. Nhấn vào button hủy</t>
  </si>
  <si>
    <t>FUNC-TCSVC06</t>
  </si>
  <si>
    <t>GUI_SHOW Cập nhật cơ sở vật chất</t>
  </si>
  <si>
    <t>GUI - CPCSVC01</t>
  </si>
  <si>
    <t>[Cập nhật cơ sở vật chất] Label</t>
  </si>
  <si>
    <t>GUI - CPCSVC02</t>
  </si>
  <si>
    <t>GUI - CPCSVC03</t>
  </si>
  <si>
    <t>GUI - CPCSVC04</t>
  </si>
  <si>
    <t>GUI - CPCSVC05</t>
  </si>
  <si>
    <t>[Tốt/Cần sửa chữa/Hỏng] RadioButton</t>
  </si>
  <si>
    <t>GUI - CPCSVC06</t>
  </si>
  <si>
    <t>GUI - CPCSVC07</t>
  </si>
  <si>
    <t>FUNCTION_SHOW Cập nhật cơ sở vật chất</t>
  </si>
  <si>
    <t>FUNC-CPCSVC01</t>
  </si>
  <si>
    <t xml:space="preserve">Hiển thị trang chủ gồm có: 
- Combobox "Chọn phòng trọ"
- Textbox "Tên vật liệu"
-Textbox "Số lượng "
- RadioButton "Tốt/Cần sửa chữa/Hỏng"
- Button "Hủy"
- Button "Cập nhật"
</t>
  </si>
  <si>
    <t xml:space="preserve">Hiển thị trang chủ gồm có: 
- Combobox "Chọn phòng trọ"
- Textbox "Tên vật liệu"
-Textbox "Số lượng "
- RadioButton "Tốt/Cần sửa chữa/Hỏng"
- Button "Hủy"
- Button "Cập nhật"
</t>
  </si>
  <si>
    <t>FUNC-CPCSVC02</t>
  </si>
  <si>
    <t>1. Khởi động trang web.
2. Hiển thị trang chủ.
3. Nhấn vào "Trọ của tôi"
4. Nhấn vào "Quản lý cơ sở vật chất" và chọn "Cập nhật cơ sở vật chất"
5. Nhấn vào button Lưu</t>
  </si>
  <si>
    <t>FUNC-CPCSVC03</t>
  </si>
  <si>
    <t>1. Khởi động trang web.
2. Hiển thị trang chủ.
3. Nhấn vào "Trọ của tôi"
4. Nhấn vào "Quản lý Số lượng" và chọn "Câp nhật"
5. Nhấn vào ô muốn chỉnh sửa bất kỳ
6. Nhấn vào button cập nhật</t>
  </si>
  <si>
    <t>FUNC-CPCSVC04</t>
  </si>
  <si>
    <t>1. Khởi động trang web.
2. Hiển thị trang chủ.
3. Nhấn vào "Trọ của tôi"
4. Nhấn vào "Quản lý  cơ sở vật chất" và chọn "Câp nhật"
5. Nhập chữ cái vào ô Số lượng
6. Nhấn vào button cập nhật</t>
  </si>
  <si>
    <t>FUNC-CPCSVC05</t>
  </si>
  <si>
    <t>1. Khởi động trang web.
2. Hiển thị trang chủ.
3. Nhấn vào "Trọ của tôi"
4. Nhấn vào "Quản lý  cơ sở vật chất" và chọn "Cập nhật "
5. Nhấn vào ô muốn thêm bất kỳ
6. Nhấn vào button hủy</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</si>
</sst>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176" formatCode="_ * #,##0.00_ ;_ * \-#,##0.00_ ;_ * &quot;-&quot;??_ ;_ @_ "/>
    <numFmt numFmtId="177" formatCode="_-* #,##0.00\ &quot;₫&quot;_-;\-* #,##0.00\ &quot;₫&quot;_-;_-* &quot;-&quot;??\ &quot;₫&quot;_-;_-@_-"/>
    <numFmt numFmtId="178" formatCode="_ * #,##0_ ;_ * \-#,##0_ ;_ * &quot;-&quot;_ ;_ @_ "/>
    <numFmt numFmtId="179" formatCode="_-* #,##0\ &quot;₫&quot;_-;\-* #,##0\ &quot;₫&quot;_-;_-* &quot;-&quot;\ &quot;₫&quot;_-;_-@_-"/>
    <numFmt numFmtId="180" formatCode="d\-mmm\-yy;@"/>
  </numFmts>
  <fonts count="47">
    <font>
      <sz val="11"/>
      <color theme="1"/>
      <name val="Calibri"/>
      <charset val="134"/>
      <scheme val="minor"/>
    </font>
    <font>
      <b/>
      <sz val="18"/>
      <color rgb="FFFFFFFF"/>
      <name val="Times New Roman"/>
      <charset val="134"/>
    </font>
    <font>
      <b/>
      <sz val="15"/>
      <name val="Times New Roman"/>
      <charset val="134"/>
    </font>
    <font>
      <b/>
      <sz val="18"/>
      <name val="Times New Roman"/>
      <charset val="134"/>
    </font>
    <font>
      <sz val="18"/>
      <name val="Times New Roman"/>
      <charset val="134"/>
    </font>
    <font>
      <sz val="14"/>
      <name val="Times New Roman"/>
      <charset val="134"/>
    </font>
    <font>
      <b/>
      <sz val="14"/>
      <color rgb="FFFFFFFF"/>
      <name val="Times New Roman"/>
      <charset val="134"/>
    </font>
    <font>
      <b/>
      <sz val="14"/>
      <name val="Times New Roman"/>
      <charset val="134"/>
    </font>
    <font>
      <sz val="14"/>
      <color rgb="FF333333"/>
      <name val="Times New Roman"/>
      <charset val="134"/>
    </font>
    <font>
      <b/>
      <sz val="13"/>
      <color theme="0"/>
      <name val="Times New Roman"/>
      <charset val="134"/>
    </font>
    <font>
      <b/>
      <sz val="13"/>
      <color theme="1"/>
      <name val="Times New Roman"/>
      <charset val="134"/>
    </font>
    <font>
      <sz val="13"/>
      <color rgb="FF000000"/>
      <name val="Times New Roman"/>
      <charset val="134"/>
    </font>
    <font>
      <sz val="13"/>
      <color theme="1"/>
      <name val="Times New Roman"/>
      <charset val="134"/>
    </font>
    <font>
      <sz val="13"/>
      <color rgb="FF000000"/>
      <name val="Times New Roman"/>
      <charset val="1"/>
    </font>
    <font>
      <sz val="13"/>
      <color theme="0"/>
      <name val="Times New Roman"/>
      <charset val="134"/>
    </font>
    <font>
      <b/>
      <sz val="12"/>
      <color theme="0"/>
      <name val="Times New Roman"/>
      <charset val="134"/>
    </font>
    <font>
      <b/>
      <sz val="13"/>
      <color theme="0"/>
      <name val="Calibri"/>
      <charset val="134"/>
      <scheme val="minor"/>
    </font>
    <font>
      <b/>
      <sz val="12"/>
      <color theme="1"/>
      <name val="Times New Roman"/>
      <charset val="134"/>
    </font>
    <font>
      <sz val="11"/>
      <color theme="0"/>
      <name val="Calibri"/>
      <charset val="134"/>
      <scheme val="minor"/>
    </font>
    <font>
      <b/>
      <sz val="13"/>
      <name val="Times New Roman"/>
      <charset val="134"/>
    </font>
    <font>
      <sz val="13"/>
      <color theme="0"/>
      <name val="Calibri"/>
      <charset val="134"/>
      <scheme val="minor"/>
    </font>
    <font>
      <sz val="13"/>
      <color theme="1"/>
      <name val="Calibri"/>
      <charset val="134"/>
      <scheme val="minor"/>
    </font>
    <font>
      <b/>
      <sz val="24"/>
      <name val="Times New Roman"/>
      <charset val="134"/>
    </font>
    <font>
      <b/>
      <sz val="16"/>
      <color indexed="9"/>
      <name val="Times New Roman"/>
      <charset val="134"/>
    </font>
    <font>
      <sz val="13"/>
      <name val="Times New Roman"/>
      <charset val="134"/>
    </font>
    <font>
      <sz val="13"/>
      <name val="Times New Roman"/>
      <charset val="134"/>
    </font>
    <font>
      <sz val="13"/>
      <color theme="1"/>
      <name val="Times New Roman"/>
      <charset val="134"/>
    </font>
    <font>
      <u/>
      <sz val="11"/>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1"/>
      <name val="ＭＳ Ｐゴシック"/>
      <charset val="134"/>
    </font>
  </fonts>
  <fills count="43">
    <fill>
      <patternFill patternType="none"/>
    </fill>
    <fill>
      <patternFill patternType="gray125"/>
    </fill>
    <fill>
      <patternFill patternType="solid">
        <fgColor rgb="FF008080"/>
        <bgColor rgb="FF008080"/>
      </patternFill>
    </fill>
    <fill>
      <patternFill patternType="solid">
        <fgColor theme="8" tint="-0.499984740745262"/>
        <bgColor indexed="38"/>
      </patternFill>
    </fill>
    <fill>
      <patternFill patternType="solid">
        <fgColor theme="8" tint="-0.499984740745262"/>
        <bgColor indexed="64"/>
      </patternFill>
    </fill>
    <fill>
      <patternFill patternType="solid">
        <fgColor theme="8" tint="0.599993896298105"/>
        <bgColor indexed="38"/>
      </patternFill>
    </fill>
    <fill>
      <patternFill patternType="solid">
        <fgColor rgb="FFFFFFFF"/>
        <bgColor rgb="FFFFFFCC"/>
      </patternFill>
    </fill>
    <fill>
      <patternFill patternType="solid">
        <fgColor indexed="9"/>
        <bgColor indexed="26"/>
      </patternFill>
    </fill>
    <fill>
      <patternFill patternType="solid">
        <fgColor indexed="27"/>
        <bgColor indexed="41"/>
      </patternFill>
    </fill>
    <fill>
      <patternFill patternType="solid">
        <fgColor theme="0"/>
        <bgColor indexed="41"/>
      </patternFill>
    </fill>
    <fill>
      <patternFill patternType="solid">
        <fgColor indexed="21"/>
        <bgColor indexed="38"/>
      </patternFill>
    </fill>
    <fill>
      <patternFill patternType="solid">
        <fgColor theme="0"/>
        <bgColor indexed="38"/>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27" fillId="0" borderId="0" applyNumberFormat="0" applyFill="0" applyBorder="0" applyAlignment="0" applyProtection="0"/>
    <xf numFmtId="0" fontId="28" fillId="0" borderId="0" applyNumberFormat="0" applyFill="0" applyBorder="0" applyAlignment="0" applyProtection="0">
      <alignment vertical="center"/>
    </xf>
    <xf numFmtId="0" fontId="0" fillId="12" borderId="11" applyNumberFormat="0" applyFont="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12" applyNumberFormat="0" applyFill="0" applyAlignment="0" applyProtection="0">
      <alignment vertical="center"/>
    </xf>
    <xf numFmtId="0" fontId="33" fillId="0" borderId="12" applyNumberFormat="0" applyFill="0" applyAlignment="0" applyProtection="0">
      <alignment vertical="center"/>
    </xf>
    <xf numFmtId="0" fontId="34" fillId="0" borderId="13" applyNumberFormat="0" applyFill="0" applyAlignment="0" applyProtection="0">
      <alignment vertical="center"/>
    </xf>
    <xf numFmtId="0" fontId="34" fillId="0" borderId="0" applyNumberFormat="0" applyFill="0" applyBorder="0" applyAlignment="0" applyProtection="0">
      <alignment vertical="center"/>
    </xf>
    <xf numFmtId="0" fontId="35" fillId="13" borderId="14" applyNumberFormat="0" applyAlignment="0" applyProtection="0">
      <alignment vertical="center"/>
    </xf>
    <xf numFmtId="0" fontId="36" fillId="14" borderId="15" applyNumberFormat="0" applyAlignment="0" applyProtection="0">
      <alignment vertical="center"/>
    </xf>
    <xf numFmtId="0" fontId="37" fillId="14" borderId="14" applyNumberFormat="0" applyAlignment="0" applyProtection="0">
      <alignment vertical="center"/>
    </xf>
    <xf numFmtId="0" fontId="38" fillId="15" borderId="16" applyNumberFormat="0" applyAlignment="0" applyProtection="0">
      <alignment vertical="center"/>
    </xf>
    <xf numFmtId="0" fontId="39" fillId="0" borderId="17" applyNumberFormat="0" applyFill="0" applyAlignment="0" applyProtection="0">
      <alignment vertical="center"/>
    </xf>
    <xf numFmtId="0" fontId="40" fillId="0" borderId="18" applyNumberFormat="0" applyFill="0" applyAlignment="0" applyProtection="0">
      <alignment vertical="center"/>
    </xf>
    <xf numFmtId="0" fontId="41" fillId="16" borderId="0" applyNumberFormat="0" applyBorder="0" applyAlignment="0" applyProtection="0">
      <alignment vertical="center"/>
    </xf>
    <xf numFmtId="0" fontId="42" fillId="17" borderId="0" applyNumberFormat="0" applyBorder="0" applyAlignment="0" applyProtection="0">
      <alignment vertical="center"/>
    </xf>
    <xf numFmtId="0" fontId="43" fillId="18" borderId="0" applyNumberFormat="0" applyBorder="0" applyAlignment="0" applyProtection="0">
      <alignment vertical="center"/>
    </xf>
    <xf numFmtId="0" fontId="44" fillId="19" borderId="0" applyNumberFormat="0" applyBorder="0" applyAlignment="0" applyProtection="0">
      <alignment vertical="center"/>
    </xf>
    <xf numFmtId="0" fontId="45" fillId="20" borderId="0" applyNumberFormat="0" applyBorder="0" applyAlignment="0" applyProtection="0">
      <alignment vertical="center"/>
    </xf>
    <xf numFmtId="0" fontId="45" fillId="21" borderId="0" applyNumberFormat="0" applyBorder="0" applyAlignment="0" applyProtection="0">
      <alignment vertical="center"/>
    </xf>
    <xf numFmtId="0" fontId="44" fillId="22" borderId="0" applyNumberFormat="0" applyBorder="0" applyAlignment="0" applyProtection="0">
      <alignment vertical="center"/>
    </xf>
    <xf numFmtId="0" fontId="44" fillId="23" borderId="0" applyNumberFormat="0" applyBorder="0" applyAlignment="0" applyProtection="0">
      <alignment vertical="center"/>
    </xf>
    <xf numFmtId="0" fontId="45" fillId="24" borderId="0" applyNumberFormat="0" applyBorder="0" applyAlignment="0" applyProtection="0">
      <alignment vertical="center"/>
    </xf>
    <xf numFmtId="0" fontId="45" fillId="25" borderId="0" applyNumberFormat="0" applyBorder="0" applyAlignment="0" applyProtection="0">
      <alignment vertical="center"/>
    </xf>
    <xf numFmtId="0" fontId="44" fillId="26" borderId="0" applyNumberFormat="0" applyBorder="0" applyAlignment="0" applyProtection="0">
      <alignment vertical="center"/>
    </xf>
    <xf numFmtId="0" fontId="44" fillId="27" borderId="0" applyNumberFormat="0" applyBorder="0" applyAlignment="0" applyProtection="0">
      <alignment vertical="center"/>
    </xf>
    <xf numFmtId="0" fontId="45" fillId="28" borderId="0" applyNumberFormat="0" applyBorder="0" applyAlignment="0" applyProtection="0">
      <alignment vertical="center"/>
    </xf>
    <xf numFmtId="0" fontId="45" fillId="29" borderId="0" applyNumberFormat="0" applyBorder="0" applyAlignment="0" applyProtection="0">
      <alignment vertical="center"/>
    </xf>
    <xf numFmtId="0" fontId="44" fillId="30" borderId="0" applyNumberFormat="0" applyBorder="0" applyAlignment="0" applyProtection="0">
      <alignment vertical="center"/>
    </xf>
    <xf numFmtId="0" fontId="44" fillId="31" borderId="0" applyNumberFormat="0" applyBorder="0" applyAlignment="0" applyProtection="0">
      <alignment vertical="center"/>
    </xf>
    <xf numFmtId="0" fontId="45" fillId="32" borderId="0" applyNumberFormat="0" applyBorder="0" applyAlignment="0" applyProtection="0">
      <alignment vertical="center"/>
    </xf>
    <xf numFmtId="0" fontId="45" fillId="33" borderId="0" applyNumberFormat="0" applyBorder="0" applyAlignment="0" applyProtection="0">
      <alignment vertical="center"/>
    </xf>
    <xf numFmtId="0" fontId="44" fillId="34" borderId="0" applyNumberFormat="0" applyBorder="0" applyAlignment="0" applyProtection="0">
      <alignment vertical="center"/>
    </xf>
    <xf numFmtId="0" fontId="44" fillId="35" borderId="0" applyNumberFormat="0" applyBorder="0" applyAlignment="0" applyProtection="0">
      <alignment vertical="center"/>
    </xf>
    <xf numFmtId="0" fontId="45" fillId="36" borderId="0" applyNumberFormat="0" applyBorder="0" applyAlignment="0" applyProtection="0">
      <alignment vertical="center"/>
    </xf>
    <xf numFmtId="0" fontId="45" fillId="37" borderId="0" applyNumberFormat="0" applyBorder="0" applyAlignment="0" applyProtection="0">
      <alignment vertical="center"/>
    </xf>
    <xf numFmtId="0" fontId="44" fillId="38" borderId="0" applyNumberFormat="0" applyBorder="0" applyAlignment="0" applyProtection="0">
      <alignment vertical="center"/>
    </xf>
    <xf numFmtId="0" fontId="44" fillId="39" borderId="0" applyNumberFormat="0" applyBorder="0" applyAlignment="0" applyProtection="0">
      <alignment vertical="center"/>
    </xf>
    <xf numFmtId="0" fontId="45" fillId="40" borderId="0" applyNumberFormat="0" applyBorder="0" applyAlignment="0" applyProtection="0">
      <alignment vertical="center"/>
    </xf>
    <xf numFmtId="0" fontId="45" fillId="41" borderId="0" applyNumberFormat="0" applyBorder="0" applyAlignment="0" applyProtection="0">
      <alignment vertical="center"/>
    </xf>
    <xf numFmtId="0" fontId="44" fillId="42" borderId="0" applyNumberFormat="0" applyBorder="0" applyAlignment="0" applyProtection="0">
      <alignment vertical="center"/>
    </xf>
    <xf numFmtId="0" fontId="46" fillId="0" borderId="0"/>
  </cellStyleXfs>
  <cellXfs count="111">
    <xf numFmtId="0" fontId="0" fillId="0" borderId="0" xfId="0"/>
    <xf numFmtId="0" fontId="1" fillId="2" borderId="1" xfId="0" applyFont="1" applyFill="1" applyBorder="1"/>
    <xf numFmtId="0" fontId="2" fillId="0" borderId="1" xfId="0" applyFont="1" applyBorder="1" applyAlignment="1">
      <alignment horizontal="center"/>
    </xf>
    <xf numFmtId="0" fontId="3" fillId="0" borderId="1" xfId="0" applyFont="1" applyBorder="1" applyAlignment="1">
      <alignment horizontal="center"/>
    </xf>
    <xf numFmtId="0" fontId="4" fillId="0" borderId="1" xfId="0" applyFont="1" applyBorder="1" applyAlignment="1">
      <alignment horizontal="center"/>
    </xf>
    <xf numFmtId="0" fontId="5" fillId="0" borderId="1" xfId="0" applyFont="1" applyBorder="1"/>
    <xf numFmtId="0" fontId="6"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7" fillId="0" borderId="1" xfId="0" applyFont="1" applyBorder="1"/>
    <xf numFmtId="0" fontId="8" fillId="0" borderId="1" xfId="0" applyFont="1" applyBorder="1"/>
    <xf numFmtId="0" fontId="9" fillId="3" borderId="1" xfId="0" applyFont="1" applyFill="1" applyBorder="1" applyAlignment="1">
      <alignment horizontal="center" vertical="center"/>
    </xf>
    <xf numFmtId="0" fontId="9" fillId="3" borderId="1" xfId="0" applyFont="1" applyFill="1" applyBorder="1" applyAlignment="1">
      <alignment horizontal="center" vertical="center" wrapText="1"/>
    </xf>
    <xf numFmtId="0" fontId="9" fillId="4" borderId="1" xfId="0" applyFont="1" applyFill="1" applyBorder="1" applyAlignment="1">
      <alignment horizontal="center" vertical="center"/>
    </xf>
    <xf numFmtId="180" fontId="9" fillId="3" borderId="1" xfId="0" applyNumberFormat="1" applyFont="1" applyFill="1" applyBorder="1" applyAlignment="1">
      <alignment horizontal="center" vertical="center"/>
    </xf>
    <xf numFmtId="0" fontId="10" fillId="5" borderId="2" xfId="0" applyFont="1" applyFill="1" applyBorder="1" applyAlignment="1">
      <alignment horizontal="left" vertical="center"/>
    </xf>
    <xf numFmtId="0" fontId="10" fillId="5" borderId="3" xfId="0" applyFont="1" applyFill="1" applyBorder="1" applyAlignment="1">
      <alignment horizontal="left" vertical="center"/>
    </xf>
    <xf numFmtId="0" fontId="11" fillId="0" borderId="1" xfId="0" applyFont="1" applyBorder="1" applyAlignment="1">
      <alignment horizontal="left" vertical="center"/>
    </xf>
    <xf numFmtId="0" fontId="11" fillId="0" borderId="4" xfId="0" applyFont="1" applyBorder="1" applyAlignment="1">
      <alignment horizontal="left" vertical="center" wrapText="1"/>
    </xf>
    <xf numFmtId="0" fontId="11" fillId="0" borderId="4" xfId="0" applyFont="1" applyBorder="1" applyAlignment="1">
      <alignment horizontal="left" vertical="center"/>
    </xf>
    <xf numFmtId="0" fontId="11" fillId="6" borderId="4" xfId="0" applyFont="1" applyFill="1" applyBorder="1" applyAlignment="1">
      <alignment horizontal="left" vertical="center" wrapText="1"/>
    </xf>
    <xf numFmtId="0" fontId="12" fillId="0" borderId="1" xfId="0" applyFont="1" applyBorder="1" applyAlignment="1">
      <alignment horizontal="center" vertical="center"/>
    </xf>
    <xf numFmtId="58" fontId="12" fillId="0" borderId="0" xfId="0" applyNumberFormat="1" applyFont="1" applyAlignment="1">
      <alignment horizontal="center"/>
    </xf>
    <xf numFmtId="0" fontId="11" fillId="0" borderId="5" xfId="0" applyFont="1" applyBorder="1" applyAlignment="1">
      <alignment horizontal="left" vertical="center" wrapText="1"/>
    </xf>
    <xf numFmtId="0" fontId="11" fillId="0" borderId="5" xfId="0" applyFont="1" applyBorder="1" applyAlignment="1">
      <alignment horizontal="left" vertical="center"/>
    </xf>
    <xf numFmtId="58" fontId="13" fillId="0" borderId="1" xfId="0" applyNumberFormat="1" applyFont="1" applyBorder="1" applyAlignment="1">
      <alignment horizontal="center" vertical="center"/>
    </xf>
    <xf numFmtId="0" fontId="11" fillId="6" borderId="5" xfId="0" applyFont="1" applyFill="1" applyBorder="1" applyAlignment="1">
      <alignment horizontal="left" vertical="center" wrapText="1"/>
    </xf>
    <xf numFmtId="0" fontId="12" fillId="7" borderId="1" xfId="49" applyFont="1" applyFill="1" applyBorder="1" applyAlignment="1">
      <alignment horizontal="left" vertical="center" wrapText="1"/>
    </xf>
    <xf numFmtId="0" fontId="12" fillId="7" borderId="6" xfId="49" applyFont="1" applyFill="1" applyBorder="1" applyAlignment="1">
      <alignment horizontal="left" vertical="center" wrapText="1"/>
    </xf>
    <xf numFmtId="0" fontId="11" fillId="0" borderId="7" xfId="0" applyFont="1" applyBorder="1" applyAlignment="1">
      <alignment horizontal="left" vertical="center"/>
    </xf>
    <xf numFmtId="0" fontId="12" fillId="7" borderId="1" xfId="0" applyFont="1" applyFill="1" applyBorder="1" applyAlignment="1">
      <alignment horizontal="left" vertical="center" wrapText="1"/>
    </xf>
    <xf numFmtId="0" fontId="10" fillId="8" borderId="2" xfId="0" applyFont="1" applyFill="1" applyBorder="1" applyAlignment="1">
      <alignment horizontal="left" vertical="center"/>
    </xf>
    <xf numFmtId="0" fontId="10" fillId="8" borderId="3" xfId="0" applyFont="1" applyFill="1" applyBorder="1" applyAlignment="1">
      <alignment horizontal="left" vertical="center"/>
    </xf>
    <xf numFmtId="0" fontId="12" fillId="0" borderId="1" xfId="0" applyFont="1" applyBorder="1" applyAlignment="1">
      <alignment horizontal="left" vertical="center"/>
    </xf>
    <xf numFmtId="0" fontId="12" fillId="0" borderId="1" xfId="0" applyFont="1" applyBorder="1" applyAlignment="1">
      <alignment horizontal="left" vertical="center" wrapText="1"/>
    </xf>
    <xf numFmtId="58" fontId="12" fillId="0" borderId="0" xfId="0" applyNumberFormat="1" applyFont="1" applyAlignment="1">
      <alignment horizontal="center" vertical="center"/>
    </xf>
    <xf numFmtId="0" fontId="14" fillId="4" borderId="1" xfId="0" applyFont="1" applyFill="1" applyBorder="1" applyAlignment="1">
      <alignment horizontal="center" vertical="center"/>
    </xf>
    <xf numFmtId="0" fontId="10" fillId="5" borderId="4" xfId="0" applyFont="1" applyFill="1" applyBorder="1" applyAlignment="1">
      <alignment horizontal="left" vertical="center"/>
    </xf>
    <xf numFmtId="0" fontId="10" fillId="8" borderId="4" xfId="0" applyFont="1" applyFill="1" applyBorder="1" applyAlignment="1">
      <alignment horizontal="left" vertical="center"/>
    </xf>
    <xf numFmtId="0" fontId="12" fillId="0" borderId="1" xfId="0" applyFont="1" applyBorder="1" applyAlignment="1">
      <alignment vertical="center"/>
    </xf>
    <xf numFmtId="58" fontId="13" fillId="0" borderId="8" xfId="0" applyNumberFormat="1" applyFont="1" applyBorder="1" applyAlignment="1">
      <alignment horizontal="center" vertical="center"/>
    </xf>
    <xf numFmtId="0" fontId="12" fillId="0" borderId="6" xfId="0" applyFont="1" applyBorder="1" applyAlignment="1">
      <alignment vertical="center"/>
    </xf>
    <xf numFmtId="0" fontId="12" fillId="0" borderId="0" xfId="0" applyFont="1" applyAlignment="1">
      <alignment wrapText="1"/>
    </xf>
    <xf numFmtId="0" fontId="12" fillId="0" borderId="6" xfId="0" applyFont="1" applyBorder="1" applyAlignment="1">
      <alignment horizontal="center" vertical="center"/>
    </xf>
    <xf numFmtId="0" fontId="12" fillId="0" borderId="1" xfId="0" applyFont="1" applyBorder="1" applyAlignment="1">
      <alignment wrapText="1"/>
    </xf>
    <xf numFmtId="0" fontId="0" fillId="0" borderId="6" xfId="0" applyBorder="1" applyAlignment="1">
      <alignment vertical="center"/>
    </xf>
    <xf numFmtId="0" fontId="11" fillId="0" borderId="1" xfId="0" applyFont="1" applyBorder="1" applyAlignment="1">
      <alignment horizontal="center" vertical="center"/>
    </xf>
    <xf numFmtId="0" fontId="0" fillId="0" borderId="1" xfId="0" applyBorder="1" applyAlignment="1">
      <alignment vertical="center"/>
    </xf>
    <xf numFmtId="0" fontId="11" fillId="0" borderId="8" xfId="0" applyFont="1" applyBorder="1" applyAlignment="1">
      <alignment horizontal="center" vertical="center"/>
    </xf>
    <xf numFmtId="58" fontId="12" fillId="0" borderId="1" xfId="0" applyNumberFormat="1" applyFont="1" applyBorder="1" applyAlignment="1">
      <alignment horizontal="center" vertical="center"/>
    </xf>
    <xf numFmtId="0" fontId="15" fillId="3" borderId="1" xfId="0" applyFont="1" applyFill="1" applyBorder="1" applyAlignment="1">
      <alignment horizontal="center" vertical="center"/>
    </xf>
    <xf numFmtId="0" fontId="15" fillId="3" borderId="1" xfId="0" applyFont="1" applyFill="1" applyBorder="1" applyAlignment="1">
      <alignment horizontal="center" vertical="center" wrapText="1"/>
    </xf>
    <xf numFmtId="0" fontId="16" fillId="4" borderId="1" xfId="0" applyFont="1" applyFill="1" applyBorder="1" applyAlignment="1">
      <alignment horizontal="center"/>
    </xf>
    <xf numFmtId="180" fontId="15" fillId="3" borderId="1" xfId="0" applyNumberFormat="1" applyFont="1" applyFill="1" applyBorder="1" applyAlignment="1">
      <alignment horizontal="center" vertical="center"/>
    </xf>
    <xf numFmtId="0" fontId="17" fillId="5" borderId="2" xfId="0" applyFont="1" applyFill="1" applyBorder="1" applyAlignment="1">
      <alignment horizontal="left" vertical="center"/>
    </xf>
    <xf numFmtId="0" fontId="10" fillId="8" borderId="9" xfId="0" applyFont="1" applyFill="1" applyBorder="1" applyAlignment="1">
      <alignment horizontal="left" vertical="center"/>
    </xf>
    <xf numFmtId="0" fontId="10" fillId="8" borderId="7" xfId="0" applyFont="1" applyFill="1" applyBorder="1" applyAlignment="1">
      <alignment horizontal="left" vertical="center"/>
    </xf>
    <xf numFmtId="0" fontId="10" fillId="8" borderId="5" xfId="0" applyFont="1" applyFill="1" applyBorder="1" applyAlignment="1">
      <alignment horizontal="left" vertical="center"/>
    </xf>
    <xf numFmtId="0" fontId="9" fillId="2" borderId="1" xfId="0" applyFont="1" applyFill="1" applyBorder="1" applyAlignment="1">
      <alignment vertical="center"/>
    </xf>
    <xf numFmtId="0" fontId="10" fillId="0" borderId="1" xfId="0" applyFont="1" applyBorder="1" applyAlignment="1">
      <alignment horizontal="left"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9" fillId="2" borderId="1" xfId="0" applyFont="1" applyFill="1" applyBorder="1" applyAlignment="1">
      <alignment horizontal="center" vertical="center"/>
    </xf>
    <xf numFmtId="0" fontId="9" fillId="2" borderId="1" xfId="0" applyFont="1" applyFill="1" applyBorder="1" applyAlignment="1">
      <alignment horizontal="center" vertical="center" wrapText="1"/>
    </xf>
    <xf numFmtId="0" fontId="10" fillId="0" borderId="1" xfId="0" applyFont="1" applyBorder="1" applyAlignment="1">
      <alignment vertical="center"/>
    </xf>
    <xf numFmtId="0" fontId="17" fillId="5" borderId="1" xfId="0" applyFont="1" applyFill="1" applyBorder="1" applyAlignment="1">
      <alignment horizontal="left" vertical="center"/>
    </xf>
    <xf numFmtId="0" fontId="12" fillId="7" borderId="10" xfId="0" applyFont="1" applyFill="1" applyBorder="1" applyAlignment="1">
      <alignment horizontal="center" vertical="center" wrapText="1"/>
    </xf>
    <xf numFmtId="0" fontId="0" fillId="0" borderId="0" xfId="0" applyAlignment="1">
      <alignment wrapText="1"/>
    </xf>
    <xf numFmtId="0" fontId="10" fillId="8" borderId="1" xfId="0" applyFont="1" applyFill="1" applyBorder="1" applyAlignment="1">
      <alignment horizontal="left" vertical="center"/>
    </xf>
    <xf numFmtId="0" fontId="9" fillId="4" borderId="1" xfId="0" applyFont="1" applyFill="1" applyBorder="1" applyAlignment="1">
      <alignment horizontal="center"/>
    </xf>
    <xf numFmtId="0" fontId="18" fillId="4" borderId="1" xfId="0" applyFont="1" applyFill="1" applyBorder="1" applyAlignment="1">
      <alignment horizontal="center"/>
    </xf>
    <xf numFmtId="0" fontId="19" fillId="9" borderId="0" xfId="0" applyFont="1" applyFill="1" applyAlignment="1">
      <alignment vertical="center"/>
    </xf>
    <xf numFmtId="0" fontId="0" fillId="0" borderId="0" xfId="0" applyFill="1"/>
    <xf numFmtId="0" fontId="2" fillId="0" borderId="2"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4" fillId="0" borderId="2"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16" fillId="4" borderId="1" xfId="0" applyFont="1" applyFill="1" applyBorder="1" applyAlignment="1">
      <alignment horizontal="center" vertical="center"/>
    </xf>
    <xf numFmtId="0" fontId="10" fillId="5" borderId="1" xfId="0" applyFont="1" applyFill="1" applyBorder="1" applyAlignment="1">
      <alignment horizontal="left" vertical="center"/>
    </xf>
    <xf numFmtId="0" fontId="12" fillId="0" borderId="1" xfId="0" applyFont="1" applyBorder="1"/>
    <xf numFmtId="0" fontId="12" fillId="7" borderId="1" xfId="49" applyFont="1" applyFill="1" applyBorder="1" applyAlignment="1">
      <alignment horizontal="left" vertical="top" wrapText="1"/>
    </xf>
    <xf numFmtId="0" fontId="12" fillId="0" borderId="1" xfId="0" applyFont="1" applyFill="1" applyBorder="1" applyAlignment="1">
      <alignment horizontal="left" vertical="center" wrapText="1"/>
    </xf>
    <xf numFmtId="0" fontId="12" fillId="0" borderId="1" xfId="0" applyFont="1" applyFill="1" applyBorder="1" applyAlignment="1">
      <alignment horizontal="left" vertical="center"/>
    </xf>
    <xf numFmtId="0" fontId="12" fillId="0" borderId="1" xfId="0" applyFont="1" applyFill="1" applyBorder="1" applyAlignment="1">
      <alignment horizontal="center" vertical="center"/>
    </xf>
    <xf numFmtId="0" fontId="20" fillId="4" borderId="1" xfId="0" applyFont="1" applyFill="1" applyBorder="1" applyAlignment="1">
      <alignment horizontal="center" vertical="center"/>
    </xf>
    <xf numFmtId="0" fontId="21" fillId="0" borderId="1" xfId="0" applyFont="1" applyBorder="1" applyAlignment="1">
      <alignment vertical="center"/>
    </xf>
    <xf numFmtId="0" fontId="21" fillId="0" borderId="1" xfId="0" applyFont="1" applyBorder="1"/>
    <xf numFmtId="0" fontId="21" fillId="0" borderId="1" xfId="0" applyFont="1" applyFill="1" applyBorder="1" applyAlignment="1">
      <alignment vertical="center"/>
    </xf>
    <xf numFmtId="0" fontId="22" fillId="0" borderId="1" xfId="0" applyFont="1" applyBorder="1" applyAlignment="1">
      <alignment horizontal="left" vertical="center"/>
    </xf>
    <xf numFmtId="0" fontId="0" fillId="0" borderId="0" xfId="0" applyAlignment="1">
      <alignment horizontal="left" vertical="center"/>
    </xf>
    <xf numFmtId="0" fontId="23" fillId="10" borderId="1" xfId="0" applyFont="1" applyFill="1" applyBorder="1" applyAlignment="1">
      <alignment horizontal="left" vertical="center"/>
    </xf>
    <xf numFmtId="0" fontId="3" fillId="0" borderId="1" xfId="0" applyFont="1" applyBorder="1" applyAlignment="1">
      <alignment horizontal="left" vertical="center" wrapText="1"/>
    </xf>
    <xf numFmtId="0" fontId="3" fillId="0" borderId="1" xfId="0" applyFont="1" applyBorder="1" applyAlignment="1">
      <alignment horizontal="left" vertical="center"/>
    </xf>
    <xf numFmtId="0" fontId="23" fillId="10" borderId="6" xfId="0" applyFont="1" applyFill="1" applyBorder="1" applyAlignment="1">
      <alignment horizontal="left" vertical="center"/>
    </xf>
    <xf numFmtId="0" fontId="23" fillId="10" borderId="10" xfId="0" applyFont="1" applyFill="1" applyBorder="1" applyAlignment="1">
      <alignment horizontal="left" vertical="center"/>
    </xf>
    <xf numFmtId="0" fontId="24" fillId="11" borderId="1" xfId="0" applyFont="1" applyFill="1" applyBorder="1" applyAlignment="1">
      <alignment horizontal="center" vertical="center"/>
    </xf>
    <xf numFmtId="0" fontId="12" fillId="0" borderId="1" xfId="0" applyFont="1" applyBorder="1" applyAlignment="1">
      <alignment horizontal="center"/>
    </xf>
    <xf numFmtId="0" fontId="25" fillId="0" borderId="1" xfId="6" applyFont="1" applyBorder="1" applyAlignment="1">
      <alignment horizontal="left" vertical="center"/>
    </xf>
    <xf numFmtId="0" fontId="11" fillId="0" borderId="1" xfId="0" applyFont="1" applyBorder="1" applyAlignment="1">
      <alignment horizontal="center" vertical="top" wrapText="1"/>
    </xf>
    <xf numFmtId="0" fontId="24" fillId="0" borderId="1" xfId="0" applyFont="1" applyBorder="1" applyAlignment="1">
      <alignment horizontal="center" vertical="center"/>
    </xf>
    <xf numFmtId="0" fontId="24" fillId="0" borderId="10" xfId="0" applyFont="1" applyBorder="1" applyAlignment="1">
      <alignment horizontal="center" vertical="center"/>
    </xf>
    <xf numFmtId="0" fontId="12" fillId="0" borderId="10" xfId="0" applyFont="1" applyBorder="1" applyAlignment="1">
      <alignment horizontal="center" vertical="center"/>
    </xf>
    <xf numFmtId="0" fontId="26" fillId="0" borderId="1" xfId="6" applyFont="1" applyBorder="1" applyAlignment="1">
      <alignment horizontal="left" vertical="center"/>
    </xf>
    <xf numFmtId="0" fontId="12" fillId="0" borderId="2" xfId="0" applyFont="1" applyBorder="1" applyAlignment="1">
      <alignment horizontal="left" vertical="center"/>
    </xf>
    <xf numFmtId="0" fontId="26" fillId="0" borderId="1" xfId="6" applyFont="1" applyBorder="1" applyAlignment="1">
      <alignment horizontal="left" vertical="center" wrapText="1"/>
    </xf>
    <xf numFmtId="0" fontId="12" fillId="0" borderId="2" xfId="0" applyFont="1" applyBorder="1" applyAlignment="1">
      <alignment horizontal="left"/>
    </xf>
    <xf numFmtId="0" fontId="12" fillId="0" borderId="0" xfId="0" applyFont="1"/>
    <xf numFmtId="0" fontId="12" fillId="0" borderId="0" xfId="0" applyFont="1" applyAlignment="1">
      <alignment horizontal="left"/>
    </xf>
    <xf numFmtId="0" fontId="12" fillId="0" borderId="0" xfId="0" applyFont="1" applyAlignment="1">
      <alignment horizontal="left" vertical="center"/>
    </xf>
  </cellXfs>
  <cellStyles count="5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_Sheet1"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1" Type="http://schemas.openxmlformats.org/officeDocument/2006/relationships/image" Target="../media/image6.jpeg"/></Relationships>
</file>

<file path=xl/drawings/_rels/drawing5.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_rels/drawing6.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646545</xdr:colOff>
      <xdr:row>6</xdr:row>
      <xdr:rowOff>34637</xdr:rowOff>
    </xdr:from>
    <xdr:to>
      <xdr:col>4</xdr:col>
      <xdr:colOff>1988127</xdr:colOff>
      <xdr:row>29</xdr:row>
      <xdr:rowOff>117187</xdr:rowOff>
    </xdr:to>
    <xdr:pic>
      <xdr:nvPicPr>
        <xdr:cNvPr id="3" name="Picture 2" descr="D:\84480b9f0975bb2be264.jp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2036445" y="1487805"/>
          <a:ext cx="10680065" cy="42887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6</xdr:row>
      <xdr:rowOff>0</xdr:rowOff>
    </xdr:from>
    <xdr:to>
      <xdr:col>1</xdr:col>
      <xdr:colOff>304800</xdr:colOff>
      <xdr:row>7</xdr:row>
      <xdr:rowOff>120650</xdr:rowOff>
    </xdr:to>
    <xdr:sp>
      <xdr:nvSpPr>
        <xdr:cNvPr id="5122" name="AutoShape 2" descr="blob:https://chat.zalo.me/433271e3-3a2f-439a-8f93-861380f9dace"/>
        <xdr:cNvSpPr>
          <a:spLocks noChangeAspect="1" noChangeArrowheads="1"/>
        </xdr:cNvSpPr>
      </xdr:nvSpPr>
      <xdr:spPr>
        <a:xfrm>
          <a:off x="1209040" y="1453515"/>
          <a:ext cx="304800" cy="30353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6</xdr:row>
      <xdr:rowOff>0</xdr:rowOff>
    </xdr:from>
    <xdr:to>
      <xdr:col>1</xdr:col>
      <xdr:colOff>304800</xdr:colOff>
      <xdr:row>7</xdr:row>
      <xdr:rowOff>120650</xdr:rowOff>
    </xdr:to>
    <xdr:sp>
      <xdr:nvSpPr>
        <xdr:cNvPr id="5123" name="AutoShape 3" descr="blob:https://chat.zalo.me/433271e3-3a2f-439a-8f93-861380f9dace"/>
        <xdr:cNvSpPr>
          <a:spLocks noChangeAspect="1" noChangeArrowheads="1"/>
        </xdr:cNvSpPr>
      </xdr:nvSpPr>
      <xdr:spPr>
        <a:xfrm>
          <a:off x="1209040" y="1453515"/>
          <a:ext cx="304800" cy="30353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6</xdr:row>
      <xdr:rowOff>0</xdr:rowOff>
    </xdr:from>
    <xdr:to>
      <xdr:col>1</xdr:col>
      <xdr:colOff>304800</xdr:colOff>
      <xdr:row>7</xdr:row>
      <xdr:rowOff>120650</xdr:rowOff>
    </xdr:to>
    <xdr:sp>
      <xdr:nvSpPr>
        <xdr:cNvPr id="5124" name="AutoShape 4" descr="blob:https://chat.zalo.me/433271e3-3a2f-439a-8f93-861380f9dace"/>
        <xdr:cNvSpPr>
          <a:spLocks noChangeAspect="1" noChangeArrowheads="1"/>
        </xdr:cNvSpPr>
      </xdr:nvSpPr>
      <xdr:spPr>
        <a:xfrm>
          <a:off x="1209040" y="1453515"/>
          <a:ext cx="304800" cy="30353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103909</xdr:colOff>
      <xdr:row>6</xdr:row>
      <xdr:rowOff>80818</xdr:rowOff>
    </xdr:from>
    <xdr:to>
      <xdr:col>3</xdr:col>
      <xdr:colOff>1675823</xdr:colOff>
      <xdr:row>39</xdr:row>
      <xdr:rowOff>42141</xdr:rowOff>
    </xdr:to>
    <xdr:pic>
      <xdr:nvPicPr>
        <xdr:cNvPr id="5" name="Picture 4" descr="D:\093940f89f0c2d52741d.jp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312545" y="1534160"/>
          <a:ext cx="6403975" cy="59963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1939637</xdr:colOff>
      <xdr:row>6</xdr:row>
      <xdr:rowOff>161637</xdr:rowOff>
    </xdr:from>
    <xdr:to>
      <xdr:col>5</xdr:col>
      <xdr:colOff>3413414</xdr:colOff>
      <xdr:row>32</xdr:row>
      <xdr:rowOff>116610</xdr:rowOff>
    </xdr:to>
    <xdr:pic>
      <xdr:nvPicPr>
        <xdr:cNvPr id="6" name="Picture 5" descr="C:\Users\User\AppData\Local\Microsoft\Windows\Clipboard\HistoryData\{7B9F722A-D61E-47B7-B696-7071FF7EDF7B}\{6D619A93-9D07-4854-959D-6FEE60A5EAE1}\ResourceMap\{B7BF6E32-FCCB-44A4-89EC-6F39266BE327}"/>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7980045" y="1614805"/>
          <a:ext cx="6292850" cy="4709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644072</xdr:colOff>
      <xdr:row>5</xdr:row>
      <xdr:rowOff>9072</xdr:rowOff>
    </xdr:from>
    <xdr:to>
      <xdr:col>3</xdr:col>
      <xdr:colOff>1418085</xdr:colOff>
      <xdr:row>36</xdr:row>
      <xdr:rowOff>97064</xdr:rowOff>
    </xdr:to>
    <xdr:pic>
      <xdr:nvPicPr>
        <xdr:cNvPr id="3" name="Picture 2" descr="D:\6e7d792c59daeb84b2cb.jp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641475" y="1075690"/>
          <a:ext cx="5094605" cy="57569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xdr:row>
      <xdr:rowOff>0</xdr:rowOff>
    </xdr:from>
    <xdr:to>
      <xdr:col>7</xdr:col>
      <xdr:colOff>355600</xdr:colOff>
      <xdr:row>17</xdr:row>
      <xdr:rowOff>63500</xdr:rowOff>
    </xdr:to>
    <xdr:pic>
      <xdr:nvPicPr>
        <xdr:cNvPr id="4" name="Picture 3" descr="D:\f941242f0dd9bf87e6c8.jpg"/>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7787005" y="1432560"/>
          <a:ext cx="5236845" cy="1892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1166813</xdr:colOff>
      <xdr:row>5</xdr:row>
      <xdr:rowOff>119061</xdr:rowOff>
    </xdr:from>
    <xdr:to>
      <xdr:col>3</xdr:col>
      <xdr:colOff>889000</xdr:colOff>
      <xdr:row>26</xdr:row>
      <xdr:rowOff>82260</xdr:rowOff>
    </xdr:to>
    <xdr:pic>
      <xdr:nvPicPr>
        <xdr:cNvPr id="3" name="Picture 2" descr="D:\52271d2fd36f66313f7e.jp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2363470" y="1389380"/>
          <a:ext cx="4229735" cy="3803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317501</xdr:colOff>
      <xdr:row>5</xdr:row>
      <xdr:rowOff>9071</xdr:rowOff>
    </xdr:from>
    <xdr:to>
      <xdr:col>3</xdr:col>
      <xdr:colOff>616857</xdr:colOff>
      <xdr:row>27</xdr:row>
      <xdr:rowOff>102269</xdr:rowOff>
    </xdr:to>
    <xdr:pic>
      <xdr:nvPicPr>
        <xdr:cNvPr id="3" name="Picture 2" descr="D:\0ae369b8a5f810a649e9.jp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607820" y="1275715"/>
          <a:ext cx="4600575" cy="41167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1360714</xdr:colOff>
      <xdr:row>8</xdr:row>
      <xdr:rowOff>172357</xdr:rowOff>
    </xdr:from>
    <xdr:to>
      <xdr:col>5</xdr:col>
      <xdr:colOff>987878</xdr:colOff>
      <xdr:row>19</xdr:row>
      <xdr:rowOff>73478</xdr:rowOff>
    </xdr:to>
    <xdr:pic>
      <xdr:nvPicPr>
        <xdr:cNvPr id="4" name="Picture 3" descr="C:\Users\User\AppData\Local\Microsoft\Windows\Clipboard\HistoryData\{0C9B8B3A-84CB-41AE-ABBF-96EB454C0C47}\{0CC17581-1C70-4202-91B9-936B8D5590CA}\ResourceMap\{34A30F31-C42D-4C6F-9138-DD6227E2CB29}"/>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6951980" y="1987550"/>
          <a:ext cx="5225415" cy="1912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364490</xdr:colOff>
      <xdr:row>5</xdr:row>
      <xdr:rowOff>53340</xdr:rowOff>
    </xdr:from>
    <xdr:to>
      <xdr:col>4</xdr:col>
      <xdr:colOff>1298575</xdr:colOff>
      <xdr:row>29</xdr:row>
      <xdr:rowOff>83820</xdr:rowOff>
    </xdr:to>
    <xdr:pic>
      <xdr:nvPicPr>
        <xdr:cNvPr id="4" name="Picture 3" descr="Mở ảnh"/>
        <xdr:cNvPicPr>
          <a:picLocks noChangeAspect="1"/>
        </xdr:cNvPicPr>
      </xdr:nvPicPr>
      <xdr:blipFill>
        <a:blip r:embed="rId1"/>
        <a:stretch>
          <a:fillRect/>
        </a:stretch>
      </xdr:blipFill>
      <xdr:spPr>
        <a:xfrm>
          <a:off x="3412490" y="1320165"/>
          <a:ext cx="6438900" cy="4419600"/>
        </a:xfrm>
        <a:prstGeom prst="rect">
          <a:avLst/>
        </a:prstGeom>
        <a:noFill/>
        <a:ln>
          <a:noFill/>
        </a:ln>
      </xdr:spPr>
    </xdr:pic>
    <xdr:clientData/>
  </xdr:twoCellAnchor>
  <xdr:twoCellAnchor editAs="oneCell">
    <xdr:from>
      <xdr:col>5</xdr:col>
      <xdr:colOff>81641</xdr:colOff>
      <xdr:row>6</xdr:row>
      <xdr:rowOff>37774</xdr:rowOff>
    </xdr:from>
    <xdr:to>
      <xdr:col>11</xdr:col>
      <xdr:colOff>69</xdr:colOff>
      <xdr:row>23</xdr:row>
      <xdr:rowOff>163286</xdr:rowOff>
    </xdr:to>
    <xdr:pic>
      <xdr:nvPicPr>
        <xdr:cNvPr id="3" name="Picture 2" descr="D:\804c4a707f45ca1b9354.jpg"/>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11271250" y="1487170"/>
          <a:ext cx="9531985" cy="32346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xdr:colOff>
      <xdr:row>6</xdr:row>
      <xdr:rowOff>1</xdr:rowOff>
    </xdr:from>
    <xdr:to>
      <xdr:col>3</xdr:col>
      <xdr:colOff>707573</xdr:colOff>
      <xdr:row>27</xdr:row>
      <xdr:rowOff>76972</xdr:rowOff>
    </xdr:to>
    <xdr:pic>
      <xdr:nvPicPr>
        <xdr:cNvPr id="4" name="Picture 3" descr="D:\0532a1811daba8f5f1ba.jp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290320" y="1449705"/>
          <a:ext cx="5008880" cy="39173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6"/>
  <sheetViews>
    <sheetView tabSelected="1" workbookViewId="0">
      <selection activeCell="D13" sqref="D13"/>
    </sheetView>
  </sheetViews>
  <sheetFormatPr defaultColWidth="9" defaultRowHeight="14.4" outlineLevelCol="4"/>
  <cols>
    <col min="1" max="1" width="14.3611111111111" customWidth="1"/>
    <col min="2" max="2" width="41.3611111111111" customWidth="1"/>
    <col min="3" max="3" width="38.0925925925926" customWidth="1"/>
    <col min="4" max="4" width="37.1759259259259" customWidth="1"/>
    <col min="5" max="5" width="14" customWidth="1"/>
  </cols>
  <sheetData>
    <row r="1" ht="15" customHeight="1" spans="1:5">
      <c r="A1" s="90" t="s">
        <v>0</v>
      </c>
      <c r="B1" s="90"/>
      <c r="C1" s="90"/>
      <c r="D1" s="90"/>
      <c r="E1" s="91"/>
    </row>
    <row r="2" ht="11.25" customHeight="1" spans="1:5">
      <c r="A2" s="90"/>
      <c r="B2" s="90"/>
      <c r="C2" s="90"/>
      <c r="D2" s="90"/>
      <c r="E2" s="91"/>
    </row>
    <row r="3" ht="42.75" customHeight="1" spans="1:5">
      <c r="A3" s="92" t="s">
        <v>1</v>
      </c>
      <c r="B3" s="93" t="s">
        <v>2</v>
      </c>
      <c r="C3" s="94"/>
      <c r="D3" s="94"/>
      <c r="E3" s="91"/>
    </row>
    <row r="4" ht="20.4" spans="1:5">
      <c r="A4" s="95" t="s">
        <v>3</v>
      </c>
      <c r="B4" s="95" t="s">
        <v>4</v>
      </c>
      <c r="C4" s="95" t="s">
        <v>5</v>
      </c>
      <c r="D4" s="96" t="s">
        <v>6</v>
      </c>
      <c r="E4" s="95" t="s">
        <v>7</v>
      </c>
    </row>
    <row r="5" ht="16.8" spans="1:5">
      <c r="A5" s="97">
        <v>1</v>
      </c>
      <c r="B5" s="98" t="s">
        <v>8</v>
      </c>
      <c r="C5" s="99" t="s">
        <v>9</v>
      </c>
      <c r="D5" s="32">
        <v>19</v>
      </c>
      <c r="E5" s="100" t="s">
        <v>10</v>
      </c>
    </row>
    <row r="6" ht="16.8" spans="1:5">
      <c r="A6" s="101">
        <v>2</v>
      </c>
      <c r="B6" s="20" t="s">
        <v>11</v>
      </c>
      <c r="C6" s="99" t="s">
        <v>12</v>
      </c>
      <c r="D6" s="32">
        <v>17</v>
      </c>
      <c r="E6" s="100" t="s">
        <v>13</v>
      </c>
    </row>
    <row r="7" ht="16.8" spans="1:5">
      <c r="A7" s="101"/>
      <c r="B7" s="20"/>
      <c r="C7" s="99" t="s">
        <v>14</v>
      </c>
      <c r="D7" s="32">
        <v>21</v>
      </c>
      <c r="E7" s="100"/>
    </row>
    <row r="8" ht="16.8" spans="1:5">
      <c r="A8" s="102">
        <v>3</v>
      </c>
      <c r="B8" s="103" t="s">
        <v>15</v>
      </c>
      <c r="C8" s="104" t="s">
        <v>12</v>
      </c>
      <c r="D8" s="105">
        <v>14</v>
      </c>
      <c r="E8" s="100" t="s">
        <v>10</v>
      </c>
    </row>
    <row r="9" ht="16.8" spans="1:5">
      <c r="A9" s="102"/>
      <c r="B9" s="103"/>
      <c r="C9" s="104" t="s">
        <v>16</v>
      </c>
      <c r="D9" s="105">
        <v>20</v>
      </c>
      <c r="E9" s="100"/>
    </row>
    <row r="10" ht="20" customHeight="1" spans="1:5">
      <c r="A10" s="20">
        <v>4</v>
      </c>
      <c r="B10" s="20" t="s">
        <v>17</v>
      </c>
      <c r="C10" s="106" t="s">
        <v>18</v>
      </c>
      <c r="D10" s="105">
        <v>16</v>
      </c>
      <c r="E10" s="100" t="s">
        <v>19</v>
      </c>
    </row>
    <row r="11" ht="16.8" spans="1:5">
      <c r="A11" s="20"/>
      <c r="B11" s="20"/>
      <c r="C11" s="104" t="s">
        <v>12</v>
      </c>
      <c r="D11" s="107">
        <v>12</v>
      </c>
      <c r="E11" s="100"/>
    </row>
    <row r="12" ht="16.8" spans="1:5">
      <c r="A12" s="108"/>
      <c r="B12" s="108"/>
      <c r="C12" s="108"/>
      <c r="D12" s="108">
        <f>SUM(D5:D11)</f>
        <v>119</v>
      </c>
      <c r="E12" s="108"/>
    </row>
    <row r="15" ht="16.8" spans="2:5">
      <c r="B15" s="109"/>
      <c r="C15" s="109"/>
      <c r="D15" s="109"/>
      <c r="E15" s="110"/>
    </row>
    <row r="16" ht="16.8" spans="2:5">
      <c r="B16" s="109"/>
      <c r="C16" s="109"/>
      <c r="D16" s="109"/>
      <c r="E16" s="110"/>
    </row>
  </sheetData>
  <mergeCells count="11">
    <mergeCell ref="B3:D3"/>
    <mergeCell ref="A6:A7"/>
    <mergeCell ref="A8:A9"/>
    <mergeCell ref="A10:A11"/>
    <mergeCell ref="B6:B7"/>
    <mergeCell ref="B8:B9"/>
    <mergeCell ref="B10:B11"/>
    <mergeCell ref="E6:E7"/>
    <mergeCell ref="E8:E9"/>
    <mergeCell ref="E10:E11"/>
    <mergeCell ref="A1:D2"/>
  </mergeCells>
  <hyperlinks>
    <hyperlink ref="C5" location="'Xem danh sách văn bản đến'!A1" display="Tra cứu thông tin "/>
    <hyperlink ref="C6" location="'Cập Nhật'!A1" display="Cập nhật"/>
    <hyperlink ref="C7" location="'Thêm hoặc Xóa'!A1" display="Thêm hoặc xóa"/>
    <hyperlink ref="C8" location="'cập nhật tiện ích'!A1" display="Cập nhật"/>
    <hyperlink ref="C9" location="'Thêm hoặc Xóa tiện ích'!A1" display="Thêm xóa tiện ích"/>
    <hyperlink ref="C10" location="' Thêm và xóa'!A1" display="Thêm và Xóa &#10;"/>
    <hyperlink ref="C11" location="'Cập nhật TTCSVC'!A1" display="Cập nhật"/>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499984740745262"/>
  </sheetPr>
  <dimension ref="A1:N54"/>
  <sheetViews>
    <sheetView zoomScale="55" zoomScaleNormal="55" workbookViewId="0">
      <selection activeCell="B43" sqref="B43"/>
    </sheetView>
  </sheetViews>
  <sheetFormatPr defaultColWidth="9.09259259259259" defaultRowHeight="14.4"/>
  <cols>
    <col min="1" max="1" width="20.2685185185185" customWidth="1"/>
    <col min="2" max="2" width="50.1759259259259" customWidth="1"/>
    <col min="3" max="3" width="50" customWidth="1"/>
    <col min="4" max="4" width="36" customWidth="1"/>
    <col min="5" max="5" width="34.5462962962963" customWidth="1"/>
    <col min="6" max="6" width="54" customWidth="1"/>
    <col min="7" max="7" width="12.0925925925926" customWidth="1"/>
    <col min="8" max="8" width="15.9074074074074" customWidth="1"/>
    <col min="9" max="9" width="17" customWidth="1"/>
    <col min="10" max="10" width="12.0925925925926" customWidth="1"/>
    <col min="11" max="11" width="15.9074074074074" customWidth="1"/>
    <col min="12" max="12" width="17" customWidth="1"/>
    <col min="13" max="13" width="11.3611111111111" customWidth="1"/>
  </cols>
  <sheetData>
    <row r="1" ht="23.25" customHeight="1" spans="1:6">
      <c r="A1" s="1" t="s">
        <v>20</v>
      </c>
      <c r="B1" s="73" t="s">
        <v>2</v>
      </c>
      <c r="C1" s="74"/>
      <c r="D1" s="74"/>
      <c r="E1" s="74"/>
      <c r="F1" s="75"/>
    </row>
    <row r="2" ht="22.8" spans="1:6">
      <c r="A2" s="1" t="s">
        <v>21</v>
      </c>
      <c r="B2" s="76" t="s">
        <v>22</v>
      </c>
      <c r="C2" s="77"/>
      <c r="D2" s="77"/>
      <c r="E2" s="77"/>
      <c r="F2" s="78"/>
    </row>
    <row r="3" ht="18" spans="1:6">
      <c r="A3" s="5"/>
      <c r="B3" s="6" t="s">
        <v>23</v>
      </c>
      <c r="C3" s="6" t="s">
        <v>24</v>
      </c>
      <c r="D3" s="6" t="s">
        <v>25</v>
      </c>
      <c r="E3" s="7" t="s">
        <v>26</v>
      </c>
      <c r="F3" s="6" t="s">
        <v>27</v>
      </c>
    </row>
    <row r="4" ht="18" spans="1:6">
      <c r="A4" s="8" t="s">
        <v>28</v>
      </c>
      <c r="B4" s="5">
        <v>19</v>
      </c>
      <c r="C4" s="5">
        <v>0</v>
      </c>
      <c r="D4" s="5">
        <v>0</v>
      </c>
      <c r="E4" s="5">
        <v>0</v>
      </c>
      <c r="F4" s="5">
        <f>B4</f>
        <v>19</v>
      </c>
    </row>
    <row r="5" ht="18" spans="1:6">
      <c r="A5" s="8" t="s">
        <v>29</v>
      </c>
      <c r="B5" s="5">
        <v>19</v>
      </c>
      <c r="C5" s="5">
        <v>0</v>
      </c>
      <c r="D5" s="5">
        <v>0</v>
      </c>
      <c r="E5" s="5">
        <v>0</v>
      </c>
      <c r="F5" s="5">
        <f>B5</f>
        <v>19</v>
      </c>
    </row>
    <row r="31" ht="17.4" spans="1:13">
      <c r="A31" s="10" t="s">
        <v>30</v>
      </c>
      <c r="B31" s="10" t="s">
        <v>7</v>
      </c>
      <c r="C31" s="10" t="s">
        <v>31</v>
      </c>
      <c r="D31" s="10" t="s">
        <v>32</v>
      </c>
      <c r="E31" s="11" t="s">
        <v>33</v>
      </c>
      <c r="F31" s="10" t="s">
        <v>34</v>
      </c>
      <c r="G31" s="79" t="s">
        <v>35</v>
      </c>
      <c r="H31" s="79"/>
      <c r="I31" s="79"/>
      <c r="J31" s="79"/>
      <c r="K31" s="79"/>
      <c r="L31" s="79"/>
      <c r="M31" s="12" t="s">
        <v>36</v>
      </c>
    </row>
    <row r="32" ht="17.4" spans="1:13">
      <c r="A32" s="10"/>
      <c r="B32" s="10"/>
      <c r="C32" s="10"/>
      <c r="D32" s="10"/>
      <c r="E32" s="11"/>
      <c r="F32" s="10"/>
      <c r="G32" s="79" t="s">
        <v>37</v>
      </c>
      <c r="H32" s="79"/>
      <c r="I32" s="79"/>
      <c r="J32" s="79" t="s">
        <v>38</v>
      </c>
      <c r="K32" s="79"/>
      <c r="L32" s="79"/>
      <c r="M32" s="86"/>
    </row>
    <row r="33" ht="16.8" spans="1:13">
      <c r="A33" s="10"/>
      <c r="B33" s="10"/>
      <c r="C33" s="10"/>
      <c r="D33" s="10"/>
      <c r="E33" s="11"/>
      <c r="F33" s="10"/>
      <c r="G33" s="10" t="s">
        <v>39</v>
      </c>
      <c r="H33" s="13" t="s">
        <v>40</v>
      </c>
      <c r="I33" s="10" t="s">
        <v>41</v>
      </c>
      <c r="J33" s="10" t="s">
        <v>39</v>
      </c>
      <c r="K33" s="10" t="s">
        <v>40</v>
      </c>
      <c r="L33" s="10" t="s">
        <v>41</v>
      </c>
      <c r="M33" s="86"/>
    </row>
    <row r="34" ht="16.8" spans="1:13">
      <c r="A34" s="80" t="s">
        <v>42</v>
      </c>
      <c r="B34" s="80"/>
      <c r="C34" s="80"/>
      <c r="D34" s="80"/>
      <c r="E34" s="80"/>
      <c r="F34" s="80"/>
      <c r="G34" s="80"/>
      <c r="H34" s="80"/>
      <c r="I34" s="80"/>
      <c r="J34" s="80"/>
      <c r="K34" s="80"/>
      <c r="L34" s="80"/>
      <c r="M34" s="80"/>
    </row>
    <row r="35" ht="33.6" spans="1:13">
      <c r="A35" s="16" t="s">
        <v>43</v>
      </c>
      <c r="B35" s="17" t="s">
        <v>44</v>
      </c>
      <c r="C35" s="18" t="s">
        <v>45</v>
      </c>
      <c r="D35" s="32" t="s">
        <v>46</v>
      </c>
      <c r="E35" s="19" t="s">
        <v>47</v>
      </c>
      <c r="F35" s="19" t="s">
        <v>47</v>
      </c>
      <c r="G35" s="20" t="s">
        <v>48</v>
      </c>
      <c r="H35" s="24">
        <v>45765</v>
      </c>
      <c r="I35" s="20" t="s">
        <v>13</v>
      </c>
      <c r="J35" s="20" t="s">
        <v>48</v>
      </c>
      <c r="K35" s="24">
        <v>45769</v>
      </c>
      <c r="L35" s="20" t="s">
        <v>13</v>
      </c>
      <c r="M35" s="18" t="s">
        <v>45</v>
      </c>
    </row>
    <row r="36" ht="33.6" spans="1:13">
      <c r="A36" s="16" t="s">
        <v>49</v>
      </c>
      <c r="B36" s="22" t="s">
        <v>50</v>
      </c>
      <c r="C36" s="23" t="s">
        <v>45</v>
      </c>
      <c r="D36" s="32" t="s">
        <v>46</v>
      </c>
      <c r="E36" s="25" t="s">
        <v>47</v>
      </c>
      <c r="F36" s="19" t="s">
        <v>47</v>
      </c>
      <c r="G36" s="20" t="s">
        <v>48</v>
      </c>
      <c r="H36" s="24">
        <v>45765</v>
      </c>
      <c r="I36" s="20" t="s">
        <v>51</v>
      </c>
      <c r="J36" s="20" t="s">
        <v>48</v>
      </c>
      <c r="K36" s="24">
        <v>45769</v>
      </c>
      <c r="L36" s="20" t="s">
        <v>51</v>
      </c>
      <c r="M36" s="23" t="s">
        <v>45</v>
      </c>
    </row>
    <row r="37" ht="33.6" spans="1:13">
      <c r="A37" s="16" t="s">
        <v>52</v>
      </c>
      <c r="B37" s="26" t="s">
        <v>53</v>
      </c>
      <c r="C37" s="38"/>
      <c r="D37" s="32" t="s">
        <v>46</v>
      </c>
      <c r="E37" s="29" t="s">
        <v>54</v>
      </c>
      <c r="F37" s="29" t="s">
        <v>54</v>
      </c>
      <c r="G37" s="20" t="s">
        <v>48</v>
      </c>
      <c r="H37" s="24">
        <v>45765</v>
      </c>
      <c r="I37" s="20" t="s">
        <v>51</v>
      </c>
      <c r="J37" s="20" t="s">
        <v>48</v>
      </c>
      <c r="K37" s="24">
        <v>45769</v>
      </c>
      <c r="L37" s="20" t="s">
        <v>51</v>
      </c>
      <c r="M37" s="87"/>
    </row>
    <row r="38" ht="33.6" spans="1:13">
      <c r="A38" s="16" t="s">
        <v>55</v>
      </c>
      <c r="B38" s="26" t="s">
        <v>56</v>
      </c>
      <c r="C38" s="38"/>
      <c r="D38" s="32" t="s">
        <v>46</v>
      </c>
      <c r="E38" s="29" t="s">
        <v>54</v>
      </c>
      <c r="F38" s="29" t="s">
        <v>57</v>
      </c>
      <c r="G38" s="20" t="s">
        <v>48</v>
      </c>
      <c r="H38" s="24">
        <v>45765</v>
      </c>
      <c r="I38" s="20" t="s">
        <v>13</v>
      </c>
      <c r="J38" s="20" t="s">
        <v>48</v>
      </c>
      <c r="K38" s="24">
        <v>45769</v>
      </c>
      <c r="L38" s="20" t="s">
        <v>13</v>
      </c>
      <c r="M38" s="88"/>
    </row>
    <row r="39" ht="33.6" spans="1:13">
      <c r="A39" s="16" t="s">
        <v>58</v>
      </c>
      <c r="B39" s="26" t="s">
        <v>59</v>
      </c>
      <c r="C39" s="81"/>
      <c r="D39" s="32" t="s">
        <v>46</v>
      </c>
      <c r="E39" s="29" t="s">
        <v>54</v>
      </c>
      <c r="F39" s="29" t="s">
        <v>54</v>
      </c>
      <c r="G39" s="20" t="s">
        <v>48</v>
      </c>
      <c r="H39" s="24">
        <v>45765</v>
      </c>
      <c r="I39" s="20" t="s">
        <v>13</v>
      </c>
      <c r="J39" s="20" t="s">
        <v>48</v>
      </c>
      <c r="K39" s="24">
        <v>45769</v>
      </c>
      <c r="L39" s="20" t="s">
        <v>13</v>
      </c>
      <c r="M39" s="88"/>
    </row>
    <row r="40" ht="33.6" spans="1:13">
      <c r="A40" s="16" t="s">
        <v>60</v>
      </c>
      <c r="B40" s="82" t="s">
        <v>61</v>
      </c>
      <c r="C40" s="81"/>
      <c r="D40" s="32" t="s">
        <v>46</v>
      </c>
      <c r="E40" s="19" t="s">
        <v>62</v>
      </c>
      <c r="F40" s="19" t="s">
        <v>62</v>
      </c>
      <c r="G40" s="20" t="s">
        <v>48</v>
      </c>
      <c r="H40" s="24">
        <v>45765</v>
      </c>
      <c r="I40" s="20" t="s">
        <v>51</v>
      </c>
      <c r="J40" s="20" t="s">
        <v>48</v>
      </c>
      <c r="K40" s="24">
        <v>45769</v>
      </c>
      <c r="L40" s="20" t="s">
        <v>51</v>
      </c>
      <c r="M40" s="88"/>
    </row>
    <row r="41" ht="33.6" spans="1:13">
      <c r="A41" s="16" t="s">
        <v>63</v>
      </c>
      <c r="B41" s="82" t="s">
        <v>64</v>
      </c>
      <c r="C41" s="81"/>
      <c r="D41" s="32" t="s">
        <v>46</v>
      </c>
      <c r="E41" s="19" t="s">
        <v>47</v>
      </c>
      <c r="F41" s="19" t="s">
        <v>47</v>
      </c>
      <c r="G41" s="20" t="s">
        <v>48</v>
      </c>
      <c r="H41" s="24">
        <v>45765</v>
      </c>
      <c r="I41" s="20" t="s">
        <v>13</v>
      </c>
      <c r="J41" s="20" t="s">
        <v>48</v>
      </c>
      <c r="K41" s="24">
        <v>45769</v>
      </c>
      <c r="L41" s="20" t="s">
        <v>13</v>
      </c>
      <c r="M41" s="88"/>
    </row>
    <row r="42" ht="33.6" spans="1:13">
      <c r="A42" s="16" t="s">
        <v>65</v>
      </c>
      <c r="B42" s="82" t="s">
        <v>66</v>
      </c>
      <c r="C42" s="81"/>
      <c r="D42" s="32" t="s">
        <v>46</v>
      </c>
      <c r="E42" s="19" t="s">
        <v>47</v>
      </c>
      <c r="F42" s="19" t="s">
        <v>47</v>
      </c>
      <c r="G42" s="20" t="s">
        <v>48</v>
      </c>
      <c r="H42" s="24">
        <v>45765</v>
      </c>
      <c r="I42" s="20" t="s">
        <v>51</v>
      </c>
      <c r="J42" s="20" t="s">
        <v>48</v>
      </c>
      <c r="K42" s="24">
        <v>45769</v>
      </c>
      <c r="L42" s="20" t="s">
        <v>51</v>
      </c>
      <c r="M42" s="88"/>
    </row>
    <row r="43" ht="33.6" spans="1:13">
      <c r="A43" s="16" t="s">
        <v>67</v>
      </c>
      <c r="B43" s="82" t="s">
        <v>68</v>
      </c>
      <c r="C43" s="81"/>
      <c r="D43" s="32" t="s">
        <v>46</v>
      </c>
      <c r="E43" s="19" t="s">
        <v>47</v>
      </c>
      <c r="F43" s="19" t="s">
        <v>47</v>
      </c>
      <c r="G43" s="20" t="s">
        <v>48</v>
      </c>
      <c r="H43" s="24">
        <v>45765</v>
      </c>
      <c r="I43" s="20" t="s">
        <v>13</v>
      </c>
      <c r="J43" s="20" t="s">
        <v>48</v>
      </c>
      <c r="K43" s="24">
        <v>45769</v>
      </c>
      <c r="L43" s="20" t="s">
        <v>13</v>
      </c>
      <c r="M43" s="88"/>
    </row>
    <row r="44" ht="33.6" spans="1:13">
      <c r="A44" s="16" t="s">
        <v>69</v>
      </c>
      <c r="B44" s="82" t="s">
        <v>70</v>
      </c>
      <c r="C44" s="81"/>
      <c r="D44" s="32" t="s">
        <v>46</v>
      </c>
      <c r="E44" s="19" t="s">
        <v>71</v>
      </c>
      <c r="F44" s="19" t="s">
        <v>71</v>
      </c>
      <c r="G44" s="20" t="s">
        <v>48</v>
      </c>
      <c r="H44" s="24">
        <v>45765</v>
      </c>
      <c r="I44" s="20" t="s">
        <v>51</v>
      </c>
      <c r="J44" s="20" t="s">
        <v>48</v>
      </c>
      <c r="K44" s="24">
        <v>45769</v>
      </c>
      <c r="L44" s="20" t="s">
        <v>51</v>
      </c>
      <c r="M44" s="88"/>
    </row>
    <row r="45" ht="16.8" spans="1:14">
      <c r="A45" s="30" t="s">
        <v>72</v>
      </c>
      <c r="B45" s="31"/>
      <c r="C45" s="31"/>
      <c r="D45" s="31"/>
      <c r="E45" s="31"/>
      <c r="F45" s="31"/>
      <c r="G45" s="31"/>
      <c r="H45" s="31"/>
      <c r="I45" s="31"/>
      <c r="J45" s="31"/>
      <c r="K45" s="31"/>
      <c r="L45" s="31"/>
      <c r="M45" s="37"/>
      <c r="N45" s="71"/>
    </row>
    <row r="46" ht="100.8" spans="1:13">
      <c r="A46" s="29" t="s">
        <v>73</v>
      </c>
      <c r="B46" s="29" t="s">
        <v>74</v>
      </c>
      <c r="C46" s="29" t="s">
        <v>75</v>
      </c>
      <c r="D46" s="32" t="s">
        <v>46</v>
      </c>
      <c r="E46" s="33" t="s">
        <v>76</v>
      </c>
      <c r="F46" s="33" t="s">
        <v>76</v>
      </c>
      <c r="G46" s="20" t="s">
        <v>48</v>
      </c>
      <c r="H46" s="24">
        <v>45765</v>
      </c>
      <c r="I46" s="20" t="s">
        <v>13</v>
      </c>
      <c r="J46" s="20" t="s">
        <v>48</v>
      </c>
      <c r="K46" s="24">
        <v>45770</v>
      </c>
      <c r="L46" s="20" t="s">
        <v>13</v>
      </c>
      <c r="M46" s="87"/>
    </row>
    <row r="47" ht="50.4" spans="1:13">
      <c r="A47" s="29" t="s">
        <v>77</v>
      </c>
      <c r="B47" s="29" t="s">
        <v>78</v>
      </c>
      <c r="C47" s="29" t="s">
        <v>79</v>
      </c>
      <c r="D47" s="32" t="s">
        <v>46</v>
      </c>
      <c r="E47" s="33" t="s">
        <v>80</v>
      </c>
      <c r="F47" s="33" t="s">
        <v>80</v>
      </c>
      <c r="G47" s="20" t="s">
        <v>48</v>
      </c>
      <c r="H47" s="24">
        <v>45765</v>
      </c>
      <c r="I47" s="20" t="s">
        <v>51</v>
      </c>
      <c r="J47" s="20" t="s">
        <v>48</v>
      </c>
      <c r="K47" s="24">
        <v>45770</v>
      </c>
      <c r="L47" s="20" t="s">
        <v>51</v>
      </c>
      <c r="M47" s="87"/>
    </row>
    <row r="48" ht="84" spans="1:13">
      <c r="A48" s="29" t="s">
        <v>81</v>
      </c>
      <c r="B48" s="29" t="s">
        <v>82</v>
      </c>
      <c r="C48" s="29" t="s">
        <v>83</v>
      </c>
      <c r="D48" s="32" t="s">
        <v>46</v>
      </c>
      <c r="E48" s="33" t="s">
        <v>84</v>
      </c>
      <c r="F48" s="33" t="s">
        <v>84</v>
      </c>
      <c r="G48" s="20" t="s">
        <v>48</v>
      </c>
      <c r="H48" s="24">
        <v>45765</v>
      </c>
      <c r="I48" s="20" t="s">
        <v>51</v>
      </c>
      <c r="J48" s="20" t="s">
        <v>48</v>
      </c>
      <c r="K48" s="24">
        <v>45770</v>
      </c>
      <c r="L48" s="20" t="s">
        <v>51</v>
      </c>
      <c r="M48" s="87"/>
    </row>
    <row r="49" ht="90" customHeight="1" spans="1:13">
      <c r="A49" s="29" t="s">
        <v>85</v>
      </c>
      <c r="B49" s="29" t="s">
        <v>86</v>
      </c>
      <c r="C49" s="29" t="s">
        <v>87</v>
      </c>
      <c r="D49" s="32" t="s">
        <v>46</v>
      </c>
      <c r="E49" s="33" t="s">
        <v>88</v>
      </c>
      <c r="F49" s="33" t="s">
        <v>88</v>
      </c>
      <c r="G49" s="20" t="s">
        <v>48</v>
      </c>
      <c r="H49" s="24">
        <v>45766</v>
      </c>
      <c r="I49" s="20" t="s">
        <v>13</v>
      </c>
      <c r="J49" s="20" t="s">
        <v>48</v>
      </c>
      <c r="K49" s="24">
        <v>45770</v>
      </c>
      <c r="L49" s="20" t="s">
        <v>13</v>
      </c>
      <c r="M49" s="87"/>
    </row>
    <row r="50" s="72" customFormat="1" ht="84" spans="1:13">
      <c r="A50" s="83" t="s">
        <v>89</v>
      </c>
      <c r="B50" s="83" t="s">
        <v>90</v>
      </c>
      <c r="C50" s="29" t="s">
        <v>91</v>
      </c>
      <c r="D50" s="84" t="s">
        <v>46</v>
      </c>
      <c r="E50" s="83" t="s">
        <v>92</v>
      </c>
      <c r="F50" s="83" t="s">
        <v>92</v>
      </c>
      <c r="G50" s="85" t="s">
        <v>48</v>
      </c>
      <c r="H50" s="24">
        <v>45766</v>
      </c>
      <c r="I50" s="20" t="s">
        <v>13</v>
      </c>
      <c r="J50" s="85" t="s">
        <v>48</v>
      </c>
      <c r="K50" s="24">
        <v>45770</v>
      </c>
      <c r="L50" s="20" t="s">
        <v>13</v>
      </c>
      <c r="M50" s="89"/>
    </row>
    <row r="51" s="72" customFormat="1" ht="67.2" spans="1:13">
      <c r="A51" s="83" t="s">
        <v>93</v>
      </c>
      <c r="B51" s="83" t="s">
        <v>94</v>
      </c>
      <c r="C51" s="83" t="s">
        <v>95</v>
      </c>
      <c r="D51" s="84" t="s">
        <v>46</v>
      </c>
      <c r="E51" s="83" t="s">
        <v>96</v>
      </c>
      <c r="F51" s="83" t="s">
        <v>96</v>
      </c>
      <c r="G51" s="85" t="s">
        <v>48</v>
      </c>
      <c r="H51" s="24">
        <v>45766</v>
      </c>
      <c r="I51" s="20" t="s">
        <v>51</v>
      </c>
      <c r="J51" s="85" t="s">
        <v>48</v>
      </c>
      <c r="K51" s="24">
        <v>45770</v>
      </c>
      <c r="L51" s="20" t="s">
        <v>51</v>
      </c>
      <c r="M51" s="89"/>
    </row>
    <row r="52" ht="100.8" spans="1:13">
      <c r="A52" s="29" t="s">
        <v>97</v>
      </c>
      <c r="B52" s="29" t="s">
        <v>98</v>
      </c>
      <c r="C52" s="83" t="s">
        <v>99</v>
      </c>
      <c r="D52" s="32" t="s">
        <v>46</v>
      </c>
      <c r="E52" s="83" t="s">
        <v>100</v>
      </c>
      <c r="F52" s="83" t="s">
        <v>100</v>
      </c>
      <c r="G52" s="20" t="s">
        <v>48</v>
      </c>
      <c r="H52" s="24">
        <v>45766</v>
      </c>
      <c r="I52" s="20" t="s">
        <v>13</v>
      </c>
      <c r="J52" s="20" t="s">
        <v>48</v>
      </c>
      <c r="K52" s="24">
        <v>45770</v>
      </c>
      <c r="L52" s="20" t="s">
        <v>13</v>
      </c>
      <c r="M52" s="87"/>
    </row>
    <row r="53" ht="117.6" spans="1:13">
      <c r="A53" s="29" t="s">
        <v>101</v>
      </c>
      <c r="B53" s="29" t="s">
        <v>102</v>
      </c>
      <c r="C53" s="83" t="s">
        <v>103</v>
      </c>
      <c r="D53" s="32" t="s">
        <v>46</v>
      </c>
      <c r="E53" s="83" t="s">
        <v>104</v>
      </c>
      <c r="F53" s="83" t="s">
        <v>104</v>
      </c>
      <c r="G53" s="20" t="s">
        <v>48</v>
      </c>
      <c r="H53" s="24">
        <v>45766</v>
      </c>
      <c r="I53" s="20" t="s">
        <v>51</v>
      </c>
      <c r="J53" s="20" t="s">
        <v>48</v>
      </c>
      <c r="K53" s="24">
        <v>45770</v>
      </c>
      <c r="L53" s="20" t="s">
        <v>51</v>
      </c>
      <c r="M53" s="87"/>
    </row>
    <row r="54" ht="84" spans="1:13">
      <c r="A54" s="29" t="s">
        <v>105</v>
      </c>
      <c r="B54" s="29" t="s">
        <v>106</v>
      </c>
      <c r="C54" s="83" t="s">
        <v>107</v>
      </c>
      <c r="D54" s="32" t="s">
        <v>46</v>
      </c>
      <c r="E54" s="83" t="s">
        <v>108</v>
      </c>
      <c r="F54" s="83" t="s">
        <v>108</v>
      </c>
      <c r="G54" s="20" t="s">
        <v>48</v>
      </c>
      <c r="H54" s="24">
        <v>45766</v>
      </c>
      <c r="I54" s="20" t="s">
        <v>13</v>
      </c>
      <c r="J54" s="20" t="s">
        <v>48</v>
      </c>
      <c r="K54" s="24">
        <v>45770</v>
      </c>
      <c r="L54" s="20" t="s">
        <v>13</v>
      </c>
      <c r="M54" s="87"/>
    </row>
  </sheetData>
  <mergeCells count="14">
    <mergeCell ref="B1:F1"/>
    <mergeCell ref="B2:F2"/>
    <mergeCell ref="G31:L31"/>
    <mergeCell ref="G32:I32"/>
    <mergeCell ref="J32:L32"/>
    <mergeCell ref="A34:M34"/>
    <mergeCell ref="A45:M45"/>
    <mergeCell ref="A31:A33"/>
    <mergeCell ref="B31:B33"/>
    <mergeCell ref="C31:C33"/>
    <mergeCell ref="D31:D33"/>
    <mergeCell ref="E31:E33"/>
    <mergeCell ref="F31:F33"/>
    <mergeCell ref="M31:M33"/>
  </mergeCells>
  <dataValidations count="1">
    <dataValidation type="list" allowBlank="1" showErrorMessage="1" promptTitle="dfdf" sqref="G35:G44 G46:G54 J35:J44 J46:J54">
      <formula1>"Passed,Untested,Failed,Blocked"</formula1>
    </dataValidation>
  </dataValidations>
  <pageMargins left="0.7" right="0.7"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N71"/>
  <sheetViews>
    <sheetView zoomScale="40" zoomScaleNormal="40" workbookViewId="0">
      <selection activeCell="F43" sqref="F43"/>
    </sheetView>
  </sheetViews>
  <sheetFormatPr defaultColWidth="9.09259259259259" defaultRowHeight="14.4"/>
  <cols>
    <col min="1" max="1" width="17.6296296296296" customWidth="1"/>
    <col min="2" max="2" width="38" customWidth="1"/>
    <col min="3" max="3" width="32.4537037037037" customWidth="1"/>
    <col min="4" max="4" width="36.9074074074074" customWidth="1"/>
    <col min="5" max="5" width="33.3611111111111" customWidth="1"/>
    <col min="6" max="6" width="50.4537037037037" customWidth="1"/>
    <col min="7" max="7" width="14" customWidth="1"/>
    <col min="8" max="8" width="18.4537037037037" customWidth="1"/>
    <col min="9" max="9" width="19.3611111111111" customWidth="1"/>
    <col min="10" max="10" width="14" customWidth="1"/>
    <col min="11" max="11" width="18.4537037037037" customWidth="1"/>
    <col min="12" max="12" width="19.3611111111111" customWidth="1"/>
    <col min="13" max="13" width="12" customWidth="1"/>
  </cols>
  <sheetData>
    <row r="1" ht="23.25" customHeight="1" spans="1:6">
      <c r="A1" s="1" t="s">
        <v>20</v>
      </c>
      <c r="B1" s="2" t="s">
        <v>2</v>
      </c>
      <c r="C1" s="3"/>
      <c r="D1" s="3"/>
      <c r="E1" s="3"/>
      <c r="F1" s="3"/>
    </row>
    <row r="2" ht="22.8" spans="1:6">
      <c r="A2" s="1" t="s">
        <v>21</v>
      </c>
      <c r="B2" s="4" t="s">
        <v>12</v>
      </c>
      <c r="C2" s="4"/>
      <c r="D2" s="4"/>
      <c r="E2" s="4"/>
      <c r="F2" s="4"/>
    </row>
    <row r="3" ht="18" spans="1:6">
      <c r="A3" s="5"/>
      <c r="B3" s="6" t="s">
        <v>23</v>
      </c>
      <c r="C3" s="6" t="s">
        <v>24</v>
      </c>
      <c r="D3" s="6" t="s">
        <v>25</v>
      </c>
      <c r="E3" s="7" t="s">
        <v>26</v>
      </c>
      <c r="F3" s="6" t="s">
        <v>27</v>
      </c>
    </row>
    <row r="4" ht="18" spans="1:6">
      <c r="A4" s="8" t="s">
        <v>28</v>
      </c>
      <c r="B4" s="5">
        <v>17</v>
      </c>
      <c r="C4" s="5">
        <v>0</v>
      </c>
      <c r="D4" s="5">
        <v>0</v>
      </c>
      <c r="E4" s="5">
        <v>0</v>
      </c>
      <c r="F4" s="5">
        <f>B4</f>
        <v>17</v>
      </c>
    </row>
    <row r="5" ht="18" spans="1:6">
      <c r="A5" s="8" t="s">
        <v>29</v>
      </c>
      <c r="B5" s="9">
        <v>17</v>
      </c>
      <c r="C5" s="5">
        <v>0</v>
      </c>
      <c r="D5" s="5">
        <v>0</v>
      </c>
      <c r="E5" s="5">
        <v>0</v>
      </c>
      <c r="F5" s="5">
        <f>B5</f>
        <v>17</v>
      </c>
    </row>
    <row r="50" ht="17.4" spans="1:13">
      <c r="A50" s="49" t="s">
        <v>30</v>
      </c>
      <c r="B50" s="49" t="s">
        <v>7</v>
      </c>
      <c r="C50" s="49" t="s">
        <v>31</v>
      </c>
      <c r="D50" s="49" t="s">
        <v>32</v>
      </c>
      <c r="E50" s="50" t="s">
        <v>33</v>
      </c>
      <c r="F50" s="49" t="s">
        <v>34</v>
      </c>
      <c r="G50" s="51" t="s">
        <v>35</v>
      </c>
      <c r="H50" s="51"/>
      <c r="I50" s="51"/>
      <c r="J50" s="51"/>
      <c r="K50" s="51"/>
      <c r="L50" s="51"/>
      <c r="M50" s="69" t="s">
        <v>36</v>
      </c>
    </row>
    <row r="51" ht="17.4" spans="1:13">
      <c r="A51" s="49"/>
      <c r="B51" s="49"/>
      <c r="C51" s="49"/>
      <c r="D51" s="49"/>
      <c r="E51" s="50"/>
      <c r="F51" s="49"/>
      <c r="G51" s="51" t="s">
        <v>37</v>
      </c>
      <c r="H51" s="51"/>
      <c r="I51" s="51"/>
      <c r="J51" s="51" t="s">
        <v>38</v>
      </c>
      <c r="K51" s="51"/>
      <c r="L51" s="51"/>
      <c r="M51" s="70"/>
    </row>
    <row r="52" ht="15.6" spans="1:13">
      <c r="A52" s="49"/>
      <c r="B52" s="49"/>
      <c r="C52" s="49"/>
      <c r="D52" s="49"/>
      <c r="E52" s="50"/>
      <c r="F52" s="49"/>
      <c r="G52" s="49" t="s">
        <v>39</v>
      </c>
      <c r="H52" s="52" t="s">
        <v>40</v>
      </c>
      <c r="I52" s="49" t="s">
        <v>41</v>
      </c>
      <c r="J52" s="49" t="s">
        <v>39</v>
      </c>
      <c r="K52" s="49" t="s">
        <v>40</v>
      </c>
      <c r="L52" s="49" t="s">
        <v>41</v>
      </c>
      <c r="M52" s="70"/>
    </row>
    <row r="53" ht="15.6" spans="1:13">
      <c r="A53" s="65" t="s">
        <v>109</v>
      </c>
      <c r="B53" s="65"/>
      <c r="C53" s="65"/>
      <c r="D53" s="65"/>
      <c r="E53" s="65"/>
      <c r="F53" s="65"/>
      <c r="G53" s="65"/>
      <c r="H53" s="65"/>
      <c r="I53" s="65"/>
      <c r="J53" s="65"/>
      <c r="K53" s="65"/>
      <c r="L53" s="65"/>
      <c r="M53" s="65"/>
    </row>
    <row r="54" ht="33.6" spans="1:13">
      <c r="A54" s="26" t="s">
        <v>110</v>
      </c>
      <c r="B54" s="26" t="s">
        <v>111</v>
      </c>
      <c r="C54" s="38"/>
      <c r="D54" s="32" t="s">
        <v>46</v>
      </c>
      <c r="E54" s="29" t="s">
        <v>112</v>
      </c>
      <c r="F54" s="29" t="s">
        <v>112</v>
      </c>
      <c r="G54" s="66" t="s">
        <v>48</v>
      </c>
      <c r="H54" s="21">
        <v>45766</v>
      </c>
      <c r="I54" s="20" t="s">
        <v>13</v>
      </c>
      <c r="J54" s="20" t="s">
        <v>48</v>
      </c>
      <c r="K54" s="24">
        <v>45769</v>
      </c>
      <c r="L54" s="20" t="s">
        <v>13</v>
      </c>
      <c r="M54" s="46"/>
    </row>
    <row r="55" ht="33.6" spans="1:13">
      <c r="A55" s="26" t="s">
        <v>113</v>
      </c>
      <c r="B55" s="26" t="s">
        <v>114</v>
      </c>
      <c r="C55" s="38"/>
      <c r="D55" s="32" t="s">
        <v>46</v>
      </c>
      <c r="E55" s="29" t="s">
        <v>115</v>
      </c>
      <c r="F55" s="67" t="s">
        <v>115</v>
      </c>
      <c r="G55" s="20" t="s">
        <v>48</v>
      </c>
      <c r="H55" s="24">
        <v>45766</v>
      </c>
      <c r="I55" s="20" t="s">
        <v>51</v>
      </c>
      <c r="J55" s="20" t="s">
        <v>48</v>
      </c>
      <c r="K55" s="24">
        <v>45769</v>
      </c>
      <c r="L55" s="20" t="s">
        <v>51</v>
      </c>
      <c r="M55" s="46"/>
    </row>
    <row r="56" ht="33.6" spans="1:13">
      <c r="A56" s="26" t="s">
        <v>116</v>
      </c>
      <c r="B56" s="26" t="s">
        <v>117</v>
      </c>
      <c r="C56" s="38"/>
      <c r="D56" s="32" t="s">
        <v>46</v>
      </c>
      <c r="E56" s="67" t="s">
        <v>115</v>
      </c>
      <c r="F56" s="29" t="s">
        <v>115</v>
      </c>
      <c r="G56" s="20" t="s">
        <v>48</v>
      </c>
      <c r="H56" s="24">
        <v>45766</v>
      </c>
      <c r="I56" s="20" t="s">
        <v>51</v>
      </c>
      <c r="J56" s="20" t="s">
        <v>48</v>
      </c>
      <c r="K56" s="24">
        <v>45769</v>
      </c>
      <c r="L56" s="20" t="s">
        <v>51</v>
      </c>
      <c r="M56" s="46"/>
    </row>
    <row r="57" ht="33.6" spans="1:13">
      <c r="A57" s="26" t="s">
        <v>118</v>
      </c>
      <c r="B57" s="26" t="s">
        <v>119</v>
      </c>
      <c r="C57" s="38"/>
      <c r="D57" s="32" t="s">
        <v>46</v>
      </c>
      <c r="E57" s="29" t="s">
        <v>120</v>
      </c>
      <c r="F57" s="29" t="s">
        <v>120</v>
      </c>
      <c r="G57" s="20" t="s">
        <v>48</v>
      </c>
      <c r="H57" s="24">
        <v>45766</v>
      </c>
      <c r="I57" s="20" t="s">
        <v>13</v>
      </c>
      <c r="J57" s="20" t="s">
        <v>48</v>
      </c>
      <c r="K57" s="24">
        <v>45769</v>
      </c>
      <c r="L57" s="20" t="s">
        <v>13</v>
      </c>
      <c r="M57" s="46"/>
    </row>
    <row r="58" ht="33.6" spans="1:13">
      <c r="A58" s="26" t="s">
        <v>121</v>
      </c>
      <c r="B58" s="26" t="s">
        <v>122</v>
      </c>
      <c r="C58" s="38"/>
      <c r="D58" s="32" t="s">
        <v>46</v>
      </c>
      <c r="E58" s="29" t="s">
        <v>120</v>
      </c>
      <c r="F58" s="29" t="s">
        <v>120</v>
      </c>
      <c r="G58" s="20" t="s">
        <v>48</v>
      </c>
      <c r="H58" s="24">
        <v>45766</v>
      </c>
      <c r="I58" s="20" t="s">
        <v>13</v>
      </c>
      <c r="J58" s="20" t="s">
        <v>48</v>
      </c>
      <c r="K58" s="24">
        <v>45769</v>
      </c>
      <c r="L58" s="20" t="s">
        <v>13</v>
      </c>
      <c r="M58" s="46"/>
    </row>
    <row r="59" ht="33.6" spans="1:13">
      <c r="A59" s="26" t="s">
        <v>123</v>
      </c>
      <c r="B59" s="26" t="s">
        <v>124</v>
      </c>
      <c r="C59" s="26"/>
      <c r="D59" s="32" t="s">
        <v>46</v>
      </c>
      <c r="E59" s="29" t="s">
        <v>120</v>
      </c>
      <c r="F59" s="29" t="s">
        <v>120</v>
      </c>
      <c r="G59" s="20" t="s">
        <v>48</v>
      </c>
      <c r="H59" s="24">
        <v>45766</v>
      </c>
      <c r="I59" s="20" t="s">
        <v>51</v>
      </c>
      <c r="J59" s="20" t="s">
        <v>48</v>
      </c>
      <c r="K59" s="24">
        <v>45769</v>
      </c>
      <c r="L59" s="20" t="s">
        <v>51</v>
      </c>
      <c r="M59" s="46"/>
    </row>
    <row r="60" ht="33.6" spans="1:13">
      <c r="A60" s="26" t="s">
        <v>125</v>
      </c>
      <c r="B60" s="22" t="s">
        <v>126</v>
      </c>
      <c r="C60" s="26"/>
      <c r="D60" s="32" t="s">
        <v>46</v>
      </c>
      <c r="E60" s="29" t="s">
        <v>115</v>
      </c>
      <c r="F60" s="29" t="s">
        <v>115</v>
      </c>
      <c r="G60" s="20" t="s">
        <v>48</v>
      </c>
      <c r="H60" s="24">
        <v>45766</v>
      </c>
      <c r="I60" s="20" t="s">
        <v>13</v>
      </c>
      <c r="J60" s="20" t="s">
        <v>48</v>
      </c>
      <c r="K60" s="24">
        <v>45769</v>
      </c>
      <c r="L60" s="20" t="s">
        <v>13</v>
      </c>
      <c r="M60" s="46"/>
    </row>
    <row r="61" ht="33.6" spans="1:13">
      <c r="A61" s="26" t="s">
        <v>127</v>
      </c>
      <c r="B61" s="26" t="s">
        <v>128</v>
      </c>
      <c r="C61" s="40"/>
      <c r="D61" s="32" t="s">
        <v>46</v>
      </c>
      <c r="E61" s="29" t="s">
        <v>129</v>
      </c>
      <c r="F61" s="29" t="s">
        <v>129</v>
      </c>
      <c r="G61" s="20" t="s">
        <v>48</v>
      </c>
      <c r="H61" s="24">
        <v>45766</v>
      </c>
      <c r="I61" s="20" t="s">
        <v>51</v>
      </c>
      <c r="J61" s="20" t="s">
        <v>48</v>
      </c>
      <c r="K61" s="24">
        <v>45769</v>
      </c>
      <c r="L61" s="20" t="s">
        <v>51</v>
      </c>
      <c r="M61" s="44"/>
    </row>
    <row r="62" ht="26" customHeight="1" spans="1:13">
      <c r="A62" s="26" t="s">
        <v>130</v>
      </c>
      <c r="B62" s="26" t="s">
        <v>131</v>
      </c>
      <c r="C62" s="40"/>
      <c r="D62" s="32" t="s">
        <v>46</v>
      </c>
      <c r="E62" s="29" t="s">
        <v>132</v>
      </c>
      <c r="F62" s="29" t="s">
        <v>132</v>
      </c>
      <c r="G62" s="20" t="s">
        <v>48</v>
      </c>
      <c r="H62" s="24">
        <v>45766</v>
      </c>
      <c r="I62" s="20" t="s">
        <v>13</v>
      </c>
      <c r="J62" s="20" t="s">
        <v>48</v>
      </c>
      <c r="K62" s="24">
        <v>45769</v>
      </c>
      <c r="L62" s="20" t="s">
        <v>13</v>
      </c>
      <c r="M62" s="44"/>
    </row>
    <row r="63" ht="33.6" spans="1:13">
      <c r="A63" s="26" t="s">
        <v>133</v>
      </c>
      <c r="B63" s="26" t="s">
        <v>134</v>
      </c>
      <c r="C63" s="40"/>
      <c r="D63" s="32" t="s">
        <v>46</v>
      </c>
      <c r="E63" s="29" t="s">
        <v>135</v>
      </c>
      <c r="F63" s="29" t="s">
        <v>135</v>
      </c>
      <c r="G63" s="20" t="s">
        <v>48</v>
      </c>
      <c r="H63" s="24">
        <v>45766</v>
      </c>
      <c r="I63" s="20" t="s">
        <v>51</v>
      </c>
      <c r="J63" s="20" t="s">
        <v>48</v>
      </c>
      <c r="K63" s="24">
        <v>45769</v>
      </c>
      <c r="L63" s="20" t="s">
        <v>51</v>
      </c>
      <c r="M63" s="44"/>
    </row>
    <row r="64" ht="33.6" spans="1:13">
      <c r="A64" s="26" t="s">
        <v>136</v>
      </c>
      <c r="B64" s="27" t="s">
        <v>137</v>
      </c>
      <c r="C64" s="40"/>
      <c r="D64" s="32" t="s">
        <v>46</v>
      </c>
      <c r="E64" s="29" t="s">
        <v>138</v>
      </c>
      <c r="F64" s="29" t="s">
        <v>138</v>
      </c>
      <c r="G64" s="42" t="s">
        <v>48</v>
      </c>
      <c r="H64" s="24">
        <v>45766</v>
      </c>
      <c r="I64" s="20" t="s">
        <v>13</v>
      </c>
      <c r="J64" s="42" t="s">
        <v>48</v>
      </c>
      <c r="K64" s="24">
        <v>45769</v>
      </c>
      <c r="L64" s="20" t="s">
        <v>13</v>
      </c>
      <c r="M64" s="44"/>
    </row>
    <row r="65" ht="16.8" spans="1:14">
      <c r="A65" s="68" t="s">
        <v>139</v>
      </c>
      <c r="B65" s="68"/>
      <c r="C65" s="68"/>
      <c r="D65" s="68"/>
      <c r="E65" s="68"/>
      <c r="F65" s="68"/>
      <c r="G65" s="68"/>
      <c r="H65" s="68"/>
      <c r="I65" s="68"/>
      <c r="J65" s="68"/>
      <c r="K65" s="68"/>
      <c r="L65" s="68"/>
      <c r="M65" s="68"/>
      <c r="N65" s="71"/>
    </row>
    <row r="66" ht="252" spans="1:13">
      <c r="A66" s="29" t="s">
        <v>140</v>
      </c>
      <c r="B66" s="29" t="s">
        <v>141</v>
      </c>
      <c r="C66" s="29" t="s">
        <v>75</v>
      </c>
      <c r="D66" s="32" t="s">
        <v>46</v>
      </c>
      <c r="E66" s="33" t="s">
        <v>142</v>
      </c>
      <c r="F66" s="33" t="s">
        <v>142</v>
      </c>
      <c r="G66" s="20" t="s">
        <v>48</v>
      </c>
      <c r="H66" s="24">
        <v>45767</v>
      </c>
      <c r="I66" s="20" t="s">
        <v>13</v>
      </c>
      <c r="J66" s="20" t="s">
        <v>48</v>
      </c>
      <c r="K66" s="24">
        <v>45769</v>
      </c>
      <c r="L66" s="20" t="s">
        <v>13</v>
      </c>
      <c r="M66" s="46"/>
    </row>
    <row r="67" ht="100.8" spans="1:13">
      <c r="A67" s="29" t="s">
        <v>143</v>
      </c>
      <c r="B67" s="29" t="s">
        <v>144</v>
      </c>
      <c r="C67" s="29" t="s">
        <v>145</v>
      </c>
      <c r="D67" s="32" t="s">
        <v>46</v>
      </c>
      <c r="E67" s="33" t="s">
        <v>146</v>
      </c>
      <c r="F67" s="33" t="s">
        <v>146</v>
      </c>
      <c r="G67" s="20" t="s">
        <v>48</v>
      </c>
      <c r="H67" s="24">
        <v>45767</v>
      </c>
      <c r="I67" s="20" t="s">
        <v>51</v>
      </c>
      <c r="J67" s="20" t="s">
        <v>48</v>
      </c>
      <c r="K67" s="24">
        <v>45769</v>
      </c>
      <c r="L67" s="20" t="s">
        <v>51</v>
      </c>
      <c r="M67" s="46"/>
    </row>
    <row r="68" ht="134.4" spans="1:13">
      <c r="A68" s="29" t="s">
        <v>147</v>
      </c>
      <c r="B68" s="29" t="s">
        <v>148</v>
      </c>
      <c r="C68" s="29" t="s">
        <v>149</v>
      </c>
      <c r="D68" s="32" t="s">
        <v>46</v>
      </c>
      <c r="E68" s="33" t="s">
        <v>150</v>
      </c>
      <c r="F68" s="33" t="s">
        <v>150</v>
      </c>
      <c r="G68" s="20" t="s">
        <v>48</v>
      </c>
      <c r="H68" s="24">
        <v>45767</v>
      </c>
      <c r="I68" s="20" t="s">
        <v>51</v>
      </c>
      <c r="J68" s="20" t="s">
        <v>48</v>
      </c>
      <c r="K68" s="24">
        <v>45769</v>
      </c>
      <c r="L68" s="20" t="s">
        <v>51</v>
      </c>
      <c r="M68" s="46"/>
    </row>
    <row r="69" ht="134.4" spans="1:13">
      <c r="A69" s="29" t="s">
        <v>151</v>
      </c>
      <c r="B69" s="33" t="s">
        <v>152</v>
      </c>
      <c r="C69" s="29" t="s">
        <v>153</v>
      </c>
      <c r="D69" s="32" t="s">
        <v>46</v>
      </c>
      <c r="E69" s="33" t="s">
        <v>92</v>
      </c>
      <c r="F69" s="33" t="s">
        <v>92</v>
      </c>
      <c r="G69" s="20" t="s">
        <v>48</v>
      </c>
      <c r="H69" s="24">
        <v>45767</v>
      </c>
      <c r="I69" s="20" t="s">
        <v>13</v>
      </c>
      <c r="J69" s="20" t="s">
        <v>48</v>
      </c>
      <c r="K69" s="24">
        <v>45769</v>
      </c>
      <c r="L69" s="20" t="s">
        <v>13</v>
      </c>
      <c r="M69" s="46"/>
    </row>
    <row r="70" ht="134.4" spans="1:13">
      <c r="A70" s="29" t="s">
        <v>154</v>
      </c>
      <c r="B70" s="33" t="s">
        <v>155</v>
      </c>
      <c r="C70" s="29" t="s">
        <v>156</v>
      </c>
      <c r="D70" s="32" t="s">
        <v>46</v>
      </c>
      <c r="E70" s="33" t="s">
        <v>92</v>
      </c>
      <c r="F70" s="33" t="s">
        <v>92</v>
      </c>
      <c r="G70" s="20" t="s">
        <v>48</v>
      </c>
      <c r="H70" s="24">
        <v>45767</v>
      </c>
      <c r="I70" s="20" t="s">
        <v>13</v>
      </c>
      <c r="J70" s="20" t="s">
        <v>48</v>
      </c>
      <c r="K70" s="24">
        <v>45769</v>
      </c>
      <c r="L70" s="20" t="s">
        <v>13</v>
      </c>
      <c r="M70" s="46"/>
    </row>
    <row r="71" ht="134.4" spans="1:13">
      <c r="A71" s="29" t="s">
        <v>157</v>
      </c>
      <c r="B71" s="33" t="s">
        <v>158</v>
      </c>
      <c r="C71" s="29" t="s">
        <v>159</v>
      </c>
      <c r="D71" s="32" t="s">
        <v>46</v>
      </c>
      <c r="E71" s="33" t="s">
        <v>160</v>
      </c>
      <c r="F71" s="33" t="s">
        <v>160</v>
      </c>
      <c r="G71" s="20" t="s">
        <v>48</v>
      </c>
      <c r="H71" s="24">
        <v>45767</v>
      </c>
      <c r="I71" s="20" t="s">
        <v>51</v>
      </c>
      <c r="J71" s="20" t="s">
        <v>48</v>
      </c>
      <c r="K71" s="24">
        <v>45769</v>
      </c>
      <c r="L71" s="20" t="s">
        <v>51</v>
      </c>
      <c r="M71" s="46"/>
    </row>
  </sheetData>
  <mergeCells count="14">
    <mergeCell ref="B1:F1"/>
    <mergeCell ref="B2:F2"/>
    <mergeCell ref="G50:L50"/>
    <mergeCell ref="G51:I51"/>
    <mergeCell ref="J51:L51"/>
    <mergeCell ref="A53:M53"/>
    <mergeCell ref="A65:M65"/>
    <mergeCell ref="A50:A52"/>
    <mergeCell ref="B50:B52"/>
    <mergeCell ref="C50:C52"/>
    <mergeCell ref="D50:D52"/>
    <mergeCell ref="E50:E52"/>
    <mergeCell ref="F50:F52"/>
    <mergeCell ref="M50:M52"/>
  </mergeCells>
  <dataValidations count="1">
    <dataValidation type="list" allowBlank="1" showErrorMessage="1" promptTitle="dfdf" sqref="G55:G64 G66:G71 J54:J64 J66:J71">
      <formula1>"Passed,Untested,Failed,Blocked"</formula1>
    </dataValidation>
  </dataValidations>
  <pageMargins left="0.7" right="0.7"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N63"/>
  <sheetViews>
    <sheetView zoomScale="55" zoomScaleNormal="55" topLeftCell="A59" workbookViewId="0">
      <selection activeCell="E57" sqref="E57"/>
    </sheetView>
  </sheetViews>
  <sheetFormatPr defaultColWidth="9" defaultRowHeight="14.4"/>
  <cols>
    <col min="1" max="1" width="14.5462962962963" customWidth="1"/>
    <col min="2" max="2" width="25.5462962962963" customWidth="1"/>
    <col min="3" max="3" width="37.4537037037037" customWidth="1"/>
    <col min="4" max="4" width="36" customWidth="1"/>
    <col min="5" max="6" width="30" customWidth="1"/>
    <col min="7" max="7" width="11.1759259259259" customWidth="1"/>
    <col min="8" max="8" width="15.1759259259259" customWidth="1"/>
    <col min="9" max="9" width="16.0925925925926" customWidth="1"/>
    <col min="10" max="10" width="11.1759259259259" customWidth="1"/>
    <col min="11" max="11" width="15.1759259259259" customWidth="1"/>
    <col min="12" max="12" width="16.0925925925926" customWidth="1"/>
    <col min="13" max="13" width="11.3611111111111" customWidth="1"/>
  </cols>
  <sheetData>
    <row r="1" ht="16.8" spans="1:6">
      <c r="A1" s="57" t="s">
        <v>20</v>
      </c>
      <c r="B1" s="58" t="s">
        <v>2</v>
      </c>
      <c r="C1" s="58"/>
      <c r="D1" s="58"/>
      <c r="E1" s="58"/>
      <c r="F1" s="58"/>
    </row>
    <row r="2" ht="16.8" spans="1:6">
      <c r="A2" s="57" t="s">
        <v>21</v>
      </c>
      <c r="B2" s="59" t="s">
        <v>161</v>
      </c>
      <c r="C2" s="60"/>
      <c r="D2" s="60"/>
      <c r="E2" s="60"/>
      <c r="F2" s="61"/>
    </row>
    <row r="3" ht="16.8" spans="1:6">
      <c r="A3" s="38"/>
      <c r="B3" s="62" t="s">
        <v>23</v>
      </c>
      <c r="C3" s="62" t="s">
        <v>24</v>
      </c>
      <c r="D3" s="62" t="s">
        <v>25</v>
      </c>
      <c r="E3" s="63" t="s">
        <v>26</v>
      </c>
      <c r="F3" s="62" t="s">
        <v>27</v>
      </c>
    </row>
    <row r="4" ht="16.8" spans="1:6">
      <c r="A4" s="64" t="s">
        <v>28</v>
      </c>
      <c r="B4" s="38">
        <v>20</v>
      </c>
      <c r="C4" s="38">
        <v>0</v>
      </c>
      <c r="D4" s="38">
        <v>0</v>
      </c>
      <c r="E4" s="38">
        <v>0</v>
      </c>
      <c r="F4" s="38">
        <f>B4</f>
        <v>20</v>
      </c>
    </row>
    <row r="5" ht="16.8" spans="1:6">
      <c r="A5" s="64" t="s">
        <v>29</v>
      </c>
      <c r="B5" s="38">
        <v>20</v>
      </c>
      <c r="C5" s="38">
        <v>0</v>
      </c>
      <c r="D5" s="38">
        <v>0</v>
      </c>
      <c r="E5" s="38">
        <v>0</v>
      </c>
      <c r="F5" s="38">
        <f>B5</f>
        <v>20</v>
      </c>
    </row>
    <row r="39" ht="17.4" spans="1:13">
      <c r="A39" s="49" t="s">
        <v>30</v>
      </c>
      <c r="B39" s="49" t="s">
        <v>7</v>
      </c>
      <c r="C39" s="49" t="s">
        <v>31</v>
      </c>
      <c r="D39" s="49" t="s">
        <v>32</v>
      </c>
      <c r="E39" s="50" t="s">
        <v>33</v>
      </c>
      <c r="F39" s="49" t="s">
        <v>34</v>
      </c>
      <c r="G39" s="51" t="s">
        <v>35</v>
      </c>
      <c r="H39" s="51"/>
      <c r="I39" s="51"/>
      <c r="J39" s="51"/>
      <c r="K39" s="51"/>
      <c r="L39" s="51"/>
      <c r="M39" s="69" t="s">
        <v>36</v>
      </c>
    </row>
    <row r="40" ht="17.4" spans="1:13">
      <c r="A40" s="49"/>
      <c r="B40" s="49"/>
      <c r="C40" s="49"/>
      <c r="D40" s="49"/>
      <c r="E40" s="50"/>
      <c r="F40" s="49"/>
      <c r="G40" s="51" t="s">
        <v>37</v>
      </c>
      <c r="H40" s="51"/>
      <c r="I40" s="51"/>
      <c r="J40" s="51" t="s">
        <v>38</v>
      </c>
      <c r="K40" s="51"/>
      <c r="L40" s="51"/>
      <c r="M40" s="70"/>
    </row>
    <row r="41" ht="15.6" spans="1:13">
      <c r="A41" s="49"/>
      <c r="B41" s="49"/>
      <c r="C41" s="49"/>
      <c r="D41" s="49"/>
      <c r="E41" s="50"/>
      <c r="F41" s="49"/>
      <c r="G41" s="49" t="s">
        <v>39</v>
      </c>
      <c r="H41" s="52" t="s">
        <v>40</v>
      </c>
      <c r="I41" s="49" t="s">
        <v>41</v>
      </c>
      <c r="J41" s="49" t="s">
        <v>39</v>
      </c>
      <c r="K41" s="49" t="s">
        <v>40</v>
      </c>
      <c r="L41" s="49" t="s">
        <v>41</v>
      </c>
      <c r="M41" s="70"/>
    </row>
    <row r="42" ht="15.6" spans="1:13">
      <c r="A42" s="65" t="s">
        <v>162</v>
      </c>
      <c r="B42" s="65"/>
      <c r="C42" s="65"/>
      <c r="D42" s="65"/>
      <c r="E42" s="65"/>
      <c r="F42" s="65"/>
      <c r="G42" s="65"/>
      <c r="H42" s="65"/>
      <c r="I42" s="65"/>
      <c r="J42" s="65"/>
      <c r="K42" s="65"/>
      <c r="L42" s="65"/>
      <c r="M42" s="65"/>
    </row>
    <row r="43" ht="33.6" spans="1:13">
      <c r="A43" s="26" t="s">
        <v>163</v>
      </c>
      <c r="B43" s="26" t="s">
        <v>164</v>
      </c>
      <c r="C43" s="38"/>
      <c r="D43" s="32" t="s">
        <v>46</v>
      </c>
      <c r="E43" s="29" t="s">
        <v>112</v>
      </c>
      <c r="F43" s="29" t="s">
        <v>112</v>
      </c>
      <c r="G43" s="66" t="s">
        <v>48</v>
      </c>
      <c r="H43" s="21">
        <v>45766</v>
      </c>
      <c r="I43" s="20" t="s">
        <v>13</v>
      </c>
      <c r="J43" s="20" t="s">
        <v>48</v>
      </c>
      <c r="K43" s="24">
        <v>45769</v>
      </c>
      <c r="L43" s="20" t="s">
        <v>13</v>
      </c>
      <c r="M43" s="46"/>
    </row>
    <row r="44" ht="33.6" spans="1:13">
      <c r="A44" s="26" t="s">
        <v>165</v>
      </c>
      <c r="B44" s="26" t="s">
        <v>114</v>
      </c>
      <c r="C44" s="38"/>
      <c r="D44" s="32" t="s">
        <v>46</v>
      </c>
      <c r="E44" s="29" t="s">
        <v>115</v>
      </c>
      <c r="F44" s="41" t="s">
        <v>115</v>
      </c>
      <c r="G44" s="20" t="s">
        <v>48</v>
      </c>
      <c r="H44" s="24">
        <v>45766</v>
      </c>
      <c r="I44" s="20" t="s">
        <v>51</v>
      </c>
      <c r="J44" s="20" t="s">
        <v>48</v>
      </c>
      <c r="K44" s="24">
        <v>45769</v>
      </c>
      <c r="L44" s="20" t="s">
        <v>51</v>
      </c>
      <c r="M44" s="46"/>
    </row>
    <row r="45" ht="33.6" spans="1:13">
      <c r="A45" s="26" t="s">
        <v>166</v>
      </c>
      <c r="B45" s="26" t="s">
        <v>117</v>
      </c>
      <c r="C45" s="38"/>
      <c r="D45" s="32" t="s">
        <v>46</v>
      </c>
      <c r="E45" s="67" t="s">
        <v>115</v>
      </c>
      <c r="F45" s="29" t="s">
        <v>115</v>
      </c>
      <c r="G45" s="20" t="s">
        <v>48</v>
      </c>
      <c r="H45" s="24">
        <v>45766</v>
      </c>
      <c r="I45" s="20" t="s">
        <v>51</v>
      </c>
      <c r="J45" s="20" t="s">
        <v>48</v>
      </c>
      <c r="K45" s="24">
        <v>45769</v>
      </c>
      <c r="L45" s="20" t="s">
        <v>51</v>
      </c>
      <c r="M45" s="46"/>
    </row>
    <row r="46" ht="33.6" spans="1:13">
      <c r="A46" s="26" t="s">
        <v>167</v>
      </c>
      <c r="B46" s="26" t="s">
        <v>119</v>
      </c>
      <c r="C46" s="38"/>
      <c r="D46" s="32" t="s">
        <v>46</v>
      </c>
      <c r="E46" s="29" t="s">
        <v>120</v>
      </c>
      <c r="F46" s="29" t="s">
        <v>120</v>
      </c>
      <c r="G46" s="20" t="s">
        <v>48</v>
      </c>
      <c r="H46" s="24">
        <v>45766</v>
      </c>
      <c r="I46" s="20" t="s">
        <v>13</v>
      </c>
      <c r="J46" s="20" t="s">
        <v>48</v>
      </c>
      <c r="K46" s="24">
        <v>45769</v>
      </c>
      <c r="L46" s="20" t="s">
        <v>13</v>
      </c>
      <c r="M46" s="46"/>
    </row>
    <row r="47" ht="50.4" spans="1:13">
      <c r="A47" s="26" t="s">
        <v>168</v>
      </c>
      <c r="B47" s="26" t="s">
        <v>122</v>
      </c>
      <c r="C47" s="38"/>
      <c r="D47" s="32" t="s">
        <v>46</v>
      </c>
      <c r="E47" s="29" t="s">
        <v>120</v>
      </c>
      <c r="F47" s="29" t="s">
        <v>120</v>
      </c>
      <c r="G47" s="20" t="s">
        <v>48</v>
      </c>
      <c r="H47" s="24">
        <v>45766</v>
      </c>
      <c r="I47" s="20" t="s">
        <v>13</v>
      </c>
      <c r="J47" s="20" t="s">
        <v>48</v>
      </c>
      <c r="K47" s="24">
        <v>45769</v>
      </c>
      <c r="L47" s="20" t="s">
        <v>13</v>
      </c>
      <c r="M47" s="46"/>
    </row>
    <row r="48" ht="33.6" spans="1:13">
      <c r="A48" s="26" t="s">
        <v>169</v>
      </c>
      <c r="B48" s="22" t="s">
        <v>126</v>
      </c>
      <c r="C48" s="26"/>
      <c r="D48" s="32" t="s">
        <v>46</v>
      </c>
      <c r="E48" s="29" t="s">
        <v>115</v>
      </c>
      <c r="F48" s="29" t="s">
        <v>115</v>
      </c>
      <c r="G48" s="20" t="s">
        <v>48</v>
      </c>
      <c r="H48" s="24">
        <v>45766</v>
      </c>
      <c r="I48" s="20" t="s">
        <v>13</v>
      </c>
      <c r="J48" s="20" t="s">
        <v>48</v>
      </c>
      <c r="K48" s="24">
        <v>45769</v>
      </c>
      <c r="L48" s="20" t="s">
        <v>13</v>
      </c>
      <c r="M48" s="46"/>
    </row>
    <row r="49" ht="33.6" spans="1:13">
      <c r="A49" s="26" t="s">
        <v>170</v>
      </c>
      <c r="B49" s="26" t="s">
        <v>128</v>
      </c>
      <c r="C49" s="40"/>
      <c r="D49" s="32" t="s">
        <v>46</v>
      </c>
      <c r="E49" s="29" t="s">
        <v>129</v>
      </c>
      <c r="F49" s="29" t="s">
        <v>129</v>
      </c>
      <c r="G49" s="20" t="s">
        <v>48</v>
      </c>
      <c r="H49" s="24">
        <v>45766</v>
      </c>
      <c r="I49" s="20" t="s">
        <v>51</v>
      </c>
      <c r="J49" s="20" t="s">
        <v>48</v>
      </c>
      <c r="K49" s="24">
        <v>45769</v>
      </c>
      <c r="L49" s="20" t="s">
        <v>51</v>
      </c>
      <c r="M49" s="44"/>
    </row>
    <row r="50" ht="33.6" spans="1:13">
      <c r="A50" s="26" t="s">
        <v>171</v>
      </c>
      <c r="B50" s="26" t="s">
        <v>134</v>
      </c>
      <c r="C50" s="40"/>
      <c r="D50" s="32" t="s">
        <v>46</v>
      </c>
      <c r="E50" s="29" t="s">
        <v>135</v>
      </c>
      <c r="F50" s="29" t="s">
        <v>135</v>
      </c>
      <c r="G50" s="20" t="s">
        <v>48</v>
      </c>
      <c r="H50" s="24">
        <v>45766</v>
      </c>
      <c r="I50" s="20" t="s">
        <v>13</v>
      </c>
      <c r="J50" s="20" t="s">
        <v>48</v>
      </c>
      <c r="K50" s="24">
        <v>45769</v>
      </c>
      <c r="L50" s="20" t="s">
        <v>13</v>
      </c>
      <c r="M50" s="44"/>
    </row>
    <row r="51" ht="33.6" spans="1:13">
      <c r="A51" s="26" t="s">
        <v>172</v>
      </c>
      <c r="B51" s="27" t="s">
        <v>173</v>
      </c>
      <c r="C51" s="40"/>
      <c r="D51" s="32" t="s">
        <v>46</v>
      </c>
      <c r="E51" s="29" t="s">
        <v>138</v>
      </c>
      <c r="F51" s="29" t="s">
        <v>138</v>
      </c>
      <c r="G51" s="42" t="s">
        <v>48</v>
      </c>
      <c r="H51" s="24">
        <v>45766</v>
      </c>
      <c r="I51" s="20" t="s">
        <v>51</v>
      </c>
      <c r="J51" s="42" t="s">
        <v>48</v>
      </c>
      <c r="K51" s="24">
        <v>45769</v>
      </c>
      <c r="L51" s="20" t="s">
        <v>51</v>
      </c>
      <c r="M51" s="44"/>
    </row>
    <row r="52" ht="33.6" spans="1:13">
      <c r="A52" s="26" t="s">
        <v>174</v>
      </c>
      <c r="B52" s="27" t="s">
        <v>175</v>
      </c>
      <c r="C52" s="40"/>
      <c r="D52" s="32" t="s">
        <v>46</v>
      </c>
      <c r="E52" s="29" t="s">
        <v>115</v>
      </c>
      <c r="F52" s="41" t="s">
        <v>115</v>
      </c>
      <c r="G52" s="42" t="s">
        <v>48</v>
      </c>
      <c r="H52" s="24">
        <v>45766</v>
      </c>
      <c r="I52" s="20" t="s">
        <v>13</v>
      </c>
      <c r="J52" s="42" t="s">
        <v>48</v>
      </c>
      <c r="K52" s="24">
        <v>45769</v>
      </c>
      <c r="L52" s="20" t="s">
        <v>13</v>
      </c>
      <c r="M52" s="44"/>
    </row>
    <row r="53" ht="50.4" spans="1:13">
      <c r="A53" s="26" t="s">
        <v>176</v>
      </c>
      <c r="B53" s="27" t="s">
        <v>177</v>
      </c>
      <c r="C53" s="40"/>
      <c r="D53" s="32" t="s">
        <v>46</v>
      </c>
      <c r="E53" s="29" t="s">
        <v>115</v>
      </c>
      <c r="F53" s="41" t="s">
        <v>115</v>
      </c>
      <c r="G53" s="42" t="s">
        <v>48</v>
      </c>
      <c r="H53" s="24">
        <v>45766</v>
      </c>
      <c r="I53" s="20" t="s">
        <v>51</v>
      </c>
      <c r="J53" s="42" t="s">
        <v>48</v>
      </c>
      <c r="K53" s="24">
        <v>45769</v>
      </c>
      <c r="L53" s="20" t="s">
        <v>51</v>
      </c>
      <c r="M53" s="44"/>
    </row>
    <row r="54" ht="33.6" spans="1:13">
      <c r="A54" s="26" t="s">
        <v>178</v>
      </c>
      <c r="B54" s="27" t="s">
        <v>179</v>
      </c>
      <c r="C54" s="40"/>
      <c r="D54" s="32" t="s">
        <v>46</v>
      </c>
      <c r="E54" s="41" t="s">
        <v>180</v>
      </c>
      <c r="F54" s="41" t="s">
        <v>180</v>
      </c>
      <c r="G54" s="42" t="s">
        <v>48</v>
      </c>
      <c r="H54" s="24">
        <v>45766</v>
      </c>
      <c r="I54" s="20" t="s">
        <v>13</v>
      </c>
      <c r="J54" s="42" t="s">
        <v>48</v>
      </c>
      <c r="K54" s="24">
        <v>45769</v>
      </c>
      <c r="L54" s="20" t="s">
        <v>13</v>
      </c>
      <c r="M54" s="44"/>
    </row>
    <row r="55" ht="33.6" spans="1:13">
      <c r="A55" s="26" t="s">
        <v>181</v>
      </c>
      <c r="B55" s="27" t="s">
        <v>182</v>
      </c>
      <c r="C55" s="40"/>
      <c r="D55" s="32" t="s">
        <v>46</v>
      </c>
      <c r="E55" s="29" t="s">
        <v>115</v>
      </c>
      <c r="F55" s="41" t="s">
        <v>115</v>
      </c>
      <c r="G55" s="42" t="s">
        <v>48</v>
      </c>
      <c r="H55" s="24">
        <v>45766</v>
      </c>
      <c r="I55" s="20" t="s">
        <v>13</v>
      </c>
      <c r="J55" s="42" t="s">
        <v>48</v>
      </c>
      <c r="K55" s="24">
        <v>45769</v>
      </c>
      <c r="L55" s="20" t="s">
        <v>13</v>
      </c>
      <c r="M55" s="44"/>
    </row>
    <row r="56" ht="16.8" spans="1:14">
      <c r="A56" s="68" t="s">
        <v>183</v>
      </c>
      <c r="B56" s="68"/>
      <c r="C56" s="68"/>
      <c r="D56" s="68"/>
      <c r="E56" s="68"/>
      <c r="F56" s="68"/>
      <c r="G56" s="68"/>
      <c r="H56" s="68"/>
      <c r="I56" s="68"/>
      <c r="J56" s="68"/>
      <c r="K56" s="68"/>
      <c r="L56" s="68"/>
      <c r="M56" s="68"/>
      <c r="N56" s="71"/>
    </row>
    <row r="57" ht="316.5" customHeight="1" spans="1:13">
      <c r="A57" s="29" t="s">
        <v>184</v>
      </c>
      <c r="B57" s="29" t="s">
        <v>141</v>
      </c>
      <c r="C57" s="29" t="s">
        <v>75</v>
      </c>
      <c r="D57" s="32" t="s">
        <v>46</v>
      </c>
      <c r="E57" s="33" t="s">
        <v>185</v>
      </c>
      <c r="F57" s="33" t="s">
        <v>186</v>
      </c>
      <c r="G57" s="20" t="s">
        <v>48</v>
      </c>
      <c r="H57" s="34">
        <v>45766</v>
      </c>
      <c r="I57" s="20" t="s">
        <v>13</v>
      </c>
      <c r="J57" s="20" t="s">
        <v>48</v>
      </c>
      <c r="K57" s="24">
        <v>45769</v>
      </c>
      <c r="L57" s="20" t="s">
        <v>13</v>
      </c>
      <c r="M57" s="46"/>
    </row>
    <row r="58" ht="100.8" spans="1:13">
      <c r="A58" s="29" t="s">
        <v>187</v>
      </c>
      <c r="B58" s="29" t="s">
        <v>144</v>
      </c>
      <c r="C58" s="29" t="s">
        <v>188</v>
      </c>
      <c r="D58" s="32" t="s">
        <v>46</v>
      </c>
      <c r="E58" s="33" t="s">
        <v>146</v>
      </c>
      <c r="F58" s="33" t="s">
        <v>146</v>
      </c>
      <c r="G58" s="20" t="s">
        <v>48</v>
      </c>
      <c r="H58" s="24">
        <v>45766</v>
      </c>
      <c r="I58" s="20" t="s">
        <v>51</v>
      </c>
      <c r="J58" s="20" t="s">
        <v>48</v>
      </c>
      <c r="K58" s="24">
        <v>45769</v>
      </c>
      <c r="L58" s="20" t="s">
        <v>51</v>
      </c>
      <c r="M58" s="46"/>
    </row>
    <row r="59" ht="117.6" spans="1:13">
      <c r="A59" s="29" t="s">
        <v>189</v>
      </c>
      <c r="B59" s="29" t="s">
        <v>148</v>
      </c>
      <c r="C59" s="29" t="s">
        <v>149</v>
      </c>
      <c r="D59" s="32" t="s">
        <v>46</v>
      </c>
      <c r="E59" s="33" t="s">
        <v>150</v>
      </c>
      <c r="F59" s="33" t="s">
        <v>150</v>
      </c>
      <c r="G59" s="20" t="s">
        <v>48</v>
      </c>
      <c r="H59" s="24">
        <v>45766</v>
      </c>
      <c r="I59" s="20" t="s">
        <v>51</v>
      </c>
      <c r="J59" s="20" t="s">
        <v>48</v>
      </c>
      <c r="K59" s="24">
        <v>45769</v>
      </c>
      <c r="L59" s="20" t="s">
        <v>51</v>
      </c>
      <c r="M59" s="46"/>
    </row>
    <row r="60" ht="117.6" spans="1:13">
      <c r="A60" s="29" t="s">
        <v>190</v>
      </c>
      <c r="B60" s="33" t="s">
        <v>152</v>
      </c>
      <c r="C60" s="29" t="s">
        <v>153</v>
      </c>
      <c r="D60" s="32" t="s">
        <v>46</v>
      </c>
      <c r="E60" s="33" t="s">
        <v>92</v>
      </c>
      <c r="F60" s="33" t="s">
        <v>92</v>
      </c>
      <c r="G60" s="20" t="s">
        <v>48</v>
      </c>
      <c r="H60" s="24">
        <v>45766</v>
      </c>
      <c r="I60" s="20" t="s">
        <v>13</v>
      </c>
      <c r="J60" s="20" t="s">
        <v>48</v>
      </c>
      <c r="K60" s="24">
        <v>45769</v>
      </c>
      <c r="L60" s="20" t="s">
        <v>13</v>
      </c>
      <c r="M60" s="46"/>
    </row>
    <row r="61" ht="117.6" spans="1:13">
      <c r="A61" s="29" t="s">
        <v>191</v>
      </c>
      <c r="B61" s="33" t="s">
        <v>155</v>
      </c>
      <c r="C61" s="29" t="s">
        <v>192</v>
      </c>
      <c r="D61" s="32" t="s">
        <v>46</v>
      </c>
      <c r="E61" s="33" t="s">
        <v>92</v>
      </c>
      <c r="F61" s="33" t="s">
        <v>92</v>
      </c>
      <c r="G61" s="20" t="s">
        <v>48</v>
      </c>
      <c r="H61" s="24">
        <v>45766</v>
      </c>
      <c r="I61" s="20" t="s">
        <v>13</v>
      </c>
      <c r="J61" s="20" t="s">
        <v>48</v>
      </c>
      <c r="K61" s="24">
        <v>45769</v>
      </c>
      <c r="L61" s="20" t="s">
        <v>13</v>
      </c>
      <c r="M61" s="46"/>
    </row>
    <row r="62" ht="117.6" spans="1:13">
      <c r="A62" s="29" t="s">
        <v>193</v>
      </c>
      <c r="B62" s="33" t="s">
        <v>194</v>
      </c>
      <c r="C62" s="29" t="s">
        <v>195</v>
      </c>
      <c r="D62" s="32" t="s">
        <v>46</v>
      </c>
      <c r="E62" s="33" t="s">
        <v>160</v>
      </c>
      <c r="F62" s="33" t="s">
        <v>160</v>
      </c>
      <c r="G62" s="20" t="s">
        <v>48</v>
      </c>
      <c r="H62" s="24">
        <v>45766</v>
      </c>
      <c r="I62" s="20" t="s">
        <v>51</v>
      </c>
      <c r="J62" s="20" t="s">
        <v>48</v>
      </c>
      <c r="K62" s="24">
        <v>45769</v>
      </c>
      <c r="L62" s="20" t="s">
        <v>51</v>
      </c>
      <c r="M62" s="46"/>
    </row>
    <row r="63" ht="117.6" spans="1:13">
      <c r="A63" s="29" t="s">
        <v>196</v>
      </c>
      <c r="B63" s="33" t="s">
        <v>197</v>
      </c>
      <c r="C63" s="29" t="s">
        <v>198</v>
      </c>
      <c r="D63" s="32" t="s">
        <v>46</v>
      </c>
      <c r="E63" s="33" t="s">
        <v>160</v>
      </c>
      <c r="F63" s="33" t="s">
        <v>160</v>
      </c>
      <c r="G63" s="20" t="s">
        <v>48</v>
      </c>
      <c r="H63" s="24">
        <v>45766</v>
      </c>
      <c r="I63" s="20" t="s">
        <v>13</v>
      </c>
      <c r="J63" s="20" t="s">
        <v>48</v>
      </c>
      <c r="K63" s="24">
        <v>45769</v>
      </c>
      <c r="L63" s="20" t="s">
        <v>13</v>
      </c>
      <c r="M63" s="46"/>
    </row>
  </sheetData>
  <mergeCells count="14">
    <mergeCell ref="B1:F1"/>
    <mergeCell ref="B2:F2"/>
    <mergeCell ref="G39:L39"/>
    <mergeCell ref="G40:I40"/>
    <mergeCell ref="J40:L40"/>
    <mergeCell ref="A42:M42"/>
    <mergeCell ref="A56:M56"/>
    <mergeCell ref="A39:A41"/>
    <mergeCell ref="B39:B41"/>
    <mergeCell ref="C39:C41"/>
    <mergeCell ref="D39:D41"/>
    <mergeCell ref="E39:E41"/>
    <mergeCell ref="F39:F41"/>
    <mergeCell ref="M39:M41"/>
  </mergeCells>
  <dataValidations count="1">
    <dataValidation type="list" allowBlank="1" showErrorMessage="1" promptTitle="dfdf" sqref="G44:G55 G57:G63 J43:J55 J57:J63">
      <formula1>"Passed,Untested,Failed,Blocked"</formula1>
    </dataValidation>
  </dataValidations>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M49"/>
  <sheetViews>
    <sheetView zoomScale="55" zoomScaleNormal="55" workbookViewId="0">
      <selection activeCell="A1" sqref="A1"/>
    </sheetView>
  </sheetViews>
  <sheetFormatPr defaultColWidth="9.09259259259259" defaultRowHeight="14.4"/>
  <cols>
    <col min="1" max="1" width="17.4537037037037" customWidth="1"/>
    <col min="2" max="2" width="34.6296296296296" customWidth="1"/>
    <col min="3" max="3" width="31.0925925925926" customWidth="1"/>
    <col min="4" max="4" width="36" customWidth="1"/>
    <col min="5" max="5" width="40.3611111111111" customWidth="1"/>
    <col min="6" max="6" width="30.4537037037037" customWidth="1"/>
    <col min="7" max="7" width="10.8148148148148" customWidth="1"/>
    <col min="8" max="8" width="14.4537037037037" customWidth="1"/>
    <col min="9" max="9" width="15.4537037037037" customWidth="1"/>
    <col min="10" max="10" width="10.8148148148148" customWidth="1"/>
    <col min="11" max="11" width="14.4537037037037" customWidth="1"/>
    <col min="12" max="12" width="15.4537037037037" customWidth="1"/>
    <col min="13" max="13" width="11.3611111111111" customWidth="1"/>
  </cols>
  <sheetData>
    <row r="1" ht="23.25" customHeight="1" spans="1:6">
      <c r="A1" s="1" t="s">
        <v>20</v>
      </c>
      <c r="B1" s="2" t="s">
        <v>2</v>
      </c>
      <c r="C1" s="2"/>
      <c r="D1" s="2"/>
      <c r="E1" s="2"/>
      <c r="F1" s="2"/>
    </row>
    <row r="2" ht="22.8" spans="1:6">
      <c r="A2" s="1" t="s">
        <v>21</v>
      </c>
      <c r="B2" s="4" t="s">
        <v>15</v>
      </c>
      <c r="C2" s="4"/>
      <c r="D2" s="4"/>
      <c r="E2" s="4"/>
      <c r="F2" s="4"/>
    </row>
    <row r="3" ht="18" spans="1:6">
      <c r="A3" s="5"/>
      <c r="B3" s="6" t="s">
        <v>23</v>
      </c>
      <c r="C3" s="6" t="s">
        <v>24</v>
      </c>
      <c r="D3" s="6" t="s">
        <v>25</v>
      </c>
      <c r="E3" s="7" t="s">
        <v>26</v>
      </c>
      <c r="F3" s="6" t="s">
        <v>27</v>
      </c>
    </row>
    <row r="4" ht="18" spans="1:6">
      <c r="A4" s="8" t="s">
        <v>28</v>
      </c>
      <c r="B4" s="5">
        <v>14</v>
      </c>
      <c r="C4" s="5">
        <v>0</v>
      </c>
      <c r="D4" s="5">
        <v>0</v>
      </c>
      <c r="E4" s="5">
        <v>0</v>
      </c>
      <c r="F4" s="5">
        <f>B4</f>
        <v>14</v>
      </c>
    </row>
    <row r="5" ht="18" spans="1:6">
      <c r="A5" s="8" t="s">
        <v>29</v>
      </c>
      <c r="B5" s="9">
        <v>14</v>
      </c>
      <c r="C5" s="9">
        <v>0</v>
      </c>
      <c r="D5" s="9">
        <v>0</v>
      </c>
      <c r="E5" s="9">
        <v>0</v>
      </c>
      <c r="F5" s="5">
        <f>B5</f>
        <v>14</v>
      </c>
    </row>
    <row r="31" ht="17.4" spans="1:13">
      <c r="A31" s="49" t="s">
        <v>30</v>
      </c>
      <c r="B31" s="49" t="s">
        <v>7</v>
      </c>
      <c r="C31" s="49" t="s">
        <v>31</v>
      </c>
      <c r="D31" s="49" t="s">
        <v>32</v>
      </c>
      <c r="E31" s="50" t="s">
        <v>33</v>
      </c>
      <c r="F31" s="49" t="s">
        <v>34</v>
      </c>
      <c r="G31" s="51" t="s">
        <v>35</v>
      </c>
      <c r="H31" s="51"/>
      <c r="I31" s="51"/>
      <c r="J31" s="51"/>
      <c r="K31" s="51"/>
      <c r="L31" s="51"/>
      <c r="M31" s="12" t="s">
        <v>36</v>
      </c>
    </row>
    <row r="32" ht="17.4" spans="1:13">
      <c r="A32" s="49"/>
      <c r="B32" s="49"/>
      <c r="C32" s="49"/>
      <c r="D32" s="49"/>
      <c r="E32" s="50"/>
      <c r="F32" s="49"/>
      <c r="G32" s="51" t="s">
        <v>37</v>
      </c>
      <c r="H32" s="51"/>
      <c r="I32" s="51"/>
      <c r="J32" s="51" t="s">
        <v>38</v>
      </c>
      <c r="K32" s="51"/>
      <c r="L32" s="51"/>
      <c r="M32" s="12"/>
    </row>
    <row r="33" ht="15.6" spans="1:13">
      <c r="A33" s="49"/>
      <c r="B33" s="49"/>
      <c r="C33" s="49"/>
      <c r="D33" s="49"/>
      <c r="E33" s="50"/>
      <c r="F33" s="49"/>
      <c r="G33" s="49" t="s">
        <v>39</v>
      </c>
      <c r="H33" s="52" t="s">
        <v>40</v>
      </c>
      <c r="I33" s="49" t="s">
        <v>41</v>
      </c>
      <c r="J33" s="49" t="s">
        <v>39</v>
      </c>
      <c r="K33" s="49" t="s">
        <v>40</v>
      </c>
      <c r="L33" s="49" t="s">
        <v>41</v>
      </c>
      <c r="M33" s="12"/>
    </row>
    <row r="34" ht="15.6" spans="1:13">
      <c r="A34" s="53" t="s">
        <v>199</v>
      </c>
      <c r="B34" s="53"/>
      <c r="C34" s="53"/>
      <c r="D34" s="53"/>
      <c r="E34" s="53"/>
      <c r="F34" s="53"/>
      <c r="G34" s="53"/>
      <c r="H34" s="53"/>
      <c r="I34" s="53"/>
      <c r="J34" s="53"/>
      <c r="K34" s="53"/>
      <c r="L34" s="53"/>
      <c r="M34" s="53"/>
    </row>
    <row r="35" ht="33.6" spans="1:13">
      <c r="A35" s="16" t="s">
        <v>200</v>
      </c>
      <c r="B35" s="17" t="s">
        <v>201</v>
      </c>
      <c r="C35" s="18" t="s">
        <v>45</v>
      </c>
      <c r="D35" s="18" t="s">
        <v>46</v>
      </c>
      <c r="E35" s="19" t="s">
        <v>202</v>
      </c>
      <c r="F35" s="19" t="s">
        <v>202</v>
      </c>
      <c r="G35" s="20" t="s">
        <v>48</v>
      </c>
      <c r="H35" s="21">
        <v>45766</v>
      </c>
      <c r="I35" s="45" t="s">
        <v>203</v>
      </c>
      <c r="J35" s="20" t="s">
        <v>48</v>
      </c>
      <c r="K35" s="24">
        <v>45769</v>
      </c>
      <c r="L35" s="45" t="s">
        <v>203</v>
      </c>
      <c r="M35" s="18" t="s">
        <v>45</v>
      </c>
    </row>
    <row r="36" ht="33.6" spans="1:13">
      <c r="A36" s="16" t="s">
        <v>204</v>
      </c>
      <c r="B36" s="22" t="s">
        <v>205</v>
      </c>
      <c r="C36" s="23" t="s">
        <v>45</v>
      </c>
      <c r="D36" s="18" t="s">
        <v>46</v>
      </c>
      <c r="E36" s="25" t="s">
        <v>47</v>
      </c>
      <c r="F36" s="19" t="s">
        <v>47</v>
      </c>
      <c r="G36" s="20" t="s">
        <v>48</v>
      </c>
      <c r="H36" s="24">
        <v>45766</v>
      </c>
      <c r="I36" s="47" t="s">
        <v>203</v>
      </c>
      <c r="J36" s="20" t="s">
        <v>48</v>
      </c>
      <c r="K36" s="24">
        <v>45769</v>
      </c>
      <c r="L36" s="47" t="s">
        <v>203</v>
      </c>
      <c r="M36" s="23" t="s">
        <v>45</v>
      </c>
    </row>
    <row r="37" ht="33.6" spans="1:13">
      <c r="A37" s="16" t="s">
        <v>206</v>
      </c>
      <c r="B37" s="22" t="s">
        <v>207</v>
      </c>
      <c r="C37" s="23" t="s">
        <v>45</v>
      </c>
      <c r="D37" s="18" t="s">
        <v>46</v>
      </c>
      <c r="E37" s="25" t="s">
        <v>208</v>
      </c>
      <c r="F37" s="25" t="s">
        <v>47</v>
      </c>
      <c r="G37" s="20" t="s">
        <v>48</v>
      </c>
      <c r="H37" s="24">
        <v>45766</v>
      </c>
      <c r="I37" s="47" t="s">
        <v>13</v>
      </c>
      <c r="J37" s="20" t="s">
        <v>48</v>
      </c>
      <c r="K37" s="24">
        <v>45769</v>
      </c>
      <c r="L37" s="47" t="s">
        <v>13</v>
      </c>
      <c r="M37" s="23" t="s">
        <v>45</v>
      </c>
    </row>
    <row r="38" ht="33.6" spans="1:13">
      <c r="A38" s="16" t="s">
        <v>209</v>
      </c>
      <c r="B38" s="22" t="s">
        <v>210</v>
      </c>
      <c r="C38" s="23" t="s">
        <v>45</v>
      </c>
      <c r="D38" s="18" t="s">
        <v>46</v>
      </c>
      <c r="E38" s="25" t="s">
        <v>47</v>
      </c>
      <c r="F38" s="19" t="s">
        <v>47</v>
      </c>
      <c r="G38" s="20" t="s">
        <v>48</v>
      </c>
      <c r="H38" s="24">
        <v>45766</v>
      </c>
      <c r="I38" s="47" t="s">
        <v>13</v>
      </c>
      <c r="J38" s="20" t="s">
        <v>48</v>
      </c>
      <c r="K38" s="24">
        <v>45769</v>
      </c>
      <c r="L38" s="47" t="s">
        <v>13</v>
      </c>
      <c r="M38" s="23" t="s">
        <v>45</v>
      </c>
    </row>
    <row r="39" ht="33.6" spans="1:13">
      <c r="A39" s="16" t="s">
        <v>211</v>
      </c>
      <c r="B39" s="22" t="s">
        <v>212</v>
      </c>
      <c r="C39" s="23" t="s">
        <v>45</v>
      </c>
      <c r="D39" s="18" t="s">
        <v>46</v>
      </c>
      <c r="E39" s="25" t="s">
        <v>47</v>
      </c>
      <c r="F39" s="19" t="s">
        <v>47</v>
      </c>
      <c r="G39" s="20" t="s">
        <v>48</v>
      </c>
      <c r="H39" s="24">
        <v>45766</v>
      </c>
      <c r="I39" s="47" t="s">
        <v>203</v>
      </c>
      <c r="J39" s="20" t="s">
        <v>48</v>
      </c>
      <c r="K39" s="24">
        <v>45769</v>
      </c>
      <c r="L39" s="47" t="s">
        <v>203</v>
      </c>
      <c r="M39" s="23" t="s">
        <v>45</v>
      </c>
    </row>
    <row r="40" ht="33.6" spans="1:13">
      <c r="A40" s="16" t="s">
        <v>213</v>
      </c>
      <c r="B40" s="22" t="s">
        <v>214</v>
      </c>
      <c r="C40" s="23" t="s">
        <v>45</v>
      </c>
      <c r="D40" s="18" t="s">
        <v>46</v>
      </c>
      <c r="E40" s="25" t="s">
        <v>208</v>
      </c>
      <c r="F40" s="25" t="s">
        <v>47</v>
      </c>
      <c r="G40" s="20" t="s">
        <v>48</v>
      </c>
      <c r="H40" s="24">
        <v>45766</v>
      </c>
      <c r="I40" s="47" t="s">
        <v>13</v>
      </c>
      <c r="J40" s="20" t="s">
        <v>48</v>
      </c>
      <c r="K40" s="24">
        <v>45769</v>
      </c>
      <c r="L40" s="47" t="s">
        <v>13</v>
      </c>
      <c r="M40" s="23" t="s">
        <v>45</v>
      </c>
    </row>
    <row r="41" ht="33.6" spans="1:13">
      <c r="A41" s="16" t="s">
        <v>215</v>
      </c>
      <c r="B41" s="22" t="s">
        <v>216</v>
      </c>
      <c r="C41" s="23" t="s">
        <v>45</v>
      </c>
      <c r="D41" s="18" t="s">
        <v>46</v>
      </c>
      <c r="E41" s="25" t="s">
        <v>217</v>
      </c>
      <c r="F41" s="25" t="s">
        <v>217</v>
      </c>
      <c r="G41" s="20" t="s">
        <v>48</v>
      </c>
      <c r="H41" s="24">
        <v>45766</v>
      </c>
      <c r="I41" s="47" t="s">
        <v>203</v>
      </c>
      <c r="J41" s="20" t="s">
        <v>48</v>
      </c>
      <c r="K41" s="24">
        <v>45769</v>
      </c>
      <c r="L41" s="47" t="s">
        <v>203</v>
      </c>
      <c r="M41" s="23" t="s">
        <v>45</v>
      </c>
    </row>
    <row r="42" ht="33.6" spans="1:13">
      <c r="A42" s="16" t="s">
        <v>218</v>
      </c>
      <c r="B42" s="22" t="s">
        <v>137</v>
      </c>
      <c r="C42" s="23" t="s">
        <v>45</v>
      </c>
      <c r="D42" s="18" t="s">
        <v>46</v>
      </c>
      <c r="E42" s="25" t="s">
        <v>219</v>
      </c>
      <c r="F42" s="19" t="s">
        <v>71</v>
      </c>
      <c r="G42" s="20" t="s">
        <v>48</v>
      </c>
      <c r="H42" s="24">
        <v>45766</v>
      </c>
      <c r="I42" s="20" t="s">
        <v>203</v>
      </c>
      <c r="J42" s="20" t="s">
        <v>48</v>
      </c>
      <c r="K42" s="24">
        <v>45769</v>
      </c>
      <c r="L42" s="20" t="s">
        <v>203</v>
      </c>
      <c r="M42" s="23" t="s">
        <v>45</v>
      </c>
    </row>
    <row r="43" ht="16.8" spans="1:13">
      <c r="A43" s="54" t="s">
        <v>220</v>
      </c>
      <c r="B43" s="55"/>
      <c r="C43" s="55"/>
      <c r="D43" s="55"/>
      <c r="E43" s="55"/>
      <c r="F43" s="55"/>
      <c r="G43" s="55"/>
      <c r="H43" s="55"/>
      <c r="I43" s="55"/>
      <c r="J43" s="55"/>
      <c r="K43" s="55"/>
      <c r="L43" s="55"/>
      <c r="M43" s="56"/>
    </row>
    <row r="44" ht="218.4" spans="1:13">
      <c r="A44" s="29" t="s">
        <v>221</v>
      </c>
      <c r="B44" s="29" t="s">
        <v>141</v>
      </c>
      <c r="C44" s="29" t="s">
        <v>75</v>
      </c>
      <c r="D44" s="32" t="s">
        <v>46</v>
      </c>
      <c r="E44" s="33" t="s">
        <v>222</v>
      </c>
      <c r="F44" s="33" t="s">
        <v>223</v>
      </c>
      <c r="G44" s="20" t="s">
        <v>48</v>
      </c>
      <c r="H44" s="34">
        <v>45766</v>
      </c>
      <c r="I44" s="45" t="s">
        <v>203</v>
      </c>
      <c r="J44" s="20" t="s">
        <v>48</v>
      </c>
      <c r="K44" s="24">
        <v>45769</v>
      </c>
      <c r="L44" s="45" t="s">
        <v>203</v>
      </c>
      <c r="M44" s="46"/>
    </row>
    <row r="45" ht="100.8" spans="1:13">
      <c r="A45" s="29" t="s">
        <v>224</v>
      </c>
      <c r="B45" s="29" t="s">
        <v>144</v>
      </c>
      <c r="C45" s="29" t="s">
        <v>225</v>
      </c>
      <c r="D45" s="32" t="s">
        <v>46</v>
      </c>
      <c r="E45" s="33" t="s">
        <v>146</v>
      </c>
      <c r="F45" s="33" t="s">
        <v>146</v>
      </c>
      <c r="G45" s="20" t="s">
        <v>48</v>
      </c>
      <c r="H45" s="24">
        <v>45766</v>
      </c>
      <c r="I45" s="47" t="s">
        <v>203</v>
      </c>
      <c r="J45" s="20" t="s">
        <v>48</v>
      </c>
      <c r="K45" s="24">
        <v>45769</v>
      </c>
      <c r="L45" s="47" t="s">
        <v>203</v>
      </c>
      <c r="M45" s="46"/>
    </row>
    <row r="46" ht="134.4" spans="1:13">
      <c r="A46" s="29" t="s">
        <v>226</v>
      </c>
      <c r="B46" s="29" t="s">
        <v>148</v>
      </c>
      <c r="C46" s="29" t="s">
        <v>227</v>
      </c>
      <c r="D46" s="32" t="s">
        <v>46</v>
      </c>
      <c r="E46" s="33" t="s">
        <v>150</v>
      </c>
      <c r="F46" s="33" t="s">
        <v>150</v>
      </c>
      <c r="G46" s="20" t="s">
        <v>48</v>
      </c>
      <c r="H46" s="24">
        <v>45766</v>
      </c>
      <c r="I46" s="47" t="s">
        <v>13</v>
      </c>
      <c r="J46" s="20" t="s">
        <v>48</v>
      </c>
      <c r="K46" s="24">
        <v>45769</v>
      </c>
      <c r="L46" s="47" t="s">
        <v>13</v>
      </c>
      <c r="M46" s="46"/>
    </row>
    <row r="47" ht="134.4" spans="1:13">
      <c r="A47" s="29" t="s">
        <v>228</v>
      </c>
      <c r="B47" s="33" t="s">
        <v>152</v>
      </c>
      <c r="C47" s="29" t="s">
        <v>229</v>
      </c>
      <c r="D47" s="32" t="s">
        <v>46</v>
      </c>
      <c r="E47" s="33" t="s">
        <v>92</v>
      </c>
      <c r="F47" s="33" t="s">
        <v>92</v>
      </c>
      <c r="G47" s="20" t="s">
        <v>48</v>
      </c>
      <c r="H47" s="24">
        <v>45766</v>
      </c>
      <c r="I47" s="47" t="s">
        <v>13</v>
      </c>
      <c r="J47" s="20" t="s">
        <v>48</v>
      </c>
      <c r="K47" s="24">
        <v>45769</v>
      </c>
      <c r="L47" s="47" t="s">
        <v>13</v>
      </c>
      <c r="M47" s="46"/>
    </row>
    <row r="48" ht="134.4" spans="1:13">
      <c r="A48" s="29" t="s">
        <v>230</v>
      </c>
      <c r="B48" s="33" t="s">
        <v>155</v>
      </c>
      <c r="C48" s="29" t="s">
        <v>231</v>
      </c>
      <c r="D48" s="32" t="s">
        <v>46</v>
      </c>
      <c r="E48" s="33" t="s">
        <v>92</v>
      </c>
      <c r="F48" s="33" t="s">
        <v>92</v>
      </c>
      <c r="G48" s="20" t="s">
        <v>48</v>
      </c>
      <c r="H48" s="24">
        <v>45766</v>
      </c>
      <c r="I48" s="47" t="s">
        <v>203</v>
      </c>
      <c r="J48" s="20" t="s">
        <v>48</v>
      </c>
      <c r="K48" s="24">
        <v>45769</v>
      </c>
      <c r="L48" s="47" t="s">
        <v>203</v>
      </c>
      <c r="M48" s="46"/>
    </row>
    <row r="49" ht="134.4" spans="1:13">
      <c r="A49" s="29" t="s">
        <v>232</v>
      </c>
      <c r="B49" s="33" t="s">
        <v>158</v>
      </c>
      <c r="C49" s="29" t="s">
        <v>233</v>
      </c>
      <c r="D49" s="32" t="s">
        <v>46</v>
      </c>
      <c r="E49" s="33" t="s">
        <v>160</v>
      </c>
      <c r="F49" s="33" t="s">
        <v>160</v>
      </c>
      <c r="G49" s="20" t="s">
        <v>48</v>
      </c>
      <c r="H49" s="24">
        <v>45766</v>
      </c>
      <c r="I49" s="47" t="s">
        <v>13</v>
      </c>
      <c r="J49" s="20" t="s">
        <v>48</v>
      </c>
      <c r="K49" s="24">
        <v>45769</v>
      </c>
      <c r="L49" s="47" t="s">
        <v>13</v>
      </c>
      <c r="M49" s="46"/>
    </row>
  </sheetData>
  <mergeCells count="14">
    <mergeCell ref="B1:F1"/>
    <mergeCell ref="B2:F2"/>
    <mergeCell ref="G31:L31"/>
    <mergeCell ref="G32:I32"/>
    <mergeCell ref="J32:L32"/>
    <mergeCell ref="A34:M34"/>
    <mergeCell ref="A43:M43"/>
    <mergeCell ref="A31:A33"/>
    <mergeCell ref="B31:B33"/>
    <mergeCell ref="C31:C33"/>
    <mergeCell ref="D31:D33"/>
    <mergeCell ref="E31:E33"/>
    <mergeCell ref="F31:F33"/>
    <mergeCell ref="M31:M33"/>
  </mergeCells>
  <dataValidations count="1">
    <dataValidation type="list" allowBlank="1" showErrorMessage="1" promptTitle="dfdf" sqref="G35:G42 G44:G49 J35:J42 J44:J49">
      <formula1>"Passed,Untested,Failed,Blocked"</formula1>
    </dataValidation>
  </dataValidations>
  <pageMargins left="0.7" right="0.7"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M55"/>
  <sheetViews>
    <sheetView zoomScale="70" zoomScaleNormal="70" topLeftCell="A51" workbookViewId="0">
      <selection activeCell="E46" sqref="E46"/>
    </sheetView>
  </sheetViews>
  <sheetFormatPr defaultColWidth="9" defaultRowHeight="14.4"/>
  <cols>
    <col min="1" max="1" width="18.8148148148148" customWidth="1"/>
    <col min="2" max="2" width="25.6296296296296" customWidth="1"/>
    <col min="3" max="3" width="37.0925925925926" customWidth="1"/>
    <col min="4" max="4" width="43.1759259259259" customWidth="1"/>
    <col min="5" max="5" width="38.4537037037037" customWidth="1"/>
    <col min="6" max="6" width="51.9074074074074" customWidth="1"/>
    <col min="7" max="7" width="14.5462962962963" customWidth="1"/>
    <col min="8" max="8" width="19.3611111111111" customWidth="1"/>
    <col min="9" max="9" width="20.4537037037037" customWidth="1"/>
    <col min="10" max="10" width="14.5462962962963" customWidth="1"/>
    <col min="11" max="11" width="19.3611111111111" customWidth="1"/>
    <col min="12" max="12" width="20.4537037037037" customWidth="1"/>
    <col min="13" max="13" width="16" customWidth="1"/>
  </cols>
  <sheetData>
    <row r="1" ht="22.5" customHeight="1" spans="1:6">
      <c r="A1" s="1" t="s">
        <v>20</v>
      </c>
      <c r="B1" s="2" t="s">
        <v>234</v>
      </c>
      <c r="C1" s="3"/>
      <c r="D1" s="3"/>
      <c r="E1" s="3"/>
      <c r="F1" s="3"/>
    </row>
    <row r="2" ht="23.25" customHeight="1" spans="1:6">
      <c r="A2" s="1" t="s">
        <v>21</v>
      </c>
      <c r="B2" s="4" t="s">
        <v>15</v>
      </c>
      <c r="C2" s="4"/>
      <c r="D2" s="4"/>
      <c r="E2" s="4"/>
      <c r="F2" s="4"/>
    </row>
    <row r="3" ht="18" spans="1:6">
      <c r="A3" s="5"/>
      <c r="B3" s="6" t="s">
        <v>23</v>
      </c>
      <c r="C3" s="6" t="s">
        <v>24</v>
      </c>
      <c r="D3" s="6" t="s">
        <v>25</v>
      </c>
      <c r="E3" s="7" t="s">
        <v>26</v>
      </c>
      <c r="F3" s="6" t="s">
        <v>27</v>
      </c>
    </row>
    <row r="4" ht="18" spans="1:6">
      <c r="A4" s="8" t="s">
        <v>28</v>
      </c>
      <c r="B4" s="5">
        <v>20</v>
      </c>
      <c r="C4" s="5">
        <v>0</v>
      </c>
      <c r="D4" s="5">
        <v>0</v>
      </c>
      <c r="E4" s="5">
        <v>0</v>
      </c>
      <c r="F4" s="5">
        <f>B4</f>
        <v>20</v>
      </c>
    </row>
    <row r="5" ht="18" spans="1:6">
      <c r="A5" s="8" t="s">
        <v>29</v>
      </c>
      <c r="B5" s="9">
        <v>20</v>
      </c>
      <c r="C5" s="9">
        <v>0</v>
      </c>
      <c r="D5" s="9">
        <v>0</v>
      </c>
      <c r="E5" s="9">
        <v>0</v>
      </c>
      <c r="F5" s="5">
        <v>20</v>
      </c>
    </row>
    <row r="31" ht="16.8" spans="1:13">
      <c r="A31" s="10" t="s">
        <v>30</v>
      </c>
      <c r="B31" s="10" t="s">
        <v>7</v>
      </c>
      <c r="C31" s="10" t="s">
        <v>31</v>
      </c>
      <c r="D31" s="10" t="s">
        <v>32</v>
      </c>
      <c r="E31" s="11" t="s">
        <v>33</v>
      </c>
      <c r="F31" s="10" t="s">
        <v>34</v>
      </c>
      <c r="G31" s="12" t="s">
        <v>35</v>
      </c>
      <c r="H31" s="12"/>
      <c r="I31" s="12"/>
      <c r="J31" s="12"/>
      <c r="K31" s="12"/>
      <c r="L31" s="12"/>
      <c r="M31" s="12" t="s">
        <v>36</v>
      </c>
    </row>
    <row r="32" ht="16.8" spans="1:13">
      <c r="A32" s="10"/>
      <c r="B32" s="10"/>
      <c r="C32" s="10"/>
      <c r="D32" s="10"/>
      <c r="E32" s="11"/>
      <c r="F32" s="10"/>
      <c r="G32" s="12" t="s">
        <v>37</v>
      </c>
      <c r="H32" s="12"/>
      <c r="I32" s="12"/>
      <c r="J32" s="12" t="s">
        <v>38</v>
      </c>
      <c r="K32" s="12"/>
      <c r="L32" s="12"/>
      <c r="M32" s="35"/>
    </row>
    <row r="33" ht="16.8" spans="1:13">
      <c r="A33" s="10"/>
      <c r="B33" s="10"/>
      <c r="C33" s="10"/>
      <c r="D33" s="10"/>
      <c r="E33" s="11"/>
      <c r="F33" s="10"/>
      <c r="G33" s="10" t="s">
        <v>39</v>
      </c>
      <c r="H33" s="13" t="s">
        <v>40</v>
      </c>
      <c r="I33" s="10" t="s">
        <v>41</v>
      </c>
      <c r="J33" s="10" t="s">
        <v>39</v>
      </c>
      <c r="K33" s="10" t="s">
        <v>40</v>
      </c>
      <c r="L33" s="10" t="s">
        <v>41</v>
      </c>
      <c r="M33" s="35"/>
    </row>
    <row r="34" ht="16.8" spans="1:13">
      <c r="A34" s="14" t="s">
        <v>235</v>
      </c>
      <c r="B34" s="15"/>
      <c r="C34" s="15"/>
      <c r="D34" s="15"/>
      <c r="E34" s="15"/>
      <c r="F34" s="15"/>
      <c r="G34" s="15"/>
      <c r="H34" s="15"/>
      <c r="I34" s="15"/>
      <c r="J34" s="15"/>
      <c r="K34" s="15"/>
      <c r="L34" s="15"/>
      <c r="M34" s="36"/>
    </row>
    <row r="35" ht="33.6" spans="1:13">
      <c r="A35" s="16" t="s">
        <v>236</v>
      </c>
      <c r="B35" s="17" t="s">
        <v>237</v>
      </c>
      <c r="C35" s="18" t="s">
        <v>45</v>
      </c>
      <c r="D35" s="18" t="s">
        <v>46</v>
      </c>
      <c r="E35" s="19" t="s">
        <v>62</v>
      </c>
      <c r="F35" s="19" t="s">
        <v>62</v>
      </c>
      <c r="G35" s="20" t="s">
        <v>48</v>
      </c>
      <c r="H35" s="21">
        <v>45766</v>
      </c>
      <c r="I35" s="20" t="s">
        <v>203</v>
      </c>
      <c r="J35" s="20" t="s">
        <v>48</v>
      </c>
      <c r="K35" s="24">
        <v>45769</v>
      </c>
      <c r="L35" s="20" t="s">
        <v>203</v>
      </c>
      <c r="M35" s="18" t="s">
        <v>45</v>
      </c>
    </row>
    <row r="36" ht="33.6" spans="1:13">
      <c r="A36" s="16" t="s">
        <v>238</v>
      </c>
      <c r="B36" s="22" t="s">
        <v>239</v>
      </c>
      <c r="C36" s="23"/>
      <c r="D36" s="18" t="s">
        <v>46</v>
      </c>
      <c r="E36" s="19" t="s">
        <v>208</v>
      </c>
      <c r="F36" s="19" t="s">
        <v>208</v>
      </c>
      <c r="G36" s="20" t="s">
        <v>48</v>
      </c>
      <c r="H36" s="24">
        <v>45766</v>
      </c>
      <c r="I36" s="20" t="s">
        <v>203</v>
      </c>
      <c r="J36" s="20" t="s">
        <v>48</v>
      </c>
      <c r="K36" s="24">
        <v>45769</v>
      </c>
      <c r="L36" s="20" t="s">
        <v>203</v>
      </c>
      <c r="M36" s="23"/>
    </row>
    <row r="37" ht="33.6" spans="1:13">
      <c r="A37" s="16" t="s">
        <v>240</v>
      </c>
      <c r="B37" s="22" t="s">
        <v>205</v>
      </c>
      <c r="C37" s="23" t="s">
        <v>45</v>
      </c>
      <c r="D37" s="18" t="s">
        <v>46</v>
      </c>
      <c r="E37" s="25" t="s">
        <v>47</v>
      </c>
      <c r="F37" s="19" t="s">
        <v>47</v>
      </c>
      <c r="G37" s="20" t="s">
        <v>48</v>
      </c>
      <c r="H37" s="24">
        <v>45766</v>
      </c>
      <c r="I37" s="20" t="s">
        <v>13</v>
      </c>
      <c r="J37" s="20" t="s">
        <v>48</v>
      </c>
      <c r="K37" s="24">
        <v>45769</v>
      </c>
      <c r="L37" s="20" t="s">
        <v>13</v>
      </c>
      <c r="M37" s="23" t="s">
        <v>45</v>
      </c>
    </row>
    <row r="38" ht="33.6" spans="1:13">
      <c r="A38" s="16" t="s">
        <v>241</v>
      </c>
      <c r="B38" s="22" t="s">
        <v>207</v>
      </c>
      <c r="C38" s="23" t="s">
        <v>45</v>
      </c>
      <c r="D38" s="18" t="s">
        <v>46</v>
      </c>
      <c r="E38" s="25" t="s">
        <v>47</v>
      </c>
      <c r="F38" s="19" t="s">
        <v>47</v>
      </c>
      <c r="G38" s="20" t="s">
        <v>48</v>
      </c>
      <c r="H38" s="24">
        <v>45766</v>
      </c>
      <c r="I38" s="20" t="s">
        <v>13</v>
      </c>
      <c r="J38" s="20" t="s">
        <v>48</v>
      </c>
      <c r="K38" s="24">
        <v>45769</v>
      </c>
      <c r="L38" s="20" t="s">
        <v>13</v>
      </c>
      <c r="M38" s="23" t="s">
        <v>45</v>
      </c>
    </row>
    <row r="39" ht="33.6" spans="1:13">
      <c r="A39" s="16" t="s">
        <v>242</v>
      </c>
      <c r="B39" s="22" t="s">
        <v>210</v>
      </c>
      <c r="C39" s="23" t="s">
        <v>45</v>
      </c>
      <c r="D39" s="18" t="s">
        <v>46</v>
      </c>
      <c r="E39" s="25" t="s">
        <v>47</v>
      </c>
      <c r="F39" s="19" t="s">
        <v>47</v>
      </c>
      <c r="G39" s="20" t="s">
        <v>48</v>
      </c>
      <c r="H39" s="24">
        <v>45766</v>
      </c>
      <c r="I39" s="20" t="s">
        <v>203</v>
      </c>
      <c r="J39" s="20" t="s">
        <v>48</v>
      </c>
      <c r="K39" s="24">
        <v>45769</v>
      </c>
      <c r="L39" s="20" t="s">
        <v>203</v>
      </c>
      <c r="M39" s="23" t="s">
        <v>45</v>
      </c>
    </row>
    <row r="40" ht="33.6" spans="1:13">
      <c r="A40" s="16" t="s">
        <v>243</v>
      </c>
      <c r="B40" s="22" t="s">
        <v>212</v>
      </c>
      <c r="C40" s="23" t="s">
        <v>45</v>
      </c>
      <c r="D40" s="18" t="s">
        <v>46</v>
      </c>
      <c r="E40" s="25" t="s">
        <v>47</v>
      </c>
      <c r="F40" s="19" t="s">
        <v>47</v>
      </c>
      <c r="G40" s="20" t="s">
        <v>48</v>
      </c>
      <c r="H40" s="24">
        <v>45766</v>
      </c>
      <c r="I40" s="20" t="s">
        <v>13</v>
      </c>
      <c r="J40" s="20" t="s">
        <v>48</v>
      </c>
      <c r="K40" s="24">
        <v>45769</v>
      </c>
      <c r="L40" s="20" t="s">
        <v>13</v>
      </c>
      <c r="M40" s="23" t="s">
        <v>45</v>
      </c>
    </row>
    <row r="41" ht="33.6" spans="1:13">
      <c r="A41" s="16" t="s">
        <v>244</v>
      </c>
      <c r="B41" s="22" t="s">
        <v>214</v>
      </c>
      <c r="C41" s="23" t="s">
        <v>45</v>
      </c>
      <c r="D41" s="18" t="s">
        <v>46</v>
      </c>
      <c r="E41" s="25" t="s">
        <v>71</v>
      </c>
      <c r="F41" s="25" t="s">
        <v>71</v>
      </c>
      <c r="G41" s="20" t="s">
        <v>48</v>
      </c>
      <c r="H41" s="24">
        <v>45766</v>
      </c>
      <c r="I41" s="20" t="s">
        <v>203</v>
      </c>
      <c r="J41" s="20" t="s">
        <v>48</v>
      </c>
      <c r="K41" s="24">
        <v>45769</v>
      </c>
      <c r="L41" s="20" t="s">
        <v>203</v>
      </c>
      <c r="M41" s="23" t="s">
        <v>45</v>
      </c>
    </row>
    <row r="42" ht="33.6" spans="1:13">
      <c r="A42" s="16" t="s">
        <v>245</v>
      </c>
      <c r="B42" s="26" t="s">
        <v>134</v>
      </c>
      <c r="C42" s="23" t="s">
        <v>45</v>
      </c>
      <c r="D42" s="18" t="s">
        <v>46</v>
      </c>
      <c r="E42" s="25" t="s">
        <v>47</v>
      </c>
      <c r="F42" s="19" t="s">
        <v>217</v>
      </c>
      <c r="G42" s="20" t="s">
        <v>48</v>
      </c>
      <c r="H42" s="24">
        <v>45766</v>
      </c>
      <c r="I42" s="20" t="s">
        <v>203</v>
      </c>
      <c r="J42" s="20" t="s">
        <v>48</v>
      </c>
      <c r="K42" s="24">
        <v>45769</v>
      </c>
      <c r="L42" s="20" t="s">
        <v>203</v>
      </c>
      <c r="M42" s="23" t="s">
        <v>45</v>
      </c>
    </row>
    <row r="43" ht="33.6" spans="1:13">
      <c r="A43" s="16" t="s">
        <v>246</v>
      </c>
      <c r="B43" s="27" t="s">
        <v>173</v>
      </c>
      <c r="C43" s="28"/>
      <c r="D43" s="18" t="s">
        <v>46</v>
      </c>
      <c r="E43" s="29" t="s">
        <v>138</v>
      </c>
      <c r="F43" s="19" t="s">
        <v>71</v>
      </c>
      <c r="G43" s="20" t="s">
        <v>48</v>
      </c>
      <c r="H43" s="24">
        <v>45766</v>
      </c>
      <c r="I43" s="20" t="s">
        <v>13</v>
      </c>
      <c r="J43" s="20" t="s">
        <v>48</v>
      </c>
      <c r="K43" s="24">
        <v>45769</v>
      </c>
      <c r="L43" s="20" t="s">
        <v>13</v>
      </c>
      <c r="M43" s="23"/>
    </row>
    <row r="44" ht="33.6" spans="1:13">
      <c r="A44" s="16" t="s">
        <v>247</v>
      </c>
      <c r="B44" s="27" t="s">
        <v>248</v>
      </c>
      <c r="C44" s="40"/>
      <c r="D44" s="32" t="s">
        <v>46</v>
      </c>
      <c r="E44" s="29" t="s">
        <v>115</v>
      </c>
      <c r="F44" s="41" t="s">
        <v>115</v>
      </c>
      <c r="G44" s="20" t="s">
        <v>48</v>
      </c>
      <c r="H44" s="24">
        <v>45766</v>
      </c>
      <c r="I44" s="20" t="s">
        <v>13</v>
      </c>
      <c r="J44" s="20" t="s">
        <v>48</v>
      </c>
      <c r="K44" s="24">
        <v>45769</v>
      </c>
      <c r="L44" s="20" t="s">
        <v>13</v>
      </c>
      <c r="M44" s="23"/>
    </row>
    <row r="45" ht="50.4" spans="1:13">
      <c r="A45" s="16" t="s">
        <v>249</v>
      </c>
      <c r="B45" s="27" t="s">
        <v>250</v>
      </c>
      <c r="C45" s="40"/>
      <c r="D45" s="32" t="s">
        <v>46</v>
      </c>
      <c r="E45" s="29" t="s">
        <v>115</v>
      </c>
      <c r="F45" s="41" t="s">
        <v>115</v>
      </c>
      <c r="G45" s="20" t="s">
        <v>48</v>
      </c>
      <c r="H45" s="24">
        <v>45766</v>
      </c>
      <c r="I45" s="20" t="s">
        <v>203</v>
      </c>
      <c r="J45" s="20" t="s">
        <v>48</v>
      </c>
      <c r="K45" s="24">
        <v>45769</v>
      </c>
      <c r="L45" s="20" t="s">
        <v>203</v>
      </c>
      <c r="M45" s="23"/>
    </row>
    <row r="46" ht="33.6" spans="1:13">
      <c r="A46" s="16" t="s">
        <v>251</v>
      </c>
      <c r="B46" s="27" t="s">
        <v>179</v>
      </c>
      <c r="C46" s="40"/>
      <c r="D46" s="32" t="s">
        <v>46</v>
      </c>
      <c r="E46" s="41" t="s">
        <v>180</v>
      </c>
      <c r="F46" s="41" t="s">
        <v>180</v>
      </c>
      <c r="G46" s="20" t="s">
        <v>48</v>
      </c>
      <c r="H46" s="24">
        <v>45766</v>
      </c>
      <c r="I46" s="20" t="s">
        <v>203</v>
      </c>
      <c r="J46" s="20" t="s">
        <v>48</v>
      </c>
      <c r="K46" s="24">
        <v>45769</v>
      </c>
      <c r="L46" s="20" t="s">
        <v>203</v>
      </c>
      <c r="M46" s="23"/>
    </row>
    <row r="47" ht="33.6" spans="1:13">
      <c r="A47" s="16" t="s">
        <v>252</v>
      </c>
      <c r="B47" s="27" t="s">
        <v>182</v>
      </c>
      <c r="C47" s="40"/>
      <c r="D47" s="32" t="s">
        <v>46</v>
      </c>
      <c r="E47" s="29" t="s">
        <v>115</v>
      </c>
      <c r="F47" s="41" t="s">
        <v>115</v>
      </c>
      <c r="G47" s="20" t="s">
        <v>48</v>
      </c>
      <c r="H47" s="24">
        <v>45766</v>
      </c>
      <c r="I47" s="20" t="s">
        <v>13</v>
      </c>
      <c r="J47" s="20" t="s">
        <v>48</v>
      </c>
      <c r="K47" s="24">
        <v>45769</v>
      </c>
      <c r="L47" s="20" t="s">
        <v>13</v>
      </c>
      <c r="M47" s="23"/>
    </row>
    <row r="48" ht="16.8" spans="1:13">
      <c r="A48" s="30" t="s">
        <v>253</v>
      </c>
      <c r="B48" s="31"/>
      <c r="C48" s="31"/>
      <c r="D48" s="31"/>
      <c r="E48" s="31"/>
      <c r="F48" s="31"/>
      <c r="G48" s="31"/>
      <c r="H48" s="31"/>
      <c r="I48" s="31"/>
      <c r="J48" s="31"/>
      <c r="K48" s="31"/>
      <c r="L48" s="31"/>
      <c r="M48" s="37"/>
    </row>
    <row r="49" ht="259" customHeight="1" spans="1:13">
      <c r="A49" s="29" t="s">
        <v>254</v>
      </c>
      <c r="B49" s="29" t="s">
        <v>255</v>
      </c>
      <c r="C49" s="29" t="s">
        <v>75</v>
      </c>
      <c r="D49" s="32" t="s">
        <v>46</v>
      </c>
      <c r="E49" s="33" t="s">
        <v>256</v>
      </c>
      <c r="F49" s="33" t="s">
        <v>256</v>
      </c>
      <c r="G49" s="20" t="s">
        <v>48</v>
      </c>
      <c r="H49" s="34">
        <v>45766</v>
      </c>
      <c r="I49" s="20" t="s">
        <v>203</v>
      </c>
      <c r="J49" s="20" t="s">
        <v>48</v>
      </c>
      <c r="K49" s="24">
        <v>45769</v>
      </c>
      <c r="L49" s="45" t="s">
        <v>203</v>
      </c>
      <c r="M49" s="38"/>
    </row>
    <row r="50" ht="100.8" spans="1:13">
      <c r="A50" s="29" t="s">
        <v>257</v>
      </c>
      <c r="B50" s="29" t="s">
        <v>144</v>
      </c>
      <c r="C50" s="29" t="s">
        <v>258</v>
      </c>
      <c r="D50" s="32" t="s">
        <v>46</v>
      </c>
      <c r="E50" s="33" t="s">
        <v>146</v>
      </c>
      <c r="F50" s="33" t="s">
        <v>146</v>
      </c>
      <c r="G50" s="20" t="s">
        <v>48</v>
      </c>
      <c r="H50" s="24">
        <v>45766</v>
      </c>
      <c r="I50" s="20" t="s">
        <v>203</v>
      </c>
      <c r="J50" s="20" t="s">
        <v>48</v>
      </c>
      <c r="K50" s="39">
        <v>45769</v>
      </c>
      <c r="L50" s="47" t="s">
        <v>203</v>
      </c>
      <c r="M50" s="38"/>
    </row>
    <row r="51" ht="134.4" spans="1:13">
      <c r="A51" s="29" t="s">
        <v>259</v>
      </c>
      <c r="B51" s="29" t="s">
        <v>148</v>
      </c>
      <c r="C51" s="29" t="s">
        <v>149</v>
      </c>
      <c r="D51" s="32" t="s">
        <v>46</v>
      </c>
      <c r="E51" s="33" t="s">
        <v>150</v>
      </c>
      <c r="F51" s="33" t="s">
        <v>150</v>
      </c>
      <c r="G51" s="20" t="s">
        <v>48</v>
      </c>
      <c r="H51" s="24">
        <v>45766</v>
      </c>
      <c r="I51" s="20" t="s">
        <v>13</v>
      </c>
      <c r="J51" s="20" t="s">
        <v>48</v>
      </c>
      <c r="K51" s="39">
        <v>45769</v>
      </c>
      <c r="L51" s="47" t="s">
        <v>13</v>
      </c>
      <c r="M51" s="38"/>
    </row>
    <row r="52" ht="117.6" spans="1:13">
      <c r="A52" s="29" t="s">
        <v>260</v>
      </c>
      <c r="B52" s="33" t="s">
        <v>152</v>
      </c>
      <c r="C52" s="29" t="s">
        <v>229</v>
      </c>
      <c r="D52" s="32" t="s">
        <v>46</v>
      </c>
      <c r="E52" s="33" t="s">
        <v>92</v>
      </c>
      <c r="F52" s="33" t="s">
        <v>92</v>
      </c>
      <c r="G52" s="20" t="s">
        <v>48</v>
      </c>
      <c r="H52" s="24">
        <v>45766</v>
      </c>
      <c r="I52" s="20" t="s">
        <v>13</v>
      </c>
      <c r="J52" s="20" t="s">
        <v>48</v>
      </c>
      <c r="K52" s="39">
        <v>45769</v>
      </c>
      <c r="L52" s="47" t="s">
        <v>13</v>
      </c>
      <c r="M52" s="38"/>
    </row>
    <row r="53" ht="117.6" spans="1:13">
      <c r="A53" s="29" t="s">
        <v>261</v>
      </c>
      <c r="B53" s="33" t="s">
        <v>155</v>
      </c>
      <c r="C53" s="29" t="s">
        <v>262</v>
      </c>
      <c r="D53" s="32" t="s">
        <v>46</v>
      </c>
      <c r="E53" s="33" t="s">
        <v>92</v>
      </c>
      <c r="F53" s="33" t="s">
        <v>92</v>
      </c>
      <c r="G53" s="20" t="s">
        <v>48</v>
      </c>
      <c r="H53" s="24">
        <v>45766</v>
      </c>
      <c r="I53" s="20" t="s">
        <v>203</v>
      </c>
      <c r="J53" s="20" t="s">
        <v>48</v>
      </c>
      <c r="K53" s="39">
        <v>45769</v>
      </c>
      <c r="L53" s="47" t="s">
        <v>203</v>
      </c>
      <c r="M53" s="38"/>
    </row>
    <row r="54" ht="117.6" spans="1:13">
      <c r="A54" s="29" t="s">
        <v>263</v>
      </c>
      <c r="B54" s="33" t="s">
        <v>194</v>
      </c>
      <c r="C54" s="29" t="s">
        <v>264</v>
      </c>
      <c r="D54" s="32" t="s">
        <v>46</v>
      </c>
      <c r="E54" s="33" t="s">
        <v>160</v>
      </c>
      <c r="F54" s="33" t="s">
        <v>160</v>
      </c>
      <c r="G54" s="20" t="s">
        <v>48</v>
      </c>
      <c r="H54" s="24">
        <v>45766</v>
      </c>
      <c r="I54" s="20" t="s">
        <v>13</v>
      </c>
      <c r="J54" s="20" t="s">
        <v>48</v>
      </c>
      <c r="K54" s="39">
        <v>45769</v>
      </c>
      <c r="L54" s="47" t="s">
        <v>13</v>
      </c>
      <c r="M54" s="38"/>
    </row>
    <row r="55" ht="134.4" spans="1:13">
      <c r="A55" s="29" t="s">
        <v>265</v>
      </c>
      <c r="B55" s="33" t="s">
        <v>197</v>
      </c>
      <c r="C55" s="29" t="s">
        <v>266</v>
      </c>
      <c r="D55" s="32" t="s">
        <v>46</v>
      </c>
      <c r="E55" s="33" t="s">
        <v>160</v>
      </c>
      <c r="F55" s="33" t="s">
        <v>160</v>
      </c>
      <c r="G55" s="20" t="s">
        <v>48</v>
      </c>
      <c r="H55" s="24">
        <v>45766</v>
      </c>
      <c r="I55" s="20" t="s">
        <v>203</v>
      </c>
      <c r="J55" s="20" t="s">
        <v>48</v>
      </c>
      <c r="K55" s="39">
        <v>45769</v>
      </c>
      <c r="L55" s="47" t="s">
        <v>203</v>
      </c>
      <c r="M55" s="48"/>
    </row>
  </sheetData>
  <mergeCells count="14">
    <mergeCell ref="B1:F1"/>
    <mergeCell ref="B2:F2"/>
    <mergeCell ref="G31:L31"/>
    <mergeCell ref="G32:I32"/>
    <mergeCell ref="J32:L32"/>
    <mergeCell ref="A34:M34"/>
    <mergeCell ref="A48:M48"/>
    <mergeCell ref="A31:A33"/>
    <mergeCell ref="B31:B33"/>
    <mergeCell ref="C31:C33"/>
    <mergeCell ref="D31:D33"/>
    <mergeCell ref="E31:E33"/>
    <mergeCell ref="F31:F33"/>
    <mergeCell ref="M31:M33"/>
  </mergeCells>
  <dataValidations count="1">
    <dataValidation type="list" allowBlank="1" showErrorMessage="1" promptTitle="dfdf" sqref="G35:G47 G49:G55 J35:J47 J49:J55">
      <formula1>"Passed,Untested,Failed,Blocked"</formula1>
    </dataValidation>
  </dataValidations>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sheetPr>
  <dimension ref="A1:M51"/>
  <sheetViews>
    <sheetView zoomScale="55" zoomScaleNormal="55" topLeftCell="A46" workbookViewId="0">
      <selection activeCell="A1" sqref="A1"/>
    </sheetView>
  </sheetViews>
  <sheetFormatPr defaultColWidth="9" defaultRowHeight="14.4"/>
  <cols>
    <col min="1" max="1" width="18.8148148148148" customWidth="1"/>
    <col min="2" max="2" width="25.6296296296296" customWidth="1"/>
    <col min="3" max="3" width="37.0925925925926" customWidth="1"/>
    <col min="4" max="4" width="43.1759259259259" customWidth="1"/>
    <col min="5" max="5" width="38.4537037037037" customWidth="1"/>
    <col min="6" max="6" width="51.9074074074074" customWidth="1"/>
    <col min="7" max="7" width="14.5462962962963" customWidth="1"/>
    <col min="8" max="8" width="19.3611111111111" customWidth="1"/>
    <col min="9" max="9" width="20.4537037037037" customWidth="1"/>
    <col min="10" max="10" width="14.5462962962963" customWidth="1"/>
    <col min="11" max="11" width="19.3611111111111" customWidth="1"/>
    <col min="12" max="12" width="20.4537037037037" customWidth="1"/>
    <col min="13" max="13" width="16" customWidth="1"/>
  </cols>
  <sheetData>
    <row r="1" ht="22.5" customHeight="1" spans="1:6">
      <c r="A1" s="1" t="s">
        <v>20</v>
      </c>
      <c r="B1" s="2" t="s">
        <v>234</v>
      </c>
      <c r="C1" s="3"/>
      <c r="D1" s="3"/>
      <c r="E1" s="3"/>
      <c r="F1" s="3"/>
    </row>
    <row r="2" ht="23.25" customHeight="1" spans="1:6">
      <c r="A2" s="1" t="s">
        <v>21</v>
      </c>
      <c r="B2" s="4" t="s">
        <v>17</v>
      </c>
      <c r="C2" s="4"/>
      <c r="D2" s="4"/>
      <c r="E2" s="4"/>
      <c r="F2" s="4"/>
    </row>
    <row r="3" ht="18" spans="1:6">
      <c r="A3" s="5"/>
      <c r="B3" s="6" t="s">
        <v>23</v>
      </c>
      <c r="C3" s="6" t="s">
        <v>24</v>
      </c>
      <c r="D3" s="6" t="s">
        <v>25</v>
      </c>
      <c r="E3" s="7" t="s">
        <v>26</v>
      </c>
      <c r="F3" s="6" t="s">
        <v>27</v>
      </c>
    </row>
    <row r="4" ht="18" spans="1:6">
      <c r="A4" s="8" t="s">
        <v>28</v>
      </c>
      <c r="B4" s="5">
        <v>16</v>
      </c>
      <c r="C4" s="5">
        <v>0</v>
      </c>
      <c r="D4" s="5">
        <v>0</v>
      </c>
      <c r="E4" s="5">
        <v>0</v>
      </c>
      <c r="F4" s="5">
        <f>B4</f>
        <v>16</v>
      </c>
    </row>
    <row r="5" ht="18" spans="1:6">
      <c r="A5" s="8" t="s">
        <v>29</v>
      </c>
      <c r="B5" s="9">
        <v>16</v>
      </c>
      <c r="C5" s="9">
        <v>0</v>
      </c>
      <c r="D5" s="9">
        <v>0</v>
      </c>
      <c r="E5" s="9">
        <v>0</v>
      </c>
      <c r="F5" s="5">
        <v>16</v>
      </c>
    </row>
    <row r="31" ht="16.8" spans="1:13">
      <c r="A31" s="10" t="s">
        <v>30</v>
      </c>
      <c r="B31" s="10" t="s">
        <v>7</v>
      </c>
      <c r="C31" s="10" t="s">
        <v>31</v>
      </c>
      <c r="D31" s="10" t="s">
        <v>32</v>
      </c>
      <c r="E31" s="11" t="s">
        <v>33</v>
      </c>
      <c r="F31" s="10" t="s">
        <v>34</v>
      </c>
      <c r="G31" s="12" t="s">
        <v>35</v>
      </c>
      <c r="H31" s="12"/>
      <c r="I31" s="12"/>
      <c r="J31" s="12"/>
      <c r="K31" s="12"/>
      <c r="L31" s="12"/>
      <c r="M31" s="12" t="s">
        <v>36</v>
      </c>
    </row>
    <row r="32" ht="16.8" spans="1:13">
      <c r="A32" s="10"/>
      <c r="B32" s="10"/>
      <c r="C32" s="10"/>
      <c r="D32" s="10"/>
      <c r="E32" s="11"/>
      <c r="F32" s="10"/>
      <c r="G32" s="12" t="s">
        <v>37</v>
      </c>
      <c r="H32" s="12"/>
      <c r="I32" s="12"/>
      <c r="J32" s="12" t="s">
        <v>38</v>
      </c>
      <c r="K32" s="12"/>
      <c r="L32" s="12"/>
      <c r="M32" s="35"/>
    </row>
    <row r="33" ht="16.8" spans="1:13">
      <c r="A33" s="10"/>
      <c r="B33" s="10"/>
      <c r="C33" s="10"/>
      <c r="D33" s="10"/>
      <c r="E33" s="11"/>
      <c r="F33" s="10"/>
      <c r="G33" s="10" t="s">
        <v>39</v>
      </c>
      <c r="H33" s="13" t="s">
        <v>40</v>
      </c>
      <c r="I33" s="10" t="s">
        <v>41</v>
      </c>
      <c r="J33" s="10" t="s">
        <v>39</v>
      </c>
      <c r="K33" s="10" t="s">
        <v>40</v>
      </c>
      <c r="L33" s="10" t="s">
        <v>41</v>
      </c>
      <c r="M33" s="35"/>
    </row>
    <row r="34" ht="16.8" spans="1:13">
      <c r="A34" s="14" t="s">
        <v>267</v>
      </c>
      <c r="B34" s="15"/>
      <c r="C34" s="15"/>
      <c r="D34" s="15"/>
      <c r="E34" s="15"/>
      <c r="F34" s="15"/>
      <c r="G34" s="15"/>
      <c r="H34" s="15"/>
      <c r="I34" s="15"/>
      <c r="J34" s="15"/>
      <c r="K34" s="15"/>
      <c r="L34" s="15"/>
      <c r="M34" s="36"/>
    </row>
    <row r="35" ht="33.6" spans="1:13">
      <c r="A35" s="16" t="s">
        <v>268</v>
      </c>
      <c r="B35" s="17" t="s">
        <v>269</v>
      </c>
      <c r="C35" s="18" t="s">
        <v>45</v>
      </c>
      <c r="D35" s="18" t="s">
        <v>46</v>
      </c>
      <c r="E35" s="19" t="s">
        <v>62</v>
      </c>
      <c r="F35" s="19" t="s">
        <v>62</v>
      </c>
      <c r="G35" s="20" t="s">
        <v>48</v>
      </c>
      <c r="H35" s="21">
        <v>45766</v>
      </c>
      <c r="I35" s="20" t="s">
        <v>270</v>
      </c>
      <c r="J35" s="20" t="s">
        <v>48</v>
      </c>
      <c r="K35" s="24">
        <v>45769</v>
      </c>
      <c r="L35" s="20" t="s">
        <v>270</v>
      </c>
      <c r="M35" s="18" t="s">
        <v>45</v>
      </c>
    </row>
    <row r="36" ht="33.6" spans="1:13">
      <c r="A36" s="16" t="s">
        <v>271</v>
      </c>
      <c r="B36" s="22" t="s">
        <v>272</v>
      </c>
      <c r="C36" s="23"/>
      <c r="D36" s="18" t="s">
        <v>46</v>
      </c>
      <c r="E36" s="19" t="s">
        <v>208</v>
      </c>
      <c r="F36" s="19" t="s">
        <v>208</v>
      </c>
      <c r="G36" s="20" t="s">
        <v>48</v>
      </c>
      <c r="H36" s="24">
        <v>45766</v>
      </c>
      <c r="I36" s="20" t="s">
        <v>270</v>
      </c>
      <c r="J36" s="20" t="s">
        <v>48</v>
      </c>
      <c r="K36" s="24">
        <v>45769</v>
      </c>
      <c r="L36" s="20" t="s">
        <v>270</v>
      </c>
      <c r="M36" s="23"/>
    </row>
    <row r="37" ht="33.6" spans="1:13">
      <c r="A37" s="16" t="s">
        <v>273</v>
      </c>
      <c r="B37" s="22" t="s">
        <v>274</v>
      </c>
      <c r="C37" s="23" t="s">
        <v>45</v>
      </c>
      <c r="D37" s="18" t="s">
        <v>46</v>
      </c>
      <c r="E37" s="25" t="s">
        <v>47</v>
      </c>
      <c r="F37" s="19" t="s">
        <v>47</v>
      </c>
      <c r="G37" s="20" t="s">
        <v>48</v>
      </c>
      <c r="H37" s="24">
        <v>45766</v>
      </c>
      <c r="I37" s="20" t="s">
        <v>13</v>
      </c>
      <c r="J37" s="20" t="s">
        <v>48</v>
      </c>
      <c r="K37" s="24">
        <v>45769</v>
      </c>
      <c r="L37" s="20" t="s">
        <v>13</v>
      </c>
      <c r="M37" s="23" t="s">
        <v>45</v>
      </c>
    </row>
    <row r="38" ht="33.6" spans="1:13">
      <c r="A38" s="16" t="s">
        <v>275</v>
      </c>
      <c r="B38" s="22" t="s">
        <v>276</v>
      </c>
      <c r="C38" s="23" t="s">
        <v>45</v>
      </c>
      <c r="D38" s="18" t="s">
        <v>46</v>
      </c>
      <c r="E38" s="25" t="s">
        <v>47</v>
      </c>
      <c r="F38" s="19" t="s">
        <v>47</v>
      </c>
      <c r="G38" s="20" t="s">
        <v>48</v>
      </c>
      <c r="H38" s="24">
        <v>45766</v>
      </c>
      <c r="I38" s="20" t="s">
        <v>13</v>
      </c>
      <c r="J38" s="20" t="s">
        <v>48</v>
      </c>
      <c r="K38" s="24">
        <v>45769</v>
      </c>
      <c r="L38" s="20" t="s">
        <v>13</v>
      </c>
      <c r="M38" s="23" t="s">
        <v>45</v>
      </c>
    </row>
    <row r="39" ht="33.6" spans="1:13">
      <c r="A39" s="16" t="s">
        <v>277</v>
      </c>
      <c r="B39" s="26" t="s">
        <v>134</v>
      </c>
      <c r="C39" s="23" t="s">
        <v>45</v>
      </c>
      <c r="D39" s="18" t="s">
        <v>46</v>
      </c>
      <c r="E39" s="19" t="s">
        <v>217</v>
      </c>
      <c r="F39" s="19" t="s">
        <v>217</v>
      </c>
      <c r="G39" s="20" t="s">
        <v>48</v>
      </c>
      <c r="H39" s="24">
        <v>45766</v>
      </c>
      <c r="I39" s="20" t="s">
        <v>270</v>
      </c>
      <c r="J39" s="20" t="s">
        <v>48</v>
      </c>
      <c r="K39" s="24">
        <v>45769</v>
      </c>
      <c r="L39" s="20" t="s">
        <v>270</v>
      </c>
      <c r="M39" s="23" t="s">
        <v>45</v>
      </c>
    </row>
    <row r="40" ht="33.6" spans="1:13">
      <c r="A40" s="16" t="s">
        <v>278</v>
      </c>
      <c r="B40" s="27" t="s">
        <v>173</v>
      </c>
      <c r="C40" s="28"/>
      <c r="D40" s="16" t="s">
        <v>46</v>
      </c>
      <c r="E40" s="29" t="s">
        <v>138</v>
      </c>
      <c r="F40" s="29" t="s">
        <v>138</v>
      </c>
      <c r="G40" s="20" t="s">
        <v>48</v>
      </c>
      <c r="H40" s="24">
        <v>45766</v>
      </c>
      <c r="I40" s="20" t="s">
        <v>13</v>
      </c>
      <c r="J40" s="20" t="s">
        <v>48</v>
      </c>
      <c r="K40" s="24">
        <v>45769</v>
      </c>
      <c r="L40" s="20" t="s">
        <v>13</v>
      </c>
      <c r="M40" s="23"/>
    </row>
    <row r="41" ht="33.6" spans="1:13">
      <c r="A41" s="16" t="s">
        <v>279</v>
      </c>
      <c r="B41" s="27" t="s">
        <v>280</v>
      </c>
      <c r="C41" s="40"/>
      <c r="D41" s="32" t="s">
        <v>46</v>
      </c>
      <c r="E41" s="29" t="s">
        <v>115</v>
      </c>
      <c r="F41" s="41" t="s">
        <v>115</v>
      </c>
      <c r="G41" s="42" t="s">
        <v>48</v>
      </c>
      <c r="H41" s="24">
        <v>45766</v>
      </c>
      <c r="I41" s="20" t="s">
        <v>13</v>
      </c>
      <c r="J41" s="42" t="s">
        <v>48</v>
      </c>
      <c r="K41" s="24">
        <v>45769</v>
      </c>
      <c r="L41" s="20" t="s">
        <v>13</v>
      </c>
      <c r="M41" s="44"/>
    </row>
    <row r="42" ht="50.4" spans="1:13">
      <c r="A42" s="16" t="s">
        <v>281</v>
      </c>
      <c r="B42" s="27" t="s">
        <v>177</v>
      </c>
      <c r="C42" s="40"/>
      <c r="D42" s="32" t="s">
        <v>46</v>
      </c>
      <c r="E42" s="29" t="s">
        <v>115</v>
      </c>
      <c r="F42" s="43" t="s">
        <v>115</v>
      </c>
      <c r="G42" s="42" t="s">
        <v>48</v>
      </c>
      <c r="H42" s="24">
        <v>45766</v>
      </c>
      <c r="I42" s="20" t="s">
        <v>270</v>
      </c>
      <c r="J42" s="42" t="s">
        <v>48</v>
      </c>
      <c r="K42" s="24">
        <v>45769</v>
      </c>
      <c r="L42" s="20" t="s">
        <v>270</v>
      </c>
      <c r="M42" s="44"/>
    </row>
    <row r="43" ht="33.6" spans="1:13">
      <c r="A43" s="16" t="s">
        <v>282</v>
      </c>
      <c r="B43" s="27" t="s">
        <v>179</v>
      </c>
      <c r="C43" s="40"/>
      <c r="D43" s="32" t="s">
        <v>46</v>
      </c>
      <c r="E43" s="41" t="s">
        <v>180</v>
      </c>
      <c r="F43" s="43" t="s">
        <v>180</v>
      </c>
      <c r="G43" s="42" t="s">
        <v>48</v>
      </c>
      <c r="H43" s="24">
        <v>45766</v>
      </c>
      <c r="I43" s="20" t="s">
        <v>13</v>
      </c>
      <c r="J43" s="42" t="s">
        <v>48</v>
      </c>
      <c r="K43" s="24">
        <v>45769</v>
      </c>
      <c r="L43" s="20" t="s">
        <v>13</v>
      </c>
      <c r="M43" s="44"/>
    </row>
    <row r="44" ht="33.6" spans="1:13">
      <c r="A44" s="16" t="s">
        <v>283</v>
      </c>
      <c r="B44" s="27" t="s">
        <v>182</v>
      </c>
      <c r="C44" s="40"/>
      <c r="D44" s="32" t="s">
        <v>46</v>
      </c>
      <c r="E44" s="29" t="s">
        <v>115</v>
      </c>
      <c r="F44" s="41" t="s">
        <v>115</v>
      </c>
      <c r="G44" s="42" t="s">
        <v>48</v>
      </c>
      <c r="H44" s="24">
        <v>45766</v>
      </c>
      <c r="I44" s="20" t="s">
        <v>13</v>
      </c>
      <c r="J44" s="42" t="s">
        <v>48</v>
      </c>
      <c r="K44" s="24">
        <v>45769</v>
      </c>
      <c r="L44" s="20" t="s">
        <v>13</v>
      </c>
      <c r="M44" s="44"/>
    </row>
    <row r="45" ht="16.8" spans="1:13">
      <c r="A45" s="30" t="s">
        <v>284</v>
      </c>
      <c r="B45" s="31"/>
      <c r="C45" s="31"/>
      <c r="D45" s="31"/>
      <c r="E45" s="31"/>
      <c r="F45" s="31"/>
      <c r="G45" s="31"/>
      <c r="H45" s="31"/>
      <c r="I45" s="31"/>
      <c r="J45" s="31"/>
      <c r="K45" s="31"/>
      <c r="L45" s="31"/>
      <c r="M45" s="37"/>
    </row>
    <row r="46" ht="259" customHeight="1" spans="1:13">
      <c r="A46" s="29" t="s">
        <v>285</v>
      </c>
      <c r="B46" s="29" t="s">
        <v>255</v>
      </c>
      <c r="C46" s="29" t="s">
        <v>75</v>
      </c>
      <c r="D46" s="32" t="s">
        <v>46</v>
      </c>
      <c r="E46" s="33" t="s">
        <v>286</v>
      </c>
      <c r="F46" s="33" t="s">
        <v>286</v>
      </c>
      <c r="G46" s="20" t="s">
        <v>48</v>
      </c>
      <c r="H46" s="34">
        <v>45766</v>
      </c>
      <c r="I46" s="45" t="s">
        <v>270</v>
      </c>
      <c r="J46" s="20" t="s">
        <v>48</v>
      </c>
      <c r="K46" s="24">
        <v>45769</v>
      </c>
      <c r="L46" s="45" t="s">
        <v>270</v>
      </c>
      <c r="M46" s="38"/>
    </row>
    <row r="47" ht="100.8" spans="1:13">
      <c r="A47" s="29" t="s">
        <v>287</v>
      </c>
      <c r="B47" s="29" t="s">
        <v>144</v>
      </c>
      <c r="C47" s="29" t="s">
        <v>288</v>
      </c>
      <c r="D47" s="32" t="s">
        <v>46</v>
      </c>
      <c r="E47" s="33" t="s">
        <v>146</v>
      </c>
      <c r="F47" s="33" t="s">
        <v>146</v>
      </c>
      <c r="G47" s="20" t="s">
        <v>48</v>
      </c>
      <c r="H47" s="24">
        <v>45766</v>
      </c>
      <c r="I47" s="20" t="s">
        <v>270</v>
      </c>
      <c r="J47" s="20" t="s">
        <v>48</v>
      </c>
      <c r="K47" s="39">
        <v>45769</v>
      </c>
      <c r="L47" s="20" t="s">
        <v>270</v>
      </c>
      <c r="M47" s="38"/>
    </row>
    <row r="48" ht="117.6" spans="1:13">
      <c r="A48" s="29" t="s">
        <v>289</v>
      </c>
      <c r="B48" s="29" t="s">
        <v>148</v>
      </c>
      <c r="C48" s="29" t="s">
        <v>290</v>
      </c>
      <c r="D48" s="32" t="s">
        <v>46</v>
      </c>
      <c r="E48" s="33" t="s">
        <v>150</v>
      </c>
      <c r="F48" s="33" t="s">
        <v>150</v>
      </c>
      <c r="G48" s="20" t="s">
        <v>48</v>
      </c>
      <c r="H48" s="24">
        <v>45766</v>
      </c>
      <c r="I48" s="20" t="s">
        <v>13</v>
      </c>
      <c r="J48" s="20" t="s">
        <v>48</v>
      </c>
      <c r="K48" s="39">
        <v>45769</v>
      </c>
      <c r="L48" s="20" t="s">
        <v>13</v>
      </c>
      <c r="M48" s="38"/>
    </row>
    <row r="49" ht="117.6" spans="1:13">
      <c r="A49" s="29" t="s">
        <v>291</v>
      </c>
      <c r="B49" s="33" t="s">
        <v>292</v>
      </c>
      <c r="C49" s="29" t="s">
        <v>293</v>
      </c>
      <c r="D49" s="32" t="s">
        <v>46</v>
      </c>
      <c r="E49" s="33" t="s">
        <v>92</v>
      </c>
      <c r="F49" s="33" t="s">
        <v>92</v>
      </c>
      <c r="G49" s="20" t="s">
        <v>48</v>
      </c>
      <c r="H49" s="24">
        <v>45766</v>
      </c>
      <c r="I49" s="20" t="s">
        <v>13</v>
      </c>
      <c r="J49" s="20" t="s">
        <v>48</v>
      </c>
      <c r="K49" s="39">
        <v>45769</v>
      </c>
      <c r="L49" s="20" t="s">
        <v>13</v>
      </c>
      <c r="M49" s="38"/>
    </row>
    <row r="50" ht="117.6" spans="1:13">
      <c r="A50" s="29" t="s">
        <v>294</v>
      </c>
      <c r="B50" s="33" t="s">
        <v>194</v>
      </c>
      <c r="C50" s="29" t="s">
        <v>295</v>
      </c>
      <c r="D50" s="32" t="s">
        <v>46</v>
      </c>
      <c r="E50" s="33" t="s">
        <v>160</v>
      </c>
      <c r="F50" s="33" t="s">
        <v>160</v>
      </c>
      <c r="G50" s="20" t="s">
        <v>48</v>
      </c>
      <c r="H50" s="24">
        <v>45766</v>
      </c>
      <c r="I50" s="20" t="s">
        <v>13</v>
      </c>
      <c r="J50" s="20" t="s">
        <v>48</v>
      </c>
      <c r="K50" s="39">
        <v>45769</v>
      </c>
      <c r="L50" s="20" t="s">
        <v>13</v>
      </c>
      <c r="M50" s="38"/>
    </row>
    <row r="51" ht="151.2" spans="1:13">
      <c r="A51" s="29" t="s">
        <v>296</v>
      </c>
      <c r="B51" s="33" t="s">
        <v>197</v>
      </c>
      <c r="C51" s="29" t="s">
        <v>198</v>
      </c>
      <c r="D51" s="32" t="s">
        <v>46</v>
      </c>
      <c r="E51" s="33" t="s">
        <v>160</v>
      </c>
      <c r="F51" s="33" t="s">
        <v>160</v>
      </c>
      <c r="G51" s="20" t="s">
        <v>48</v>
      </c>
      <c r="H51" s="24">
        <v>45766</v>
      </c>
      <c r="I51" s="45" t="s">
        <v>270</v>
      </c>
      <c r="J51" s="20" t="s">
        <v>48</v>
      </c>
      <c r="K51" s="24">
        <v>45769</v>
      </c>
      <c r="L51" s="45" t="s">
        <v>270</v>
      </c>
      <c r="M51" s="46"/>
    </row>
  </sheetData>
  <mergeCells count="14">
    <mergeCell ref="B1:F1"/>
    <mergeCell ref="B2:F2"/>
    <mergeCell ref="G31:L31"/>
    <mergeCell ref="G32:I32"/>
    <mergeCell ref="J32:L32"/>
    <mergeCell ref="A34:M34"/>
    <mergeCell ref="A45:M45"/>
    <mergeCell ref="A31:A33"/>
    <mergeCell ref="B31:B33"/>
    <mergeCell ref="C31:C33"/>
    <mergeCell ref="D31:D33"/>
    <mergeCell ref="E31:E33"/>
    <mergeCell ref="F31:F33"/>
    <mergeCell ref="M31:M33"/>
  </mergeCells>
  <dataValidations count="1">
    <dataValidation type="list" allowBlank="1" showErrorMessage="1" promptTitle="dfdf" sqref="G35:G44 G46:G51 J35:J44 J46:J51">
      <formula1>"Passed,Untested,Failed,Blocked"</formula1>
    </dataValidation>
  </dataValidations>
  <pageMargins left="0.75" right="0.75" top="1" bottom="1" header="0.5" footer="0.5"/>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sheetPr>
  <dimension ref="A1:M47"/>
  <sheetViews>
    <sheetView zoomScale="55" zoomScaleNormal="55" workbookViewId="0">
      <selection activeCell="A1" sqref="A1"/>
    </sheetView>
  </sheetViews>
  <sheetFormatPr defaultColWidth="9" defaultRowHeight="14.4"/>
  <cols>
    <col min="1" max="1" width="18.8148148148148" customWidth="1"/>
    <col min="2" max="2" width="25.6296296296296" customWidth="1"/>
    <col min="3" max="3" width="37.0925925925926" customWidth="1"/>
    <col min="4" max="4" width="43.1759259259259" customWidth="1"/>
    <col min="5" max="5" width="38.4537037037037" customWidth="1"/>
    <col min="6" max="6" width="51.9074074074074" customWidth="1"/>
    <col min="7" max="7" width="14.5462962962963" customWidth="1"/>
    <col min="8" max="8" width="19.3611111111111" customWidth="1"/>
    <col min="9" max="9" width="20.4537037037037" customWidth="1"/>
    <col min="10" max="10" width="14.5462962962963" customWidth="1"/>
    <col min="11" max="11" width="19.3611111111111" customWidth="1"/>
    <col min="12" max="12" width="20.4537037037037" customWidth="1"/>
    <col min="13" max="13" width="16" customWidth="1"/>
  </cols>
  <sheetData>
    <row r="1" ht="22.5" customHeight="1" spans="1:6">
      <c r="A1" s="1" t="s">
        <v>20</v>
      </c>
      <c r="B1" s="2" t="s">
        <v>234</v>
      </c>
      <c r="C1" s="3"/>
      <c r="D1" s="3"/>
      <c r="E1" s="3"/>
      <c r="F1" s="3"/>
    </row>
    <row r="2" ht="23.25" customHeight="1" spans="1:6">
      <c r="A2" s="1" t="s">
        <v>21</v>
      </c>
      <c r="B2" s="4" t="s">
        <v>17</v>
      </c>
      <c r="C2" s="4"/>
      <c r="D2" s="4"/>
      <c r="E2" s="4"/>
      <c r="F2" s="4"/>
    </row>
    <row r="3" ht="18" spans="1:6">
      <c r="A3" s="5"/>
      <c r="B3" s="6" t="s">
        <v>23</v>
      </c>
      <c r="C3" s="6" t="s">
        <v>24</v>
      </c>
      <c r="D3" s="6" t="s">
        <v>25</v>
      </c>
      <c r="E3" s="7" t="s">
        <v>26</v>
      </c>
      <c r="F3" s="6" t="s">
        <v>27</v>
      </c>
    </row>
    <row r="4" ht="18" spans="1:6">
      <c r="A4" s="8" t="s">
        <v>28</v>
      </c>
      <c r="B4" s="5">
        <v>12</v>
      </c>
      <c r="C4" s="5">
        <v>0</v>
      </c>
      <c r="D4" s="5">
        <v>0</v>
      </c>
      <c r="E4" s="5">
        <v>0</v>
      </c>
      <c r="F4" s="5">
        <f>B4</f>
        <v>12</v>
      </c>
    </row>
    <row r="5" ht="18" spans="1:6">
      <c r="A5" s="8" t="s">
        <v>29</v>
      </c>
      <c r="B5" s="9">
        <v>12</v>
      </c>
      <c r="C5" s="9">
        <v>0</v>
      </c>
      <c r="D5" s="9">
        <v>0</v>
      </c>
      <c r="E5" s="9">
        <v>0</v>
      </c>
      <c r="F5" s="5">
        <v>12</v>
      </c>
    </row>
    <row r="31" ht="16.8" spans="1:13">
      <c r="A31" s="10" t="s">
        <v>30</v>
      </c>
      <c r="B31" s="10" t="s">
        <v>7</v>
      </c>
      <c r="C31" s="10" t="s">
        <v>31</v>
      </c>
      <c r="D31" s="10" t="s">
        <v>32</v>
      </c>
      <c r="E31" s="11" t="s">
        <v>33</v>
      </c>
      <c r="F31" s="10" t="s">
        <v>34</v>
      </c>
      <c r="G31" s="12" t="s">
        <v>35</v>
      </c>
      <c r="H31" s="12"/>
      <c r="I31" s="12"/>
      <c r="J31" s="12"/>
      <c r="K31" s="12"/>
      <c r="L31" s="12"/>
      <c r="M31" s="12" t="s">
        <v>36</v>
      </c>
    </row>
    <row r="32" ht="16.8" spans="1:13">
      <c r="A32" s="10"/>
      <c r="B32" s="10"/>
      <c r="C32" s="10"/>
      <c r="D32" s="10"/>
      <c r="E32" s="11"/>
      <c r="F32" s="10"/>
      <c r="G32" s="12" t="s">
        <v>37</v>
      </c>
      <c r="H32" s="12"/>
      <c r="I32" s="12"/>
      <c r="J32" s="12" t="s">
        <v>38</v>
      </c>
      <c r="K32" s="12"/>
      <c r="L32" s="12"/>
      <c r="M32" s="35"/>
    </row>
    <row r="33" ht="16.8" spans="1:13">
      <c r="A33" s="10"/>
      <c r="B33" s="10"/>
      <c r="C33" s="10"/>
      <c r="D33" s="10"/>
      <c r="E33" s="11"/>
      <c r="F33" s="10"/>
      <c r="G33" s="10" t="s">
        <v>39</v>
      </c>
      <c r="H33" s="13" t="s">
        <v>40</v>
      </c>
      <c r="I33" s="10" t="s">
        <v>41</v>
      </c>
      <c r="J33" s="10" t="s">
        <v>39</v>
      </c>
      <c r="K33" s="10" t="s">
        <v>40</v>
      </c>
      <c r="L33" s="10" t="s">
        <v>41</v>
      </c>
      <c r="M33" s="35"/>
    </row>
    <row r="34" ht="16.8" spans="1:13">
      <c r="A34" s="14" t="s">
        <v>297</v>
      </c>
      <c r="B34" s="15"/>
      <c r="C34" s="15"/>
      <c r="D34" s="15"/>
      <c r="E34" s="15"/>
      <c r="F34" s="15"/>
      <c r="G34" s="15"/>
      <c r="H34" s="15"/>
      <c r="I34" s="15"/>
      <c r="J34" s="15"/>
      <c r="K34" s="15"/>
      <c r="L34" s="15"/>
      <c r="M34" s="36"/>
    </row>
    <row r="35" ht="33.6" spans="1:13">
      <c r="A35" s="16" t="s">
        <v>298</v>
      </c>
      <c r="B35" s="17" t="s">
        <v>299</v>
      </c>
      <c r="C35" s="18" t="s">
        <v>45</v>
      </c>
      <c r="D35" s="18" t="s">
        <v>46</v>
      </c>
      <c r="E35" s="19" t="s">
        <v>62</v>
      </c>
      <c r="F35" s="19" t="s">
        <v>62</v>
      </c>
      <c r="G35" s="20" t="s">
        <v>48</v>
      </c>
      <c r="H35" s="21">
        <v>45766</v>
      </c>
      <c r="I35" s="20" t="s">
        <v>270</v>
      </c>
      <c r="J35" s="20" t="s">
        <v>48</v>
      </c>
      <c r="K35" s="24">
        <v>45769</v>
      </c>
      <c r="L35" s="20" t="s">
        <v>270</v>
      </c>
      <c r="M35" s="18" t="s">
        <v>45</v>
      </c>
    </row>
    <row r="36" ht="33.6" spans="1:13">
      <c r="A36" s="16" t="s">
        <v>300</v>
      </c>
      <c r="B36" s="22" t="s">
        <v>272</v>
      </c>
      <c r="C36" s="23"/>
      <c r="D36" s="18" t="s">
        <v>46</v>
      </c>
      <c r="E36" s="19" t="s">
        <v>208</v>
      </c>
      <c r="F36" s="19" t="s">
        <v>208</v>
      </c>
      <c r="G36" s="20" t="s">
        <v>48</v>
      </c>
      <c r="H36" s="24">
        <v>45766</v>
      </c>
      <c r="I36" s="20" t="s">
        <v>270</v>
      </c>
      <c r="J36" s="20" t="s">
        <v>48</v>
      </c>
      <c r="K36" s="24">
        <v>45769</v>
      </c>
      <c r="L36" s="20" t="s">
        <v>270</v>
      </c>
      <c r="M36" s="23"/>
    </row>
    <row r="37" ht="33.6" spans="1:13">
      <c r="A37" s="16" t="s">
        <v>301</v>
      </c>
      <c r="B37" s="22" t="s">
        <v>274</v>
      </c>
      <c r="C37" s="23" t="s">
        <v>45</v>
      </c>
      <c r="D37" s="18" t="s">
        <v>46</v>
      </c>
      <c r="E37" s="25" t="s">
        <v>47</v>
      </c>
      <c r="F37" s="19" t="s">
        <v>47</v>
      </c>
      <c r="G37" s="20" t="s">
        <v>48</v>
      </c>
      <c r="H37" s="24">
        <v>45766</v>
      </c>
      <c r="I37" s="20" t="s">
        <v>13</v>
      </c>
      <c r="J37" s="20" t="s">
        <v>48</v>
      </c>
      <c r="K37" s="24">
        <v>45769</v>
      </c>
      <c r="L37" s="20" t="s">
        <v>13</v>
      </c>
      <c r="M37" s="23" t="s">
        <v>45</v>
      </c>
    </row>
    <row r="38" ht="33.6" spans="1:13">
      <c r="A38" s="16" t="s">
        <v>302</v>
      </c>
      <c r="B38" s="22" t="s">
        <v>276</v>
      </c>
      <c r="C38" s="23" t="s">
        <v>45</v>
      </c>
      <c r="D38" s="18" t="s">
        <v>46</v>
      </c>
      <c r="E38" s="25" t="s">
        <v>47</v>
      </c>
      <c r="F38" s="19" t="s">
        <v>47</v>
      </c>
      <c r="G38" s="20" t="s">
        <v>48</v>
      </c>
      <c r="H38" s="24">
        <v>45766</v>
      </c>
      <c r="I38" s="20" t="s">
        <v>13</v>
      </c>
      <c r="J38" s="20" t="s">
        <v>48</v>
      </c>
      <c r="K38" s="24">
        <v>45769</v>
      </c>
      <c r="L38" s="20" t="s">
        <v>13</v>
      </c>
      <c r="M38" s="23" t="s">
        <v>45</v>
      </c>
    </row>
    <row r="39" ht="33.6" spans="1:13">
      <c r="A39" s="16" t="s">
        <v>303</v>
      </c>
      <c r="B39" s="22" t="s">
        <v>304</v>
      </c>
      <c r="C39" s="23" t="s">
        <v>45</v>
      </c>
      <c r="D39" s="18" t="s">
        <v>46</v>
      </c>
      <c r="E39" s="25" t="s">
        <v>47</v>
      </c>
      <c r="F39" s="19" t="s">
        <v>47</v>
      </c>
      <c r="G39" s="20" t="s">
        <v>48</v>
      </c>
      <c r="H39" s="24">
        <v>45766</v>
      </c>
      <c r="I39" s="20" t="s">
        <v>270</v>
      </c>
      <c r="J39" s="20" t="s">
        <v>48</v>
      </c>
      <c r="K39" s="24">
        <v>45769</v>
      </c>
      <c r="L39" s="20" t="s">
        <v>270</v>
      </c>
      <c r="M39" s="23" t="s">
        <v>45</v>
      </c>
    </row>
    <row r="40" ht="33.6" spans="1:13">
      <c r="A40" s="16" t="s">
        <v>305</v>
      </c>
      <c r="B40" s="26" t="s">
        <v>134</v>
      </c>
      <c r="C40" s="23" t="s">
        <v>45</v>
      </c>
      <c r="D40" s="18" t="s">
        <v>46</v>
      </c>
      <c r="E40" s="19" t="s">
        <v>217</v>
      </c>
      <c r="F40" s="19" t="s">
        <v>217</v>
      </c>
      <c r="G40" s="20" t="s">
        <v>48</v>
      </c>
      <c r="H40" s="24">
        <v>45766</v>
      </c>
      <c r="I40" s="20" t="s">
        <v>270</v>
      </c>
      <c r="J40" s="20" t="s">
        <v>48</v>
      </c>
      <c r="K40" s="24">
        <v>45769</v>
      </c>
      <c r="L40" s="20" t="s">
        <v>270</v>
      </c>
      <c r="M40" s="23" t="s">
        <v>45</v>
      </c>
    </row>
    <row r="41" ht="33.6" spans="1:13">
      <c r="A41" s="16" t="s">
        <v>306</v>
      </c>
      <c r="B41" s="27" t="s">
        <v>137</v>
      </c>
      <c r="C41" s="28"/>
      <c r="D41" s="18" t="s">
        <v>46</v>
      </c>
      <c r="E41" s="29" t="s">
        <v>138</v>
      </c>
      <c r="F41" s="29" t="s">
        <v>138</v>
      </c>
      <c r="G41" s="20" t="s">
        <v>48</v>
      </c>
      <c r="H41" s="24">
        <v>45766</v>
      </c>
      <c r="I41" s="20" t="s">
        <v>13</v>
      </c>
      <c r="J41" s="20" t="s">
        <v>48</v>
      </c>
      <c r="K41" s="24">
        <v>45769</v>
      </c>
      <c r="L41" s="20" t="s">
        <v>13</v>
      </c>
      <c r="M41" s="23"/>
    </row>
    <row r="42" ht="16.8" spans="1:13">
      <c r="A42" s="30" t="s">
        <v>307</v>
      </c>
      <c r="B42" s="31"/>
      <c r="C42" s="31"/>
      <c r="D42" s="31"/>
      <c r="E42" s="31"/>
      <c r="F42" s="31"/>
      <c r="G42" s="31"/>
      <c r="H42" s="31"/>
      <c r="I42" s="31"/>
      <c r="J42" s="31"/>
      <c r="K42" s="31"/>
      <c r="L42" s="31"/>
      <c r="M42" s="37"/>
    </row>
    <row r="43" ht="259" customHeight="1" spans="1:13">
      <c r="A43" s="29" t="s">
        <v>308</v>
      </c>
      <c r="B43" s="29" t="s">
        <v>255</v>
      </c>
      <c r="C43" s="29" t="s">
        <v>75</v>
      </c>
      <c r="D43" s="32" t="s">
        <v>46</v>
      </c>
      <c r="E43" s="33" t="s">
        <v>309</v>
      </c>
      <c r="F43" s="33" t="s">
        <v>310</v>
      </c>
      <c r="G43" s="20" t="s">
        <v>48</v>
      </c>
      <c r="H43" s="34">
        <v>45766</v>
      </c>
      <c r="I43" s="20" t="s">
        <v>270</v>
      </c>
      <c r="J43" s="20" t="s">
        <v>48</v>
      </c>
      <c r="K43" s="24">
        <v>45769</v>
      </c>
      <c r="L43" s="20" t="s">
        <v>270</v>
      </c>
      <c r="M43" s="38"/>
    </row>
    <row r="44" ht="117.6" spans="1:13">
      <c r="A44" s="29" t="s">
        <v>311</v>
      </c>
      <c r="B44" s="29" t="s">
        <v>144</v>
      </c>
      <c r="C44" s="29" t="s">
        <v>312</v>
      </c>
      <c r="D44" s="32" t="s">
        <v>46</v>
      </c>
      <c r="E44" s="33" t="s">
        <v>146</v>
      </c>
      <c r="F44" s="33" t="s">
        <v>146</v>
      </c>
      <c r="G44" s="20" t="s">
        <v>48</v>
      </c>
      <c r="H44" s="24">
        <v>45766</v>
      </c>
      <c r="I44" s="20" t="s">
        <v>270</v>
      </c>
      <c r="J44" s="20" t="s">
        <v>48</v>
      </c>
      <c r="K44" s="39">
        <v>45769</v>
      </c>
      <c r="L44" s="20" t="s">
        <v>270</v>
      </c>
      <c r="M44" s="38"/>
    </row>
    <row r="45" ht="134.4" spans="1:13">
      <c r="A45" s="29" t="s">
        <v>313</v>
      </c>
      <c r="B45" s="29" t="s">
        <v>148</v>
      </c>
      <c r="C45" s="29" t="s">
        <v>314</v>
      </c>
      <c r="D45" s="32" t="s">
        <v>46</v>
      </c>
      <c r="E45" s="33" t="s">
        <v>150</v>
      </c>
      <c r="F45" s="33" t="s">
        <v>150</v>
      </c>
      <c r="G45" s="20" t="s">
        <v>48</v>
      </c>
      <c r="H45" s="24">
        <v>45766</v>
      </c>
      <c r="I45" s="20" t="s">
        <v>13</v>
      </c>
      <c r="J45" s="20" t="s">
        <v>48</v>
      </c>
      <c r="K45" s="39">
        <v>45769</v>
      </c>
      <c r="L45" s="20" t="s">
        <v>13</v>
      </c>
      <c r="M45" s="38"/>
    </row>
    <row r="46" ht="117.6" spans="1:13">
      <c r="A46" s="29" t="s">
        <v>315</v>
      </c>
      <c r="B46" s="33" t="s">
        <v>292</v>
      </c>
      <c r="C46" s="29" t="s">
        <v>316</v>
      </c>
      <c r="D46" s="32" t="s">
        <v>46</v>
      </c>
      <c r="E46" s="33" t="s">
        <v>92</v>
      </c>
      <c r="F46" s="33" t="s">
        <v>92</v>
      </c>
      <c r="G46" s="20" t="s">
        <v>48</v>
      </c>
      <c r="H46" s="24">
        <v>45766</v>
      </c>
      <c r="I46" s="20" t="s">
        <v>13</v>
      </c>
      <c r="J46" s="20" t="s">
        <v>48</v>
      </c>
      <c r="K46" s="39">
        <v>45769</v>
      </c>
      <c r="L46" s="20" t="s">
        <v>13</v>
      </c>
      <c r="M46" s="38"/>
    </row>
    <row r="47" ht="117.6" spans="1:13">
      <c r="A47" s="29" t="s">
        <v>317</v>
      </c>
      <c r="B47" s="33" t="s">
        <v>194</v>
      </c>
      <c r="C47" s="29" t="s">
        <v>318</v>
      </c>
      <c r="D47" s="32" t="s">
        <v>46</v>
      </c>
      <c r="E47" s="33" t="s">
        <v>160</v>
      </c>
      <c r="F47" s="33" t="s">
        <v>160</v>
      </c>
      <c r="G47" s="20" t="s">
        <v>48</v>
      </c>
      <c r="H47" s="24">
        <v>45766</v>
      </c>
      <c r="I47" s="20" t="s">
        <v>13</v>
      </c>
      <c r="J47" s="20" t="s">
        <v>48</v>
      </c>
      <c r="K47" s="39">
        <v>45769</v>
      </c>
      <c r="L47" s="20" t="s">
        <v>13</v>
      </c>
      <c r="M47" s="38"/>
    </row>
  </sheetData>
  <mergeCells count="14">
    <mergeCell ref="B1:F1"/>
    <mergeCell ref="B2:F2"/>
    <mergeCell ref="G31:L31"/>
    <mergeCell ref="G32:I32"/>
    <mergeCell ref="J32:L32"/>
    <mergeCell ref="A34:M34"/>
    <mergeCell ref="A42:M42"/>
    <mergeCell ref="A31:A33"/>
    <mergeCell ref="B31:B33"/>
    <mergeCell ref="C31:C33"/>
    <mergeCell ref="D31:D33"/>
    <mergeCell ref="E31:E33"/>
    <mergeCell ref="F31:F33"/>
    <mergeCell ref="M31:M33"/>
  </mergeCells>
  <dataValidations count="1">
    <dataValidation type="list" allowBlank="1" showErrorMessage="1" promptTitle="dfdf" sqref="G35:G41 G43:G47 J35:J41 J43:J47">
      <formula1>"Passed,Untested,Failed,Blocked"</formula1>
    </dataValidation>
  </dataValidation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Trường hợp kiểm thử</vt:lpstr>
      <vt:lpstr>Tìm Kiếm</vt:lpstr>
      <vt:lpstr>Cập Nhật</vt:lpstr>
      <vt:lpstr>Thêm hoặc Xóa</vt:lpstr>
      <vt:lpstr>cập nhật tiện ích</vt:lpstr>
      <vt:lpstr>Thêm hoặc Xóa tiện ích</vt:lpstr>
      <vt:lpstr> Thêm và xóa</vt:lpstr>
      <vt:lpstr>Cập nhật TTCSVC</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QUANG SANG</cp:lastModifiedBy>
  <dcterms:created xsi:type="dcterms:W3CDTF">2021-04-26T08:47:00Z</dcterms:created>
  <dcterms:modified xsi:type="dcterms:W3CDTF">2025-05-19T17:53:29Z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2024-11-14T08:58:05Z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e7cf0945-fdd7-4d31-90a5-1f1c95e2c87e</vt:lpwstr>
  </property>
  <property fmtid="{D5CDD505-2E9C-101B-9397-08002B2CF9AE}" pid="7" name="MSIP_Label_defa4170-0d19-0005-0004-bc88714345d2_ActionId">
    <vt:lpwstr>ed9d25fb-943b-47a7-96c4-91b974a6cf58</vt:lpwstr>
  </property>
  <property fmtid="{D5CDD505-2E9C-101B-9397-08002B2CF9AE}" pid="8" name="MSIP_Label_defa4170-0d19-0005-0004-bc88714345d2_ContentBits">
    <vt:lpwstr>0</vt:lpwstr>
  </property>
  <property fmtid="{D5CDD505-2E9C-101B-9397-08002B2CF9AE}" pid="9" name="ICV">
    <vt:lpwstr>6B93F8DAC6214A4FBF80EC0DD59862C1_12</vt:lpwstr>
  </property>
  <property fmtid="{D5CDD505-2E9C-101B-9397-08002B2CF9AE}" pid="10" name="KSOProductBuildVer">
    <vt:lpwstr>1033-12.2.0.21179</vt:lpwstr>
  </property>
</Properties>
</file>