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83D405A-C2BD-4501-A2C9-A130E532AD4B}" xr6:coauthVersionLast="47" xr6:coauthVersionMax="47" xr10:uidLastSave="{00000000-0000-0000-0000-000000000000}"/>
  <bookViews>
    <workbookView xWindow="-110" yWindow="-110" windowWidth="25820" windowHeight="15500" xr2:uid="{534F9CFB-1F6F-47E0-9FD3-98BCA9508D95}"/>
  </bookViews>
  <sheets>
    <sheet name="tmp4E1B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1777C3-D71A-46D9-ADF6-8A9D184B5E43}" odcFile="C:\Users\LENOVO\AppData\Local\Temp\tmp4E1B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sharedStrings.xml><?xml version="1.0" encoding="utf-8"?>
<sst xmlns="http://schemas.openxmlformats.org/spreadsheetml/2006/main" count="39" uniqueCount="38">
  <si>
    <t>Row Labels</t>
  </si>
  <si>
    <t>Action</t>
  </si>
  <si>
    <t>Adventure</t>
  </si>
  <si>
    <t>Animation</t>
  </si>
  <si>
    <t>Comedy</t>
  </si>
  <si>
    <t>Crime</t>
  </si>
  <si>
    <t>Documentary</t>
  </si>
  <si>
    <t>Drama</t>
  </si>
  <si>
    <t>Family</t>
  </si>
  <si>
    <t>Fantasy</t>
  </si>
  <si>
    <t>History</t>
  </si>
  <si>
    <t>Horror</t>
  </si>
  <si>
    <t>Music</t>
  </si>
  <si>
    <t>Mystery</t>
  </si>
  <si>
    <t>Romance</t>
  </si>
  <si>
    <t>Science Fiction</t>
  </si>
  <si>
    <t>Thriller</t>
  </si>
  <si>
    <t>TV Movie</t>
  </si>
  <si>
    <t>War</t>
  </si>
  <si>
    <t>Western</t>
  </si>
  <si>
    <t>Grand Total</t>
  </si>
  <si>
    <t>Column Labels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</si>
  <si>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</si>
  <si>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</si>
  <si>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</si>
  <si>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</si>
  <si>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</si>
  <si>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</si>
  <si>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</si>
  <si>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</si>
  <si>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</si>
  <si>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</si>
  <si>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</si>
  <si>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</si>
  <si>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</si>
  <si>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</si>
  <si>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2090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</si>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</sst>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50752893517" backgroundQuery="1" createdVersion="8" refreshedVersion="8" minRefreshableVersion="3" recordCount="0" supportSubquery="1" supportAdvancedDrill="1" xr:uid="{7960F9F6-5CCC-4A07-B1D1-BF18893797C2}">
  <cacheSource type="external" connectionId="1"/>
  <cacheFields count="3">
    <cacheField name="[DIM GENRE].[GENRE NAME].[GENRE NAME]" caption="GENRE NAME" numFmtId="0" hierarchy="16" level="1">
      <sharedItems count="19">
        <s v="[DIM GENRE].[GENRE NAME].&amp;[Action]" c="Action"/>
        <s v="[DIM GENRE].[GENRE NAME].&amp;[Adventure]" c="Adventure"/>
        <s v="[DIM GENRE].[GENRE NAME].&amp;[Animation]" c="Animation"/>
        <s v="[DIM GENRE].[GENRE NAME].&amp;[Comedy]" c="Comedy"/>
        <s v="[DIM GENRE].[GENRE NAME].&amp;[Crime]" c="Crime"/>
        <s v="[DIM GENRE].[GENRE NAME].&amp;[Documentary]" c="Documentary"/>
        <s v="[DIM GENRE].[GENRE NAME].&amp;[Drama]" c="Drama"/>
        <s v="[DIM GENRE].[GENRE NAME].&amp;[Family]" c="Family"/>
        <s v="[DIM GENRE].[GENRE NAME].&amp;[Fantasy]" c="Fantasy"/>
        <s v="[DIM GENRE].[GENRE NAME].&amp;[History]" c="History"/>
        <s v="[DIM GENRE].[GENRE NAME].&amp;[Horror]" c="Horror"/>
        <s v="[DIM GENRE].[GENRE NAME].&amp;[Music]" c="Music"/>
        <s v="[DIM GENRE].[GENRE NAME].&amp;[Mystery]" c="Mystery"/>
        <s v="[DIM GENRE].[GENRE NAME].&amp;[Romance]" c="Romance"/>
        <s v="[DIM GENRE].[GENRE NAME].&amp;[Science Fiction]" c="Science Fiction"/>
        <s v="[DIM GENRE].[GENRE NAME].&amp;[Thriller]" c="Thriller"/>
        <s v="[DIM GENRE].[GENRE NAME].&amp;[TV Movie]" c="TV Movie"/>
        <s v="[DIM GENRE].[GENRE NAME].&amp;[War]" c="War"/>
        <s v="[DIM GENRE].[GENRE NAME].&amp;[Western]" c="Western"/>
      </sharedItems>
    </cacheField>
    <cacheField name="[DIM DATE].[Decade].[Decade]" caption="Decade" numFmtId="0" hierarchy="8" level="1">
      <sharedItems count="15">
        <s v="[DIM DATE].[Decade].&amp;[1900]" c="1900"/>
        <s v="[DIM DATE].[Decade].&amp;[1910]" c="1910"/>
        <s v="[DIM DATE].[Decade].&amp;[1920]" c="1920"/>
        <s v="[DIM DATE].[Decade].&amp;[1930]" c="1930"/>
        <s v="[DIM DATE].[Decade].&amp;[1940]" c="1940"/>
        <s v="[DIM DATE].[Decade].&amp;[1950]" c="1950"/>
        <s v="[DIM DATE].[Decade].&amp;[1960]" c="1960"/>
        <s v="[DIM DATE].[Decade].&amp;[1970]" c="1970"/>
        <s v="[DIM DATE].[Decade].&amp;[1980]" c="1980"/>
        <s v="[DIM DATE].[Decade].&amp;[1990]" c="1990"/>
        <s v="[DIM DATE].[Decade].&amp;[2000]" c="2000"/>
        <s v="[DIM DATE].[Decade].&amp;[2010]" c="2010"/>
        <s v="[DIM DATE].[Decade].&amp;[2020]" c="2020"/>
        <s v="[DIM DATE].[Decade].&amp;[2030]" c="2030"/>
        <s v="[DIM DATE].[Decade].&amp;[2090]" c="2090"/>
      </sharedItems>
    </cacheField>
    <cacheField name="[Measures].[BUDGET]" caption="BUDGET" numFmtId="0" hierarchy="23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2" unbalanced="0">
      <fieldsUsage count="2">
        <fieldUsage x="-1"/>
        <fieldUsage x="1"/>
      </fieldsUsage>
    </cacheHierarchy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0"/>
      </fieldsUsage>
    </cacheHierarchy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 oneField="1">
      <fieldsUsage count="1">
        <fieldUsage x="2"/>
      </fieldsUsage>
    </cacheHierarchy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/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28DF4-F68F-43F3-BB91-5497CF6DBB4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Q22" firstHeaderRow="1" firstDataRow="2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fld="2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EE2A-377C-4C47-B507-C77D3FF1F495}">
  <dimension ref="A1:Q22"/>
  <sheetViews>
    <sheetView tabSelected="1" workbookViewId="0">
      <selection activeCell="B6" sqref="B6"/>
    </sheetView>
  </sheetViews>
  <sheetFormatPr defaultRowHeight="14.5" x14ac:dyDescent="0.35"/>
  <cols>
    <col min="1" max="1" width="13.26953125" bestFit="1" customWidth="1"/>
    <col min="2" max="2" width="8" customWidth="1"/>
    <col min="3" max="3" width="7.81640625" bestFit="1" customWidth="1"/>
    <col min="4" max="4" width="8.81640625" bestFit="1" customWidth="1"/>
    <col min="5" max="7" width="9.81640625" bestFit="1" customWidth="1"/>
    <col min="8" max="9" width="10.81640625" bestFit="1" customWidth="1"/>
    <col min="10" max="14" width="11.81640625" bestFit="1" customWidth="1"/>
    <col min="15" max="16" width="4.81640625" bestFit="1" customWidth="1"/>
    <col min="17" max="17" width="11.81640625" bestFit="1" customWidth="1"/>
  </cols>
  <sheetData>
    <row r="1" spans="1:17" x14ac:dyDescent="0.35">
      <c r="A1" s="1" t="s">
        <v>37</v>
      </c>
      <c r="B1" s="1" t="s">
        <v>21</v>
      </c>
    </row>
    <row r="2" spans="1:17" x14ac:dyDescent="0.35">
      <c r="A2" s="1" t="s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20</v>
      </c>
    </row>
    <row r="3" spans="1:17" x14ac:dyDescent="0.35">
      <c r="A3" s="2" t="s">
        <v>1</v>
      </c>
      <c r="B3" s="3"/>
      <c r="C3" s="3">
        <v>90000</v>
      </c>
      <c r="D3" s="3">
        <v>3850000</v>
      </c>
      <c r="E3" s="3">
        <v>5055997</v>
      </c>
      <c r="F3" s="3">
        <v>20701524</v>
      </c>
      <c r="G3" s="3">
        <v>14447640</v>
      </c>
      <c r="H3" s="3">
        <v>63463756</v>
      </c>
      <c r="I3" s="3">
        <v>244071563</v>
      </c>
      <c r="J3" s="3">
        <v>1269710628</v>
      </c>
      <c r="K3" s="3">
        <v>4959301805</v>
      </c>
      <c r="L3" s="3">
        <v>8998090194</v>
      </c>
      <c r="M3" s="3">
        <v>16424368994</v>
      </c>
      <c r="N3" s="3">
        <v>5369124091</v>
      </c>
      <c r="O3" s="3"/>
      <c r="P3" s="3"/>
      <c r="Q3" s="3">
        <v>37372276192</v>
      </c>
    </row>
    <row r="4" spans="1:17" x14ac:dyDescent="0.35">
      <c r="A4" s="2" t="s">
        <v>2</v>
      </c>
      <c r="B4" s="3">
        <v>8000</v>
      </c>
      <c r="C4" s="3">
        <v>50000</v>
      </c>
      <c r="D4" s="3">
        <v>3453062</v>
      </c>
      <c r="E4" s="3">
        <v>17195074</v>
      </c>
      <c r="F4" s="3">
        <v>26100013</v>
      </c>
      <c r="G4" s="3">
        <v>20295000</v>
      </c>
      <c r="H4" s="3">
        <v>87586918</v>
      </c>
      <c r="I4" s="3">
        <v>296832188</v>
      </c>
      <c r="J4" s="3">
        <v>1106060593</v>
      </c>
      <c r="K4" s="3">
        <v>2931785040</v>
      </c>
      <c r="L4" s="3">
        <v>8657860402</v>
      </c>
      <c r="M4" s="3">
        <v>12387044499</v>
      </c>
      <c r="N4" s="3">
        <v>4307097250</v>
      </c>
      <c r="O4" s="3"/>
      <c r="P4" s="3"/>
      <c r="Q4" s="3">
        <v>29841368039</v>
      </c>
    </row>
    <row r="5" spans="1:17" x14ac:dyDescent="0.35">
      <c r="A5" s="2" t="s">
        <v>3</v>
      </c>
      <c r="B5" s="3"/>
      <c r="C5" s="3">
        <v>3000</v>
      </c>
      <c r="D5" s="3">
        <v>9335</v>
      </c>
      <c r="E5" s="3">
        <v>3377092</v>
      </c>
      <c r="F5" s="3">
        <v>4791374</v>
      </c>
      <c r="G5" s="3">
        <v>8000006</v>
      </c>
      <c r="H5" s="3">
        <v>19221687</v>
      </c>
      <c r="I5" s="3">
        <v>10176359</v>
      </c>
      <c r="J5" s="3">
        <v>177539563</v>
      </c>
      <c r="K5" s="3">
        <v>425696099</v>
      </c>
      <c r="L5" s="3">
        <v>2146915887</v>
      </c>
      <c r="M5" s="3">
        <v>4507829321</v>
      </c>
      <c r="N5" s="3">
        <v>1139392397</v>
      </c>
      <c r="O5" s="3"/>
      <c r="P5" s="3"/>
      <c r="Q5" s="3">
        <v>8442952120</v>
      </c>
    </row>
    <row r="6" spans="1:17" x14ac:dyDescent="0.35">
      <c r="A6" s="2" t="s">
        <v>4</v>
      </c>
      <c r="B6" s="3"/>
      <c r="C6" s="3">
        <v>363690</v>
      </c>
      <c r="D6" s="3">
        <v>4333284</v>
      </c>
      <c r="E6" s="3">
        <v>19812880</v>
      </c>
      <c r="F6" s="3">
        <v>31204875</v>
      </c>
      <c r="G6" s="3">
        <v>34967192</v>
      </c>
      <c r="H6" s="3">
        <v>134708172</v>
      </c>
      <c r="I6" s="3">
        <v>255200205</v>
      </c>
      <c r="J6" s="3">
        <v>1848140059</v>
      </c>
      <c r="K6" s="3">
        <v>6285300568</v>
      </c>
      <c r="L6" s="3">
        <v>12365247568</v>
      </c>
      <c r="M6" s="3">
        <v>12622553265</v>
      </c>
      <c r="N6" s="3">
        <v>3727317082</v>
      </c>
      <c r="O6" s="3">
        <v>17</v>
      </c>
      <c r="P6" s="3">
        <v>5</v>
      </c>
      <c r="Q6" s="3">
        <v>37329148862</v>
      </c>
    </row>
    <row r="7" spans="1:17" x14ac:dyDescent="0.35">
      <c r="A7" s="2" t="s">
        <v>5</v>
      </c>
      <c r="B7" s="3">
        <v>150</v>
      </c>
      <c r="C7" s="3">
        <v>355700</v>
      </c>
      <c r="D7" s="3">
        <v>840603</v>
      </c>
      <c r="E7" s="3">
        <v>2901900</v>
      </c>
      <c r="F7" s="3">
        <v>112359742</v>
      </c>
      <c r="G7" s="3">
        <v>16572080</v>
      </c>
      <c r="H7" s="3">
        <v>54893700</v>
      </c>
      <c r="I7" s="3">
        <v>54720881</v>
      </c>
      <c r="J7" s="3">
        <v>571163145</v>
      </c>
      <c r="K7" s="3">
        <v>2533457547</v>
      </c>
      <c r="L7" s="3">
        <v>4256937537</v>
      </c>
      <c r="M7" s="3">
        <v>3880136588</v>
      </c>
      <c r="N7" s="3">
        <v>804730988</v>
      </c>
      <c r="O7" s="3"/>
      <c r="P7" s="3"/>
      <c r="Q7" s="3">
        <v>12289070561</v>
      </c>
    </row>
    <row r="8" spans="1:17" x14ac:dyDescent="0.35">
      <c r="A8" s="2" t="s">
        <v>6</v>
      </c>
      <c r="B8" s="3"/>
      <c r="C8" s="3">
        <v>300000</v>
      </c>
      <c r="D8" s="3">
        <v>63025</v>
      </c>
      <c r="E8" s="3">
        <v>7000</v>
      </c>
      <c r="F8" s="3">
        <v>972500</v>
      </c>
      <c r="G8" s="3">
        <v>364900</v>
      </c>
      <c r="H8" s="3">
        <v>779483</v>
      </c>
      <c r="I8" s="3">
        <v>4631238</v>
      </c>
      <c r="J8" s="3">
        <v>12780978</v>
      </c>
      <c r="K8" s="3">
        <v>13857126</v>
      </c>
      <c r="L8" s="3">
        <v>502194577</v>
      </c>
      <c r="M8" s="3">
        <v>302105297</v>
      </c>
      <c r="N8" s="3">
        <v>134710983</v>
      </c>
      <c r="O8" s="3"/>
      <c r="P8" s="3"/>
      <c r="Q8" s="3">
        <v>972767107</v>
      </c>
    </row>
    <row r="9" spans="1:17" x14ac:dyDescent="0.35">
      <c r="A9" s="2" t="s">
        <v>7</v>
      </c>
      <c r="B9" s="3">
        <v>1037</v>
      </c>
      <c r="C9" s="3">
        <v>434124</v>
      </c>
      <c r="D9" s="3">
        <v>18315331</v>
      </c>
      <c r="E9" s="3">
        <v>52817857</v>
      </c>
      <c r="F9" s="3">
        <v>65057265</v>
      </c>
      <c r="G9" s="3">
        <v>148388848</v>
      </c>
      <c r="H9" s="3">
        <v>276168452</v>
      </c>
      <c r="I9" s="3">
        <v>517328884</v>
      </c>
      <c r="J9" s="3">
        <v>1770342113</v>
      </c>
      <c r="K9" s="3">
        <v>6577539778</v>
      </c>
      <c r="L9" s="3">
        <v>11764427528</v>
      </c>
      <c r="M9" s="3">
        <v>14230521207</v>
      </c>
      <c r="N9" s="3">
        <v>3356988444</v>
      </c>
      <c r="O9" s="3"/>
      <c r="P9" s="3"/>
      <c r="Q9" s="3">
        <v>38778330868</v>
      </c>
    </row>
    <row r="10" spans="1:17" x14ac:dyDescent="0.35">
      <c r="A10" s="2" t="s">
        <v>8</v>
      </c>
      <c r="B10" s="3"/>
      <c r="C10" s="3"/>
      <c r="D10" s="3">
        <v>29986</v>
      </c>
      <c r="E10" s="3">
        <v>5762423</v>
      </c>
      <c r="F10" s="3">
        <v>11622677</v>
      </c>
      <c r="G10" s="3">
        <v>37489000</v>
      </c>
      <c r="H10" s="3">
        <v>16392681</v>
      </c>
      <c r="I10" s="3">
        <v>39976000</v>
      </c>
      <c r="J10" s="3">
        <v>206881757</v>
      </c>
      <c r="K10" s="3">
        <v>1835249376</v>
      </c>
      <c r="L10" s="3">
        <v>4968661351</v>
      </c>
      <c r="M10" s="3">
        <v>6618299570</v>
      </c>
      <c r="N10" s="3">
        <v>1941499188</v>
      </c>
      <c r="O10" s="3"/>
      <c r="P10" s="3"/>
      <c r="Q10" s="3">
        <v>15681864009</v>
      </c>
    </row>
    <row r="11" spans="1:17" x14ac:dyDescent="0.35">
      <c r="A11" s="2" t="s">
        <v>9</v>
      </c>
      <c r="B11" s="3"/>
      <c r="C11" s="3"/>
      <c r="D11" s="3">
        <v>489680</v>
      </c>
      <c r="E11" s="3">
        <v>10276000</v>
      </c>
      <c r="F11" s="3">
        <v>8953322</v>
      </c>
      <c r="G11" s="3">
        <v>13023015</v>
      </c>
      <c r="H11" s="3">
        <v>23445000</v>
      </c>
      <c r="I11" s="3">
        <v>46987500</v>
      </c>
      <c r="J11" s="3">
        <v>505273000</v>
      </c>
      <c r="K11" s="3">
        <v>1117509313</v>
      </c>
      <c r="L11" s="3">
        <v>4392753868</v>
      </c>
      <c r="M11" s="3">
        <v>6654768253</v>
      </c>
      <c r="N11" s="3">
        <v>1722854458</v>
      </c>
      <c r="O11" s="3"/>
      <c r="P11" s="3"/>
      <c r="Q11" s="3">
        <v>14496333409</v>
      </c>
    </row>
    <row r="12" spans="1:17" x14ac:dyDescent="0.35">
      <c r="A12" s="2" t="s">
        <v>10</v>
      </c>
      <c r="B12" s="3"/>
      <c r="C12" s="3">
        <v>415907</v>
      </c>
      <c r="D12" s="3">
        <v>2020000</v>
      </c>
      <c r="E12" s="3">
        <v>4648000</v>
      </c>
      <c r="F12" s="3">
        <v>3910000</v>
      </c>
      <c r="G12" s="3">
        <v>50195000</v>
      </c>
      <c r="H12" s="3">
        <v>197292000</v>
      </c>
      <c r="I12" s="3">
        <v>112307503</v>
      </c>
      <c r="J12" s="3">
        <v>248960622</v>
      </c>
      <c r="K12" s="3">
        <v>518391351</v>
      </c>
      <c r="L12" s="3">
        <v>1472242837</v>
      </c>
      <c r="M12" s="3">
        <v>1928566894</v>
      </c>
      <c r="N12" s="3">
        <v>925174677</v>
      </c>
      <c r="O12" s="3"/>
      <c r="P12" s="3"/>
      <c r="Q12" s="3">
        <v>5464124791</v>
      </c>
    </row>
    <row r="13" spans="1:17" x14ac:dyDescent="0.35">
      <c r="A13" s="2" t="s">
        <v>11</v>
      </c>
      <c r="B13" s="3"/>
      <c r="C13" s="3"/>
      <c r="D13" s="3">
        <v>2062149</v>
      </c>
      <c r="E13" s="3">
        <v>5219659</v>
      </c>
      <c r="F13" s="3">
        <v>12866000</v>
      </c>
      <c r="G13" s="3">
        <v>26361380</v>
      </c>
      <c r="H13" s="3">
        <v>12364953</v>
      </c>
      <c r="I13" s="3">
        <v>80180034</v>
      </c>
      <c r="J13" s="3">
        <v>589959222</v>
      </c>
      <c r="K13" s="3">
        <v>1280846771</v>
      </c>
      <c r="L13" s="3">
        <v>2506797058</v>
      </c>
      <c r="M13" s="3">
        <v>1774574318</v>
      </c>
      <c r="N13" s="3">
        <v>678325567</v>
      </c>
      <c r="O13" s="3"/>
      <c r="P13" s="3"/>
      <c r="Q13" s="3">
        <v>6969557111</v>
      </c>
    </row>
    <row r="14" spans="1:17" x14ac:dyDescent="0.35">
      <c r="A14" s="2" t="s">
        <v>12</v>
      </c>
      <c r="B14" s="3"/>
      <c r="C14" s="3"/>
      <c r="D14" s="3">
        <v>2674000</v>
      </c>
      <c r="E14" s="3">
        <v>7914445</v>
      </c>
      <c r="F14" s="3">
        <v>14907239</v>
      </c>
      <c r="G14" s="3">
        <v>33623800</v>
      </c>
      <c r="H14" s="3">
        <v>72601475</v>
      </c>
      <c r="I14" s="3">
        <v>68543007</v>
      </c>
      <c r="J14" s="3">
        <v>221104283</v>
      </c>
      <c r="K14" s="3">
        <v>211290712</v>
      </c>
      <c r="L14" s="3">
        <v>812714827</v>
      </c>
      <c r="M14" s="3">
        <v>820929319</v>
      </c>
      <c r="N14" s="3">
        <v>276767334</v>
      </c>
      <c r="O14" s="3"/>
      <c r="P14" s="3"/>
      <c r="Q14" s="3">
        <v>2543070441</v>
      </c>
    </row>
    <row r="15" spans="1:17" x14ac:dyDescent="0.35">
      <c r="A15" s="2" t="s">
        <v>13</v>
      </c>
      <c r="B15" s="3"/>
      <c r="C15" s="3"/>
      <c r="D15" s="3">
        <v>259000</v>
      </c>
      <c r="E15" s="3">
        <v>2392104</v>
      </c>
      <c r="F15" s="3">
        <v>19002727</v>
      </c>
      <c r="G15" s="3">
        <v>13288530</v>
      </c>
      <c r="H15" s="3">
        <v>2130000</v>
      </c>
      <c r="I15" s="3">
        <v>54892281</v>
      </c>
      <c r="J15" s="3">
        <v>177025000</v>
      </c>
      <c r="K15" s="3">
        <v>991858279</v>
      </c>
      <c r="L15" s="3">
        <v>2940274296</v>
      </c>
      <c r="M15" s="3">
        <v>1499641903</v>
      </c>
      <c r="N15" s="3">
        <v>1133257453</v>
      </c>
      <c r="O15" s="3"/>
      <c r="P15" s="3"/>
      <c r="Q15" s="3">
        <v>6834021573</v>
      </c>
    </row>
    <row r="16" spans="1:17" x14ac:dyDescent="0.35">
      <c r="A16" s="2" t="s">
        <v>14</v>
      </c>
      <c r="B16" s="3"/>
      <c r="C16" s="3">
        <v>195002</v>
      </c>
      <c r="D16" s="3">
        <v>14179021</v>
      </c>
      <c r="E16" s="3">
        <v>32806099</v>
      </c>
      <c r="F16" s="3">
        <v>37701900</v>
      </c>
      <c r="G16" s="3">
        <v>60158934</v>
      </c>
      <c r="H16" s="3">
        <v>192970084</v>
      </c>
      <c r="I16" s="3">
        <v>57673293</v>
      </c>
      <c r="J16" s="3">
        <v>661965740</v>
      </c>
      <c r="K16" s="3">
        <v>2567800889</v>
      </c>
      <c r="L16" s="3">
        <v>5360544081</v>
      </c>
      <c r="M16" s="3">
        <v>3479219142</v>
      </c>
      <c r="N16" s="3">
        <v>746935259</v>
      </c>
      <c r="O16" s="3"/>
      <c r="P16" s="3"/>
      <c r="Q16" s="3">
        <v>13212149444</v>
      </c>
    </row>
    <row r="17" spans="1:17" x14ac:dyDescent="0.35">
      <c r="A17" s="2" t="s">
        <v>15</v>
      </c>
      <c r="B17" s="3">
        <v>5985</v>
      </c>
      <c r="C17" s="3">
        <v>200000</v>
      </c>
      <c r="D17" s="3"/>
      <c r="E17" s="3">
        <v>1239627</v>
      </c>
      <c r="F17" s="3">
        <v>1281105</v>
      </c>
      <c r="G17" s="3">
        <v>8520000</v>
      </c>
      <c r="H17" s="3">
        <v>28309000</v>
      </c>
      <c r="I17" s="3">
        <v>103700400</v>
      </c>
      <c r="J17" s="3">
        <v>597405800</v>
      </c>
      <c r="K17" s="3">
        <v>2127981215</v>
      </c>
      <c r="L17" s="3">
        <v>2724896982</v>
      </c>
      <c r="M17" s="3">
        <v>6597483110</v>
      </c>
      <c r="N17" s="3">
        <v>2800425994</v>
      </c>
      <c r="O17" s="3"/>
      <c r="P17" s="3"/>
      <c r="Q17" s="3">
        <v>14991449218</v>
      </c>
    </row>
    <row r="18" spans="1:17" x14ac:dyDescent="0.35">
      <c r="A18" s="2" t="s">
        <v>16</v>
      </c>
      <c r="B18" s="3"/>
      <c r="C18" s="3"/>
      <c r="D18" s="3">
        <v>1203000</v>
      </c>
      <c r="E18" s="3">
        <v>35000</v>
      </c>
      <c r="F18" s="3">
        <v>15235623</v>
      </c>
      <c r="G18" s="3">
        <v>25735000</v>
      </c>
      <c r="H18" s="3">
        <v>82104649</v>
      </c>
      <c r="I18" s="3">
        <v>208722579</v>
      </c>
      <c r="J18" s="3">
        <v>966800016</v>
      </c>
      <c r="K18" s="3">
        <v>3815032844</v>
      </c>
      <c r="L18" s="3">
        <v>7999543348</v>
      </c>
      <c r="M18" s="3">
        <v>7293941351</v>
      </c>
      <c r="N18" s="3">
        <v>2267716670</v>
      </c>
      <c r="O18" s="3"/>
      <c r="P18" s="3"/>
      <c r="Q18" s="3">
        <v>22676070080</v>
      </c>
    </row>
    <row r="19" spans="1:17" x14ac:dyDescent="0.35">
      <c r="A19" s="2" t="s">
        <v>17</v>
      </c>
      <c r="B19" s="3"/>
      <c r="C19" s="3"/>
      <c r="D19" s="3"/>
      <c r="E19" s="3"/>
      <c r="F19" s="3"/>
      <c r="G19" s="3"/>
      <c r="H19" s="3">
        <v>96000</v>
      </c>
      <c r="I19" s="3">
        <v>901000</v>
      </c>
      <c r="J19" s="3">
        <v>616000</v>
      </c>
      <c r="K19" s="3">
        <v>56703582</v>
      </c>
      <c r="L19" s="3">
        <v>66964803</v>
      </c>
      <c r="M19" s="3">
        <v>119098869</v>
      </c>
      <c r="N19" s="3">
        <v>34004399</v>
      </c>
      <c r="O19" s="3"/>
      <c r="P19" s="3"/>
      <c r="Q19" s="3">
        <v>278384653</v>
      </c>
    </row>
    <row r="20" spans="1:17" x14ac:dyDescent="0.35">
      <c r="A20" s="2" t="s">
        <v>18</v>
      </c>
      <c r="B20" s="3"/>
      <c r="C20" s="3">
        <v>100000</v>
      </c>
      <c r="D20" s="3">
        <v>831000</v>
      </c>
      <c r="E20" s="3">
        <v>8748502</v>
      </c>
      <c r="F20" s="3">
        <v>11866000</v>
      </c>
      <c r="G20" s="3">
        <v>14020500</v>
      </c>
      <c r="H20" s="3">
        <v>63148000</v>
      </c>
      <c r="I20" s="3">
        <v>64959750</v>
      </c>
      <c r="J20" s="3">
        <v>103784378</v>
      </c>
      <c r="K20" s="3">
        <v>286500150</v>
      </c>
      <c r="L20" s="3">
        <v>1100716817</v>
      </c>
      <c r="M20" s="3">
        <v>1225150380</v>
      </c>
      <c r="N20" s="3">
        <v>221835443</v>
      </c>
      <c r="O20" s="3"/>
      <c r="P20" s="3"/>
      <c r="Q20" s="3">
        <v>3101660920</v>
      </c>
    </row>
    <row r="21" spans="1:17" x14ac:dyDescent="0.35">
      <c r="A21" s="2" t="s">
        <v>19</v>
      </c>
      <c r="B21" s="3">
        <v>8</v>
      </c>
      <c r="C21" s="3">
        <v>317029</v>
      </c>
      <c r="D21" s="3">
        <v>407000</v>
      </c>
      <c r="E21" s="3">
        <v>2475968</v>
      </c>
      <c r="F21" s="3">
        <v>25084262</v>
      </c>
      <c r="G21" s="3">
        <v>25398109</v>
      </c>
      <c r="H21" s="3">
        <v>99170288</v>
      </c>
      <c r="I21" s="3">
        <v>74363783</v>
      </c>
      <c r="J21" s="3">
        <v>123790000</v>
      </c>
      <c r="K21" s="3">
        <v>247525040</v>
      </c>
      <c r="L21" s="3">
        <v>384880000</v>
      </c>
      <c r="M21" s="3">
        <v>477156904</v>
      </c>
      <c r="N21" s="3">
        <v>92310064</v>
      </c>
      <c r="O21" s="3"/>
      <c r="P21" s="3"/>
      <c r="Q21" s="3">
        <v>1552878455</v>
      </c>
    </row>
    <row r="22" spans="1:17" x14ac:dyDescent="0.35">
      <c r="A22" s="2" t="s">
        <v>20</v>
      </c>
      <c r="B22" s="3">
        <v>15180</v>
      </c>
      <c r="C22" s="3">
        <v>2824452</v>
      </c>
      <c r="D22" s="3">
        <v>55019476</v>
      </c>
      <c r="E22" s="3">
        <v>182685627</v>
      </c>
      <c r="F22" s="3">
        <v>423618148</v>
      </c>
      <c r="G22" s="3">
        <v>550848934</v>
      </c>
      <c r="H22" s="3">
        <v>1426846298</v>
      </c>
      <c r="I22" s="3">
        <v>2296168448</v>
      </c>
      <c r="J22" s="3">
        <v>11159302897</v>
      </c>
      <c r="K22" s="3">
        <v>38783627485</v>
      </c>
      <c r="L22" s="3">
        <v>83422663961</v>
      </c>
      <c r="M22" s="3">
        <v>102843389184</v>
      </c>
      <c r="N22" s="3">
        <v>31680467741</v>
      </c>
      <c r="O22" s="3">
        <v>17</v>
      </c>
      <c r="P22" s="3">
        <v>5</v>
      </c>
      <c r="Q22" s="3">
        <v>272827477853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1B4E1F66186334AA5C8D315D7954E7E" ma:contentTypeVersion="13" ma:contentTypeDescription="Tạo tài liệu mới." ma:contentTypeScope="" ma:versionID="64012c7ee24cfbaf53e11af48bf6023a">
  <xsd:schema xmlns:xsd="http://www.w3.org/2001/XMLSchema" xmlns:xs="http://www.w3.org/2001/XMLSchema" xmlns:p="http://schemas.microsoft.com/office/2006/metadata/properties" xmlns:ns3="a64085de-2c9d-4c5b-940a-d8b4acddd35c" xmlns:ns4="6e2cdcdb-1e4b-4bd7-b3f8-2340cfde0f33" targetNamespace="http://schemas.microsoft.com/office/2006/metadata/properties" ma:root="true" ma:fieldsID="3170b716f9f34aef6f396dd000694def" ns3:_="" ns4:_="">
    <xsd:import namespace="a64085de-2c9d-4c5b-940a-d8b4acddd35c"/>
    <xsd:import namespace="6e2cdcdb-1e4b-4bd7-b3f8-2340cfde0f3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085de-2c9d-4c5b-940a-d8b4acddd35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cdcdb-1e4b-4bd7-b3f8-2340cfde0f3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Hàm băm Gợi ý Chia sẻ" ma:hidden="true" ma:internalName="SharingHintHash" ma:readOnly="true">
      <xsd:simpleType>
        <xsd:restriction base="dms:Text"/>
      </xsd:simple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4085de-2c9d-4c5b-940a-d8b4acddd35c" xsi:nil="true"/>
  </documentManagement>
</p:properties>
</file>

<file path=customXml/itemProps1.xml><?xml version="1.0" encoding="utf-8"?>
<ds:datastoreItem xmlns:ds="http://schemas.openxmlformats.org/officeDocument/2006/customXml" ds:itemID="{3E6772BB-047C-4C3F-B8BB-D2A15DB71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4085de-2c9d-4c5b-940a-d8b4acddd35c"/>
    <ds:schemaRef ds:uri="6e2cdcdb-1e4b-4bd7-b3f8-2340cfde0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64BA6E-193E-4549-B8E0-6A909AE36E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E3D12E-72D9-4798-91A3-162AD72FD411}">
  <ds:schemaRefs>
    <ds:schemaRef ds:uri="http://purl.org/dc/terms/"/>
    <ds:schemaRef ds:uri="a64085de-2c9d-4c5b-940a-d8b4acddd35c"/>
    <ds:schemaRef ds:uri="http://schemas.openxmlformats.org/package/2006/metadata/core-properties"/>
    <ds:schemaRef ds:uri="6e2cdcdb-1e4b-4bd7-b3f8-2340cfde0f33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tmp4E1B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2025-11-09T11:02:15Z</dcterms:created>
  <dcterms:modified xsi:type="dcterms:W3CDTF">2025-11-09T11:02:36Z</dcterms:modified>
</cp:coreProperties>
</file>