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D:\Đồ án OLAP\"/>
    </mc:Choice>
  </mc:AlternateContent>
  <xr:revisionPtr revIDLastSave="0" documentId="8_{AA7C64EC-3040-4535-AFBE-B7ADC8C28AD4}" xr6:coauthVersionLast="47" xr6:coauthVersionMax="47" xr10:uidLastSave="{00000000-0000-0000-0000-000000000000}"/>
  <bookViews>
    <workbookView xWindow="-108" yWindow="-108" windowWidth="23256" windowHeight="12456" xr2:uid="{204C31B0-EECB-40A1-AE2E-ED4F1A113980}"/>
  </bookViews>
  <sheets>
    <sheet name="Sheet1" sheetId="1" r:id="rId1"/>
  </sheets>
  <calcPr calcId="191029"/>
  <pivotCaches>
    <pivotCache cacheId="206" r:id="rId2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BE89B408-71B1-40F9-960F-531138D36781}" odcFile="C:\Users\acer\Documents\My Data Sources\LAPTOP-OKRKPSS7 TMDB_Movie_SSAS TMDB MOVIE DATA WAREHOUSE.odc" keepAlive="1" name="LAPTOP-OKRKPSS7 TMDB_Movie_SSAS TMDB MOVIE DATA WAREHOUSE" type="5" refreshedVersion="8" onlyUseConnectionFile="1" background="1">
    <dbPr connection="Provider=MSOLAP.8;Integrated Security=SSPI;Persist Security Info=True;Initial Catalog=TMDB_Movie_SSAS;Data Source=LAPTOP-OKRKPSS7;MDX Compatibility=1;Safety Options=2;MDX Missing Member Mode=Error;Update Isolation Level=2" command="TMDB MOVIE DATA WAREHOUSE" commandType="1"/>
    <olapPr sendLocale="1" rowDrillCount="1000"/>
  </connection>
</connections>
</file>

<file path=xl/sharedStrings.xml><?xml version="1.0" encoding="utf-8"?>
<sst xmlns="http://schemas.openxmlformats.org/spreadsheetml/2006/main" count="242" uniqueCount="38">
  <si>
    <t>Row Labels</t>
  </si>
  <si>
    <t>Action</t>
  </si>
  <si>
    <t>Adventure</t>
  </si>
  <si>
    <t>Animation</t>
  </si>
  <si>
    <t>Comedy</t>
  </si>
  <si>
    <t>Crime</t>
  </si>
  <si>
    <t>Documentary</t>
  </si>
  <si>
    <t>Drama</t>
  </si>
  <si>
    <t>Family</t>
  </si>
  <si>
    <t>Fantasy</t>
  </si>
  <si>
    <t>History</t>
  </si>
  <si>
    <t>Horror</t>
  </si>
  <si>
    <t>Music</t>
  </si>
  <si>
    <t>Mystery</t>
  </si>
  <si>
    <t>Romance</t>
  </si>
  <si>
    <t>Science Fiction</t>
  </si>
  <si>
    <t>Thriller</t>
  </si>
  <si>
    <t>TV Movie</t>
  </si>
  <si>
    <t>War</t>
  </si>
  <si>
    <t>Western</t>
  </si>
  <si>
    <t>Grand Total</t>
  </si>
  <si>
    <t>1900</t>
  </si>
  <si>
    <t>1910</t>
  </si>
  <si>
    <t>1920</t>
  </si>
  <si>
    <t>1930</t>
  </si>
  <si>
    <t>1940</t>
  </si>
  <si>
    <t>1950</t>
  </si>
  <si>
    <t>1960</t>
  </si>
  <si>
    <t>1970</t>
  </si>
  <si>
    <t>1980</t>
  </si>
  <si>
    <t>1990</t>
  </si>
  <si>
    <t>2000</t>
  </si>
  <si>
    <t>2010</t>
  </si>
  <si>
    <t>2020</t>
  </si>
  <si>
    <t>2030</t>
  </si>
  <si>
    <t>2090</t>
  </si>
  <si>
    <t>REVENUE</t>
  </si>
  <si>
    <t>% Thị phần của từng loại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</si>
</sst>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Alignment="1">
      <alignment horizontal="left" indent="1"/>
    </xf>
    <xf numFmtId="1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pivotCacheDefinition" Target="pivotCache/pivotCacheDefinition1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acer" refreshedDate="45973.92769074074" backgroundQuery="1" createdVersion="8" refreshedVersion="8" minRefreshableVersion="3" recordCount="0" supportSubquery="1" supportAdvancedDrill="1" xr:uid="{8B7A12CB-F594-434C-84BB-1F0B8CF77546}">
  <cacheSource type="external" connectionId="1"/>
  <cacheFields count="4">
    <cacheField name="[DIM DATE].[Decade].[Decade]" caption="Decade" numFmtId="0" hierarchy="8" level="1">
      <sharedItems count="15">
        <s v="[DIM DATE].[Decade].&amp;[1900]" c="1900"/>
        <s v="[DIM DATE].[Decade].&amp;[1910]" c="1910"/>
        <s v="[DIM DATE].[Decade].&amp;[1920]" c="1920"/>
        <s v="[DIM DATE].[Decade].&amp;[1930]" c="1930"/>
        <s v="[DIM DATE].[Decade].&amp;[1940]" c="1940"/>
        <s v="[DIM DATE].[Decade].&amp;[1950]" c="1950"/>
        <s v="[DIM DATE].[Decade].&amp;[1960]" c="1960"/>
        <s v="[DIM DATE].[Decade].&amp;[1970]" c="1970"/>
        <s v="[DIM DATE].[Decade].&amp;[1980]" c="1980"/>
        <s v="[DIM DATE].[Decade].&amp;[1990]" c="1990"/>
        <s v="[DIM DATE].[Decade].&amp;[2000]" c="2000"/>
        <s v="[DIM DATE].[Decade].&amp;[2010]" c="2010"/>
        <s v="[DIM DATE].[Decade].&amp;[2020]" c="2020"/>
        <s v="[DIM DATE].[Decade].&amp;[2030]" c="2030"/>
        <s v="[DIM DATE].[Decade].&amp;[2090]" c="2090"/>
      </sharedItems>
    </cacheField>
    <cacheField name="[Measures].[REVENUE]" caption="REVENUE" numFmtId="0" hierarchy="28" level="32767"/>
    <cacheField name="[DIM GENRE].[GENRE NAME].[GENRE NAME]" caption="GENRE NAME" numFmtId="0" hierarchy="16" level="1">
      <sharedItems count="19">
        <s v="[DIM GENRE].[GENRE NAME].&amp;[Action]" c="Action"/>
        <s v="[DIM GENRE].[GENRE NAME].&amp;[Adventure]" c="Adventure"/>
        <s v="[DIM GENRE].[GENRE NAME].&amp;[Animation]" c="Animation"/>
        <s v="[DIM GENRE].[GENRE NAME].&amp;[Comedy]" c="Comedy"/>
        <s v="[DIM GENRE].[GENRE NAME].&amp;[Crime]" c="Crime"/>
        <s v="[DIM GENRE].[GENRE NAME].&amp;[Documentary]" c="Documentary"/>
        <s v="[DIM GENRE].[GENRE NAME].&amp;[Drama]" c="Drama"/>
        <s v="[DIM GENRE].[GENRE NAME].&amp;[Family]" c="Family"/>
        <s v="[DIM GENRE].[GENRE NAME].&amp;[Fantasy]" c="Fantasy"/>
        <s v="[DIM GENRE].[GENRE NAME].&amp;[History]" c="History"/>
        <s v="[DIM GENRE].[GENRE NAME].&amp;[Horror]" c="Horror"/>
        <s v="[DIM GENRE].[GENRE NAME].&amp;[Music]" c="Music"/>
        <s v="[DIM GENRE].[GENRE NAME].&amp;[Mystery]" c="Mystery"/>
        <s v="[DIM GENRE].[GENRE NAME].&amp;[Romance]" c="Romance"/>
        <s v="[DIM GENRE].[GENRE NAME].&amp;[Science Fiction]" c="Science Fiction"/>
        <s v="[DIM GENRE].[GENRE NAME].&amp;[Thriller]" c="Thriller"/>
        <s v="[DIM GENRE].[GENRE NAME].&amp;[TV Movie]" c="TV Movie"/>
        <s v="[DIM GENRE].[GENRE NAME].&amp;[War]" c="War"/>
        <s v="[DIM GENRE].[GENRE NAME].&amp;[Western]" c="Western"/>
      </sharedItems>
    </cacheField>
    <cacheField name="Unsupported0" numFmtId="0" hierarchy="37" level="32767">
      <extLst>
        <ext xmlns:x14="http://schemas.microsoft.com/office/spreadsheetml/2009/9/main" uri="{63CAB8AC-B538-458d-9737-405883B0398D}">
          <x14:cacheField ignore="1"/>
        </ext>
      </extLst>
    </cacheField>
  </cacheFields>
  <cacheHierarchies count="38">
    <cacheHierarchy uniqueName="[BRIDGE MOVIE LANGUAGE].[IS ORIGINAL]" caption="IS ORIGINAL" attribute="1" defaultMemberUniqueName="[BRIDGE MOVIE LANGUAGE].[IS ORIGINAL].[All]" allUniqueName="[BRIDGE MOVIE LANGUAGE].[IS ORIGINAL].[All]" dimensionUniqueName="[BRIDGE MOVIE LANGUAGE]" displayFolder="" count="0" unbalanced="0"/>
    <cacheHierarchy uniqueName="[BRIDGE MOVIE LANGUAGE].[MOVIE ID]" caption="MOVIE ID" attribute="1" keyAttribute="1" defaultMemberUniqueName="[BRIDGE MOVIE LANGUAGE].[MOVIE ID].[All]" allUniqueName="[BRIDGE MOVIE LANGUAGE].[MOVIE ID].[All]" dimensionUniqueName="[BRIDGE MOVIE LANGUAGE]" displayFolder="" count="0" unbalanced="0"/>
    <cacheHierarchy uniqueName="[DIM COMPANY].[COMPANY ID]" caption="COMPANY ID" attribute="1" keyAttribute="1" defaultMemberUniqueName="[DIM COMPANY].[COMPANY ID].[All]" allUniqueName="[DIM COMPANY].[COMPANY ID].[All]" dimensionUniqueName="[DIM COMPANY]" displayFolder="" count="0" unbalanced="0"/>
    <cacheHierarchy uniqueName="[DIM COMPANY].[COMPANY NAME]" caption="COMPANY NAME" attribute="1" defaultMemberUniqueName="[DIM COMPANY].[COMPANY NAME].[All]" allUniqueName="[DIM COMPANY].[COMPANY NAME].[All]" dimensionUniqueName="[DIM COMPANY]" displayFolder="" count="2" unbalanced="0"/>
    <cacheHierarchy uniqueName="[DIM COUNTRY].[COUNTRY ID]" caption="COUNTRY ID" attribute="1" keyAttribute="1" defaultMemberUniqueName="[DIM COUNTRY].[COUNTRY ID].[All]" allUniqueName="[DIM COUNTRY].[COUNTRY ID].[All]" dimensionUniqueName="[DIM COUNTRY]" displayFolder="" count="0" unbalanced="0"/>
    <cacheHierarchy uniqueName="[DIM COUNTRY].[COUNTRY NAME]" caption="COUNTRY NAME" attribute="1" defaultMemberUniqueName="[DIM COUNTRY].[COUNTRY NAME].[All]" allUniqueName="[DIM COUNTRY].[COUNTRY NAME].[All]" dimensionUniqueName="[DIM COUNTRY]" displayFolder="" count="0" unbalanced="0"/>
    <cacheHierarchy uniqueName="[DIM DATE].[DATE ID]" caption="DATE ID" attribute="1" keyAttribute="1" defaultMemberUniqueName="[DIM DATE].[DATE ID].[All]" allUniqueName="[DIM DATE].[DATE ID].[All]" dimensionUniqueName="[DIM DATE]" displayFolder="" count="0" unbalanced="0"/>
    <cacheHierarchy uniqueName="[DIM DATE].[DAY]" caption="DAY" attribute="1" defaultMemberUniqueName="[DIM DATE].[DAY].[All]" allUniqueName="[DIM DATE].[DAY].[All]" dimensionUniqueName="[DIM DATE]" displayFolder="" count="0" unbalanced="0"/>
    <cacheHierarchy uniqueName="[DIM DATE].[Decade]" caption="Decade" attribute="1" defaultMemberUniqueName="[DIM DATE].[Decade].[All]" allUniqueName="[DIM DATE].[Decade].[All]" dimensionUniqueName="[DIM DATE]" displayFolder="" count="2" unbalanced="0">
      <fieldsUsage count="2">
        <fieldUsage x="-1"/>
        <fieldUsage x="0"/>
      </fieldsUsage>
    </cacheHierarchy>
    <cacheHierarchy uniqueName="[DIM DATE].[FULL DATE]" caption="FULL DATE" attribute="1" defaultMemberUniqueName="[DIM DATE].[FULL DATE].[All]" allUniqueName="[DIM DATE].[FULL DATE].[All]" dimensionUniqueName="[DIM DATE]" displayFolder="" count="0" unbalanced="0"/>
    <cacheHierarchy uniqueName="[DIM DATE].[HALF YEAR]" caption="HALF YEAR" attribute="1" defaultMemberUniqueName="[DIM DATE].[HALF YEAR].[All]" allUniqueName="[DIM DATE].[HALF YEAR].[All]" dimensionUniqueName="[DIM DATE]" displayFolder="" count="0" unbalanced="0"/>
    <cacheHierarchy uniqueName="[DIM DATE].[Hierarchy]" caption="Hierarchy" defaultMemberUniqueName="[DIM DATE].[Hierarchy].[All]" allUniqueName="[DIM DATE].[Hierarchy].[All]" dimensionUniqueName="[DIM DATE]" displayFolder="" count="7" unbalanced="0"/>
    <cacheHierarchy uniqueName="[DIM DATE].[MONTH]" caption="MONTH" attribute="1" defaultMemberUniqueName="[DIM DATE].[MONTH].[All]" allUniqueName="[DIM DATE].[MONTH].[All]" dimensionUniqueName="[DIM DATE]" displayFolder="" count="0" unbalanced="0"/>
    <cacheHierarchy uniqueName="[DIM DATE].[QUARTER]" caption="QUARTER" attribute="1" defaultMemberUniqueName="[DIM DATE].[QUARTER].[All]" allUniqueName="[DIM DATE].[QUARTER].[All]" dimensionUniqueName="[DIM DATE]" displayFolder="" count="0" unbalanced="0"/>
    <cacheHierarchy uniqueName="[DIM DATE].[YEAR]" caption="YEAR" attribute="1" defaultMemberUniqueName="[DIM DATE].[YEAR].[All]" allUniqueName="[DIM DATE].[YEAR].[All]" dimensionUniqueName="[DIM DATE]" displayFolder="" count="2" unbalanced="0"/>
    <cacheHierarchy uniqueName="[DIM GENRE].[GENRE ID]" caption="GENRE ID" attribute="1" keyAttribute="1" defaultMemberUniqueName="[DIM GENRE].[GENRE ID].[All]" allUniqueName="[DIM GENRE].[GENRE ID].[All]" dimensionUniqueName="[DIM GENRE]" displayFolder="" count="0" unbalanced="0"/>
    <cacheHierarchy uniqueName="[DIM GENRE].[GENRE NAME]" caption="GENRE NAME" attribute="1" defaultMemberUniqueName="[DIM GENRE].[GENRE NAME].[All]" allUniqueName="[DIM GENRE].[GENRE NAME].[All]" dimensionUniqueName="[DIM GENRE]" displayFolder="" count="2" unbalanced="0">
      <fieldsUsage count="2">
        <fieldUsage x="-1"/>
        <fieldUsage x="2"/>
      </fieldsUsage>
    </cacheHierarchy>
    <cacheHierarchy uniqueName="[DIM LANGUAGE].[LANGUAGE ID]" caption="LANGUAGE ID" attribute="1" keyAttribute="1" defaultMemberUniqueName="[DIM LANGUAGE].[LANGUAGE ID].[All]" allUniqueName="[DIM LANGUAGE].[LANGUAGE ID].[All]" dimensionUniqueName="[DIM LANGUAGE]" displayFolder="" count="0" unbalanced="0"/>
    <cacheHierarchy uniqueName="[DIM LANGUAGE].[LANGUAGE NAME]" caption="LANGUAGE NAME" attribute="1" defaultMemberUniqueName="[DIM LANGUAGE].[LANGUAGE NAME].[All]" allUniqueName="[DIM LANGUAGE].[LANGUAGE NAME].[All]" dimensionUniqueName="[DIM LANGUAGE]" displayFolder="" count="0" unbalanced="0"/>
    <cacheHierarchy uniqueName="[DIM MOVIE].[ADULT]" caption="ADULT" attribute="1" defaultMemberUniqueName="[DIM MOVIE].[ADULT].[All]" allUniqueName="[DIM MOVIE].[ADULT].[All]" dimensionUniqueName="[DIM MOVIE]" displayFolder="" count="0" unbalanced="0"/>
    <cacheHierarchy uniqueName="[DIM MOVIE].[MOVIE ID]" caption="MOVIE ID" attribute="1" keyAttribute="1" defaultMemberUniqueName="[DIM MOVIE].[MOVIE ID].[All]" allUniqueName="[DIM MOVIE].[MOVIE ID].[All]" dimensionUniqueName="[DIM MOVIE]" displayFolder="" count="0" unbalanced="0"/>
    <cacheHierarchy uniqueName="[DIM MOVIE].[TITLE]" caption="TITLE" attribute="1" defaultMemberUniqueName="[DIM MOVIE].[TITLE].[All]" allUniqueName="[DIM MOVIE].[TITLE].[All]" dimensionUniqueName="[DIM MOVIE]" displayFolder="" count="0" unbalanced="0"/>
    <cacheHierarchy uniqueName="[Measures].[BRIDGE MOVIE COMPANY Count]" caption="BRIDGE MOVIE COMPANY Count" measure="1" displayFolder="" measureGroup="BRIDGE MOVIE COMPANY" count="0"/>
    <cacheHierarchy uniqueName="[Measures].[BRIDGE MOVIE COUNTRY Count]" caption="BRIDGE MOVIE COUNTRY Count" measure="1" displayFolder="" measureGroup="BRIDGE MOVIE COUNTRY" count="0"/>
    <cacheHierarchy uniqueName="[Measures].[BRIDGE MOVIE GENRE Count]" caption="BRIDGE MOVIE GENRE Count" measure="1" displayFolder="" measureGroup="BRIDGE MOVIE GENRE" count="0"/>
    <cacheHierarchy uniqueName="[Measures].[BRIDGE MOVIE LANGUAGE Count]" caption="BRIDGE MOVIE LANGUAGE Count" measure="1" displayFolder="" measureGroup="BRIDGE MOVIE LANGUAGE" count="0"/>
    <cacheHierarchy uniqueName="[Measures].[RUNTIME]" caption="RUNTIME" measure="1" displayFolder="" measureGroup="FACT MOVIE" count="0"/>
    <cacheHierarchy uniqueName="[Measures].[BUDGET]" caption="BUDGET" measure="1" displayFolder="" measureGroup="FACT MOVIE" count="0"/>
    <cacheHierarchy uniqueName="[Measures].[REVENUE]" caption="REVENUE" measure="1" displayFolder="" measureGroup="FACT MOVIE" count="0" oneField="1">
      <fieldsUsage count="1">
        <fieldUsage x="1"/>
      </fieldsUsage>
    </cacheHierarchy>
    <cacheHierarchy uniqueName="[Measures].[VOTE AVERAGE]" caption="VOTE AVERAGE" measure="1" displayFolder="" measureGroup="FACT MOVIE" count="0"/>
    <cacheHierarchy uniqueName="[Measures].[VOTE COUNT]" caption="VOTE COUNT" measure="1" displayFolder="" measureGroup="FACT MOVIE" count="0"/>
    <cacheHierarchy uniqueName="[Measures].[POPULARITY]" caption="POPULARITY" measure="1" displayFolder="" measureGroup="FACT MOVIE" count="0"/>
    <cacheHierarchy uniqueName="[Measures].[FACT MOVIE Count]" caption="FACT MOVIE Count" measure="1" displayFolder="" measureGroup="FACT MOVIE" count="0"/>
    <cacheHierarchy uniqueName="[Measures].[Average_Revenue]" caption="Average_Revenue" measure="1" displayFolder="" count="0"/>
    <cacheHierarchy uniqueName="[Measures].[Profitability]" caption="Profitability" measure="1" displayFolder="" count="0"/>
    <cacheHierarchy uniqueName="[Measures].[% Adult Films]" caption="% Adult Films" measure="1" displayFolder="" count="0"/>
    <cacheHierarchy uniqueName="[Measures].[Profit]" caption="Profit" measure="1" displayFolder="" count="0"/>
    <cacheHierarchy uniqueName="Unsupported0" caption="IS ORIGINAL" measure="1" count="0">
      <extLst>
        <ext xmlns:x14="http://schemas.microsoft.com/office/spreadsheetml/2009/9/main" uri="{8CF416AD-EC4C-4aba-99F5-12A058AE0983}">
          <x14:cacheHierarchy ignore="1"/>
        </ext>
      </extLst>
    </cacheHierarchy>
  </cacheHierarchies>
  <kpis count="0"/>
  <dimensions count="8">
    <dimension name="BRIDGE MOVIE LANGUAGE" uniqueName="[BRIDGE MOVIE LANGUAGE]" caption="BRIDGE MOVIE LANGUAGE"/>
    <dimension name="DIM COMPANY" uniqueName="[DIM COMPANY]" caption="DIM COMPANY"/>
    <dimension name="DIM COUNTRY" uniqueName="[DIM COUNTRY]" caption="DIM COUNTRY"/>
    <dimension name="DIM DATE" uniqueName="[DIM DATE]" caption="DIM DATE"/>
    <dimension name="DIM GENRE" uniqueName="[DIM GENRE]" caption="DIM GENRE"/>
    <dimension name="DIM LANGUAGE" uniqueName="[DIM LANGUAGE]" caption="DIM LANGUAGE"/>
    <dimension name="DIM MOVIE" uniqueName="[DIM MOVIE]" caption="DIM MOVIE"/>
    <dimension measure="1" name="Measures" uniqueName="[Measures]" caption="Measures"/>
  </dimensions>
  <measureGroups count="5">
    <measureGroup name="BRIDGE MOVIE COMPANY" caption="BRIDGE MOVIE COMPANY"/>
    <measureGroup name="BRIDGE MOVIE COUNTRY" caption="BRIDGE MOVIE COUNTRY"/>
    <measureGroup name="BRIDGE MOVIE GENRE" caption="BRIDGE MOVIE GENRE"/>
    <measureGroup name="BRIDGE MOVIE LANGUAGE" caption="BRIDGE MOVIE LANGUAGE"/>
    <measureGroup name="FACT MOVIE" caption="FACT MOVIE"/>
  </measureGroups>
  <maps count="16">
    <map measureGroup="0" dimension="1"/>
    <map measureGroup="0" dimension="6"/>
    <map measureGroup="1" dimension="2"/>
    <map measureGroup="1" dimension="6"/>
    <map measureGroup="2" dimension="4"/>
    <map measureGroup="2" dimension="6"/>
    <map measureGroup="3" dimension="0"/>
    <map measureGroup="3" dimension="5"/>
    <map measureGroup="3" dimension="6"/>
    <map measureGroup="4" dimension="0"/>
    <map measureGroup="4" dimension="1"/>
    <map measureGroup="4" dimension="2"/>
    <map measureGroup="4" dimension="3"/>
    <map measureGroup="4" dimension="4"/>
    <map measureGroup="4" dimension="5"/>
    <map measureGroup="4" dimension="6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2344B72-D579-49CB-882F-C66539FEA5BD}" name="PivotTable1" cacheId="206" applyNumberFormats="0" applyBorderFormats="0" applyFontFormats="0" applyPatternFormats="0" applyAlignmentFormats="0" applyWidthHeightFormats="1" dataCaption="Values" updatedVersion="8" minRefreshableVersion="3" useAutoFormatting="1" subtotalHiddenItems="1" itemPrintTitles="1" createdVersion="8" indent="0" outline="1" outlineData="1" multipleFieldFilters="0" fieldListSortAscending="1">
  <location ref="A3:C242" firstHeaderRow="0" firstDataRow="1" firstDataCol="1"/>
  <pivotFields count="4">
    <pivotField axis="axisRow" allDrilled="1" subtotalTop="0" showAll="0" dataSourceSort="1" defaultSubtotal="0" defaultAttributeDrillState="1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</items>
    </pivotField>
    <pivotField dataField="1" subtotalTop="0" showAll="0" defaultSubtotal="0"/>
    <pivotField axis="axisRow" allDrilled="1" subtotalTop="0" showAll="0" dataSourceSort="1" defaultSubtotal="0" defaultAttributeDrillState="1">
      <items count="1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</items>
    </pivotField>
    <pivotField dataField="1" compact="0" outline="0" subtotalTop="0" dragToRow="0" dragToCol="0" dragToPage="0" dragToData="0" dragOff="0" showAll="0" topAutoShow="0" includeNewItemsInFilter="1" itemPageCount="0" rankBy="0" defaultSubtotal="0">
      <extLst>
        <ext xmlns:x14="http://schemas.microsoft.com/office/spreadsheetml/2009/9/main" uri="{2946ED86-A175-432a-8AC1-64E0C546D7DE}">
          <x14:pivotField ignore="1"/>
        </ext>
      </extLst>
    </pivotField>
  </pivotFields>
  <rowFields count="2">
    <field x="0"/>
    <field x="2"/>
  </rowFields>
  <rowItems count="239">
    <i>
      <x/>
    </i>
    <i r="1">
      <x v="1"/>
    </i>
    <i r="1">
      <x v="4"/>
    </i>
    <i r="1">
      <x v="6"/>
    </i>
    <i r="1">
      <x v="14"/>
    </i>
    <i r="1">
      <x v="18"/>
    </i>
    <i>
      <x v="1"/>
    </i>
    <i r="1"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9"/>
    </i>
    <i r="1">
      <x v="13"/>
    </i>
    <i r="1">
      <x v="14"/>
    </i>
    <i r="1">
      <x v="17"/>
    </i>
    <i r="1">
      <x v="18"/>
    </i>
    <i>
      <x v="2"/>
    </i>
    <i r="1"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5"/>
    </i>
    <i r="1">
      <x v="17"/>
    </i>
    <i r="1">
      <x v="18"/>
    </i>
    <i>
      <x v="3"/>
    </i>
    <i r="1"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 r="1">
      <x v="15"/>
    </i>
    <i r="1">
      <x v="17"/>
    </i>
    <i r="1">
      <x v="18"/>
    </i>
    <i>
      <x v="4"/>
    </i>
    <i r="1"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 r="1">
      <x v="15"/>
    </i>
    <i r="1">
      <x v="17"/>
    </i>
    <i r="1">
      <x v="18"/>
    </i>
    <i>
      <x v="5"/>
    </i>
    <i r="1"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 r="1">
      <x v="15"/>
    </i>
    <i r="1">
      <x v="17"/>
    </i>
    <i r="1">
      <x v="18"/>
    </i>
    <i>
      <x v="6"/>
    </i>
    <i r="1"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 r="1">
      <x v="15"/>
    </i>
    <i r="1">
      <x v="16"/>
    </i>
    <i r="1">
      <x v="17"/>
    </i>
    <i r="1">
      <x v="18"/>
    </i>
    <i>
      <x v="7"/>
    </i>
    <i r="1"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 r="1">
      <x v="15"/>
    </i>
    <i r="1">
      <x v="16"/>
    </i>
    <i r="1">
      <x v="17"/>
    </i>
    <i r="1">
      <x v="18"/>
    </i>
    <i>
      <x v="8"/>
    </i>
    <i r="1"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 r="1">
      <x v="15"/>
    </i>
    <i r="1">
      <x v="16"/>
    </i>
    <i r="1">
      <x v="17"/>
    </i>
    <i r="1">
      <x v="18"/>
    </i>
    <i>
      <x v="9"/>
    </i>
    <i r="1"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 r="1">
      <x v="15"/>
    </i>
    <i r="1">
      <x v="16"/>
    </i>
    <i r="1">
      <x v="17"/>
    </i>
    <i r="1">
      <x v="18"/>
    </i>
    <i>
      <x v="10"/>
    </i>
    <i r="1"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 r="1">
      <x v="15"/>
    </i>
    <i r="1">
      <x v="16"/>
    </i>
    <i r="1">
      <x v="17"/>
    </i>
    <i r="1">
      <x v="18"/>
    </i>
    <i>
      <x v="11"/>
    </i>
    <i r="1"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 r="1">
      <x v="15"/>
    </i>
    <i r="1">
      <x v="16"/>
    </i>
    <i r="1">
      <x v="17"/>
    </i>
    <i r="1">
      <x v="18"/>
    </i>
    <i>
      <x v="12"/>
    </i>
    <i r="1"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 r="1">
      <x v="15"/>
    </i>
    <i r="1">
      <x v="16"/>
    </i>
    <i r="1">
      <x v="17"/>
    </i>
    <i r="1">
      <x v="18"/>
    </i>
    <i>
      <x v="13"/>
    </i>
    <i r="1">
      <x v="3"/>
    </i>
    <i>
      <x v="14"/>
    </i>
    <i r="1">
      <x v="3"/>
    </i>
    <i t="grand">
      <x/>
    </i>
  </rowItems>
  <colFields count="1">
    <field x="-2"/>
  </colFields>
  <colItems count="2">
    <i>
      <x/>
    </i>
    <i i="1">
      <x v="1"/>
    </i>
  </colItems>
  <dataFields count="2">
    <dataField fld="1" baseField="0" baseItem="0"/>
    <dataField name="% Thị phần của từng loại" fld="3" baseField="0" baseItem="0" numFmtId="10">
      <extLst>
        <ext xmlns:x14="http://schemas.microsoft.com/office/spreadsheetml/2009/9/main" uri="{E15A36E0-9728-4e99-A89B-3F7291B0FE68}">
          <x14:dataField pivotShowAs="percentOfParent" sourceField="1" uniqueName="[__Xl2].[Measures].[REVENUE]"/>
        </ext>
      </extLst>
    </dataField>
  </dataFields>
  <pivotHierarchies count="38"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 dragOff="0" includeNewItemsInFilter="1">
      <extLst>
        <ext xmlns:x14="http://schemas.microsoft.com/office/spreadsheetml/2009/9/main" uri="{F1805F06-0CD3-4483-9156-8803C3D141DF}">
          <x14:pivotHierarchy ignore="1"/>
        </ext>
      </extLst>
    </pivotHierarchy>
  </pivotHierarchies>
  <pivotTableStyleInfo name="PivotStyleLight16" showRowHeaders="1" showColHeaders="1" showRowStripes="0" showColStripes="0" showLastColumn="1"/>
  <rowHierarchiesUsage count="2">
    <rowHierarchyUsage hierarchyUsage="8"/>
    <rowHierarchyUsage hierarchyUsage="16"/>
  </rowHierarchiesUsage>
  <colHierarchiesUsage count="1">
    <colHierarchyUsage hierarchyUsage="-2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738772-5F0F-445A-B056-1F25FBCD5029}">
  <dimension ref="A3:C242"/>
  <sheetViews>
    <sheetView tabSelected="1" topLeftCell="A2" zoomScaleNormal="37" workbookViewId="0">
      <selection activeCell="C3" sqref="C3"/>
    </sheetView>
  </sheetViews>
  <sheetFormatPr defaultRowHeight="14.4" x14ac:dyDescent="0.3"/>
  <cols>
    <col min="1" max="1" width="16.44140625" bestFit="1" customWidth="1"/>
    <col min="2" max="2" width="12" bestFit="1" customWidth="1"/>
    <col min="3" max="3" width="20.88671875" bestFit="1" customWidth="1"/>
    <col min="4" max="16" width="15.5546875" bestFit="1" customWidth="1"/>
    <col min="17" max="17" width="10.5546875" bestFit="1" customWidth="1"/>
  </cols>
  <sheetData>
    <row r="3" spans="1:3" x14ac:dyDescent="0.3">
      <c r="A3" s="2" t="s">
        <v>0</v>
      </c>
      <c r="B3" t="s">
        <v>36</v>
      </c>
      <c r="C3" t="s">
        <v>37</v>
      </c>
    </row>
    <row r="4" spans="1:3" x14ac:dyDescent="0.3">
      <c r="A4" s="3" t="s">
        <v>21</v>
      </c>
      <c r="B4" s="1"/>
      <c r="C4" s="5"/>
    </row>
    <row r="5" spans="1:3" x14ac:dyDescent="0.3">
      <c r="A5" s="4" t="s">
        <v>2</v>
      </c>
      <c r="B5" s="1">
        <v>0</v>
      </c>
      <c r="C5" s="5">
        <v>0</v>
      </c>
    </row>
    <row r="6" spans="1:3" x14ac:dyDescent="0.3">
      <c r="A6" s="4" t="s">
        <v>5</v>
      </c>
      <c r="B6" s="1">
        <v>0</v>
      </c>
      <c r="C6" s="5">
        <v>0</v>
      </c>
    </row>
    <row r="7" spans="1:3" x14ac:dyDescent="0.3">
      <c r="A7" s="4" t="s">
        <v>7</v>
      </c>
      <c r="B7" s="1">
        <v>0</v>
      </c>
      <c r="C7" s="5">
        <v>0</v>
      </c>
    </row>
    <row r="8" spans="1:3" x14ac:dyDescent="0.3">
      <c r="A8" s="4" t="s">
        <v>15</v>
      </c>
      <c r="B8" s="1">
        <v>0</v>
      </c>
      <c r="C8" s="5">
        <v>0</v>
      </c>
    </row>
    <row r="9" spans="1:3" x14ac:dyDescent="0.3">
      <c r="A9" s="4" t="s">
        <v>19</v>
      </c>
      <c r="B9" s="1">
        <v>11</v>
      </c>
      <c r="C9" s="5">
        <v>1</v>
      </c>
    </row>
    <row r="10" spans="1:3" x14ac:dyDescent="0.3">
      <c r="A10" s="3" t="s">
        <v>22</v>
      </c>
      <c r="B10" s="1"/>
      <c r="C10" s="5"/>
    </row>
    <row r="11" spans="1:3" x14ac:dyDescent="0.3">
      <c r="A11" s="4" t="s">
        <v>1</v>
      </c>
      <c r="B11" s="1">
        <v>0</v>
      </c>
      <c r="C11" s="5">
        <v>0</v>
      </c>
    </row>
    <row r="12" spans="1:3" x14ac:dyDescent="0.3">
      <c r="A12" s="4" t="s">
        <v>2</v>
      </c>
      <c r="B12" s="1">
        <v>0</v>
      </c>
      <c r="C12" s="5">
        <v>0</v>
      </c>
    </row>
    <row r="13" spans="1:3" x14ac:dyDescent="0.3">
      <c r="A13" s="4" t="s">
        <v>3</v>
      </c>
      <c r="B13" s="1">
        <v>3000</v>
      </c>
      <c r="C13" s="5">
        <v>6.7356205614786357E-5</v>
      </c>
    </row>
    <row r="14" spans="1:3" x14ac:dyDescent="0.3">
      <c r="A14" s="4" t="s">
        <v>4</v>
      </c>
      <c r="B14" s="1">
        <v>12900000</v>
      </c>
      <c r="C14" s="5">
        <v>0.28963168414358131</v>
      </c>
    </row>
    <row r="15" spans="1:3" x14ac:dyDescent="0.3">
      <c r="A15" s="4" t="s">
        <v>5</v>
      </c>
      <c r="B15" s="1">
        <v>1800000</v>
      </c>
      <c r="C15" s="5">
        <v>4.0413723368871814E-2</v>
      </c>
    </row>
    <row r="16" spans="1:3" x14ac:dyDescent="0.3">
      <c r="A16" s="4" t="s">
        <v>6</v>
      </c>
      <c r="B16" s="1">
        <v>0</v>
      </c>
      <c r="C16" s="5">
        <v>0</v>
      </c>
    </row>
    <row r="17" spans="1:3" x14ac:dyDescent="0.3">
      <c r="A17" s="4" t="s">
        <v>7</v>
      </c>
      <c r="B17" s="1">
        <v>6394637</v>
      </c>
      <c r="C17" s="5">
        <v>0.14357282820130687</v>
      </c>
    </row>
    <row r="18" spans="1:3" x14ac:dyDescent="0.3">
      <c r="A18" s="4" t="s">
        <v>10</v>
      </c>
      <c r="B18" s="1">
        <v>1750000</v>
      </c>
      <c r="C18" s="5">
        <v>3.9291119941958712E-2</v>
      </c>
    </row>
    <row r="19" spans="1:3" x14ac:dyDescent="0.3">
      <c r="A19" s="4" t="s">
        <v>14</v>
      </c>
      <c r="B19" s="1">
        <v>2604661</v>
      </c>
      <c r="C19" s="5">
        <v>5.8480027290938347E-2</v>
      </c>
    </row>
    <row r="20" spans="1:3" x14ac:dyDescent="0.3">
      <c r="A20" s="4" t="s">
        <v>15</v>
      </c>
      <c r="B20" s="1">
        <v>8000000</v>
      </c>
      <c r="C20" s="5">
        <v>0.17961654830609694</v>
      </c>
    </row>
    <row r="21" spans="1:3" x14ac:dyDescent="0.3">
      <c r="A21" s="4" t="s">
        <v>18</v>
      </c>
      <c r="B21" s="1">
        <v>11000000</v>
      </c>
      <c r="C21" s="5">
        <v>0.2469727539208833</v>
      </c>
    </row>
    <row r="22" spans="1:3" x14ac:dyDescent="0.3">
      <c r="A22" s="4" t="s">
        <v>19</v>
      </c>
      <c r="B22" s="1">
        <v>87028</v>
      </c>
      <c r="C22" s="5">
        <v>1.9539586207478758E-3</v>
      </c>
    </row>
    <row r="23" spans="1:3" x14ac:dyDescent="0.3">
      <c r="A23" s="3" t="s">
        <v>23</v>
      </c>
      <c r="B23" s="1"/>
      <c r="C23" s="5"/>
    </row>
    <row r="24" spans="1:3" x14ac:dyDescent="0.3">
      <c r="A24" s="4" t="s">
        <v>1</v>
      </c>
      <c r="B24" s="1">
        <v>6870000</v>
      </c>
      <c r="C24" s="5">
        <v>5.718924214914075E-2</v>
      </c>
    </row>
    <row r="25" spans="1:3" x14ac:dyDescent="0.3">
      <c r="A25" s="4" t="s">
        <v>2</v>
      </c>
      <c r="B25" s="1">
        <v>2812150</v>
      </c>
      <c r="C25" s="5">
        <v>2.3409712854396823E-2</v>
      </c>
    </row>
    <row r="26" spans="1:3" x14ac:dyDescent="0.3">
      <c r="A26" s="4" t="s">
        <v>3</v>
      </c>
      <c r="B26" s="1">
        <v>0</v>
      </c>
      <c r="C26" s="5">
        <v>0</v>
      </c>
    </row>
    <row r="27" spans="1:3" x14ac:dyDescent="0.3">
      <c r="A27" s="4" t="s">
        <v>4</v>
      </c>
      <c r="B27" s="1">
        <v>16745307</v>
      </c>
      <c r="C27" s="5">
        <v>0.13939613055090272</v>
      </c>
    </row>
    <row r="28" spans="1:3" x14ac:dyDescent="0.3">
      <c r="A28" s="4" t="s">
        <v>5</v>
      </c>
      <c r="B28" s="1">
        <v>4474827</v>
      </c>
      <c r="C28" s="5">
        <v>3.725064990953611E-2</v>
      </c>
    </row>
    <row r="29" spans="1:3" x14ac:dyDescent="0.3">
      <c r="A29" s="4" t="s">
        <v>6</v>
      </c>
      <c r="B29" s="1">
        <v>0</v>
      </c>
      <c r="C29" s="5">
        <v>0</v>
      </c>
    </row>
    <row r="30" spans="1:3" x14ac:dyDescent="0.3">
      <c r="A30" s="4" t="s">
        <v>7</v>
      </c>
      <c r="B30" s="1">
        <v>42452594</v>
      </c>
      <c r="C30" s="5">
        <v>0.35339616857717027</v>
      </c>
    </row>
    <row r="31" spans="1:3" x14ac:dyDescent="0.3">
      <c r="A31" s="4" t="s">
        <v>8</v>
      </c>
      <c r="B31" s="1">
        <v>0</v>
      </c>
      <c r="C31" s="5">
        <v>0</v>
      </c>
    </row>
    <row r="32" spans="1:3" x14ac:dyDescent="0.3">
      <c r="A32" s="4" t="s">
        <v>9</v>
      </c>
      <c r="B32" s="1">
        <v>19054</v>
      </c>
      <c r="C32" s="5">
        <v>1.5861482094755864E-4</v>
      </c>
    </row>
    <row r="33" spans="1:3" x14ac:dyDescent="0.3">
      <c r="A33" s="4" t="s">
        <v>10</v>
      </c>
      <c r="B33" s="1">
        <v>0</v>
      </c>
      <c r="C33" s="5">
        <v>0</v>
      </c>
    </row>
    <row r="34" spans="1:3" x14ac:dyDescent="0.3">
      <c r="A34" s="4" t="s">
        <v>11</v>
      </c>
      <c r="B34" s="1">
        <v>3000000</v>
      </c>
      <c r="C34" s="5">
        <v>2.4973468187397707E-2</v>
      </c>
    </row>
    <row r="35" spans="1:3" x14ac:dyDescent="0.3">
      <c r="A35" s="4" t="s">
        <v>12</v>
      </c>
      <c r="B35" s="1">
        <v>5288000</v>
      </c>
      <c r="C35" s="5">
        <v>4.401989992498636E-2</v>
      </c>
    </row>
    <row r="36" spans="1:3" x14ac:dyDescent="0.3">
      <c r="A36" s="4" t="s">
        <v>13</v>
      </c>
      <c r="B36" s="1">
        <v>921000</v>
      </c>
      <c r="C36" s="5">
        <v>7.6668547335310968E-3</v>
      </c>
    </row>
    <row r="37" spans="1:3" x14ac:dyDescent="0.3">
      <c r="A37" s="4" t="s">
        <v>14</v>
      </c>
      <c r="B37" s="1">
        <v>14223356</v>
      </c>
      <c r="C37" s="5">
        <v>0.11840217619467744</v>
      </c>
    </row>
    <row r="38" spans="1:3" x14ac:dyDescent="0.3">
      <c r="A38" s="4" t="s">
        <v>16</v>
      </c>
      <c r="B38" s="1">
        <v>1104200</v>
      </c>
      <c r="C38" s="5">
        <v>9.1919011908415168E-3</v>
      </c>
    </row>
    <row r="39" spans="1:3" x14ac:dyDescent="0.3">
      <c r="A39" s="4" t="s">
        <v>18</v>
      </c>
      <c r="B39" s="1">
        <v>21273000</v>
      </c>
      <c r="C39" s="5">
        <v>0.17708686291683715</v>
      </c>
    </row>
    <row r="40" spans="1:3" x14ac:dyDescent="0.3">
      <c r="A40" s="4" t="s">
        <v>19</v>
      </c>
      <c r="B40" s="1">
        <v>944000</v>
      </c>
      <c r="C40" s="5">
        <v>7.8583179896344786E-3</v>
      </c>
    </row>
    <row r="41" spans="1:3" x14ac:dyDescent="0.3">
      <c r="A41" s="3" t="s">
        <v>24</v>
      </c>
      <c r="B41" s="1"/>
      <c r="C41" s="5"/>
    </row>
    <row r="42" spans="1:3" x14ac:dyDescent="0.3">
      <c r="A42" s="4" t="s">
        <v>1</v>
      </c>
      <c r="B42" s="1">
        <v>8200000</v>
      </c>
      <c r="C42" s="5">
        <v>9.2511480310865698E-3</v>
      </c>
    </row>
    <row r="43" spans="1:3" x14ac:dyDescent="0.3">
      <c r="A43" s="4" t="s">
        <v>2</v>
      </c>
      <c r="B43" s="1">
        <v>13998000</v>
      </c>
      <c r="C43" s="5">
        <v>1.579238660233534E-2</v>
      </c>
    </row>
    <row r="44" spans="1:3" x14ac:dyDescent="0.3">
      <c r="A44" s="4" t="s">
        <v>3</v>
      </c>
      <c r="B44" s="1">
        <v>0</v>
      </c>
      <c r="C44" s="5">
        <v>0</v>
      </c>
    </row>
    <row r="45" spans="1:3" x14ac:dyDescent="0.3">
      <c r="A45" s="4" t="s">
        <v>4</v>
      </c>
      <c r="B45" s="1">
        <v>35024141</v>
      </c>
      <c r="C45" s="5">
        <v>3.9513843055201024E-2</v>
      </c>
    </row>
    <row r="46" spans="1:3" x14ac:dyDescent="0.3">
      <c r="A46" s="4" t="s">
        <v>5</v>
      </c>
      <c r="B46" s="1">
        <v>8709000</v>
      </c>
      <c r="C46" s="5">
        <v>9.8253961222845038E-3</v>
      </c>
    </row>
    <row r="47" spans="1:3" x14ac:dyDescent="0.3">
      <c r="A47" s="4" t="s">
        <v>6</v>
      </c>
      <c r="B47" s="1">
        <v>0</v>
      </c>
      <c r="C47" s="5">
        <v>0</v>
      </c>
    </row>
    <row r="48" spans="1:3" x14ac:dyDescent="0.3">
      <c r="A48" s="4" t="s">
        <v>7</v>
      </c>
      <c r="B48" s="1">
        <v>473142726</v>
      </c>
      <c r="C48" s="5">
        <v>0.53379431683632106</v>
      </c>
    </row>
    <row r="49" spans="1:3" x14ac:dyDescent="0.3">
      <c r="A49" s="4" t="s">
        <v>8</v>
      </c>
      <c r="B49" s="1">
        <v>223844453</v>
      </c>
      <c r="C49" s="5">
        <v>0.25253880129763417</v>
      </c>
    </row>
    <row r="50" spans="1:3" x14ac:dyDescent="0.3">
      <c r="A50" s="4" t="s">
        <v>9</v>
      </c>
      <c r="B50" s="1">
        <v>0</v>
      </c>
      <c r="C50" s="5">
        <v>0</v>
      </c>
    </row>
    <row r="51" spans="1:3" x14ac:dyDescent="0.3">
      <c r="A51" s="4" t="s">
        <v>10</v>
      </c>
      <c r="B51" s="1">
        <v>6637000</v>
      </c>
      <c r="C51" s="5">
        <v>7.4877889612587267E-3</v>
      </c>
    </row>
    <row r="52" spans="1:3" x14ac:dyDescent="0.3">
      <c r="A52" s="4" t="s">
        <v>11</v>
      </c>
      <c r="B52" s="1">
        <v>19813900</v>
      </c>
      <c r="C52" s="5">
        <v>2.2353819752822704E-2</v>
      </c>
    </row>
    <row r="53" spans="1:3" x14ac:dyDescent="0.3">
      <c r="A53" s="4" t="s">
        <v>12</v>
      </c>
      <c r="B53" s="1">
        <v>13123000</v>
      </c>
      <c r="C53" s="5">
        <v>1.4805221416091347E-2</v>
      </c>
    </row>
    <row r="54" spans="1:3" x14ac:dyDescent="0.3">
      <c r="A54" s="4" t="s">
        <v>13</v>
      </c>
      <c r="B54" s="1">
        <v>5020009</v>
      </c>
      <c r="C54" s="5">
        <v>5.6635178507788856E-3</v>
      </c>
    </row>
    <row r="55" spans="1:3" x14ac:dyDescent="0.3">
      <c r="A55" s="4" t="s">
        <v>14</v>
      </c>
      <c r="B55" s="1">
        <v>62093801</v>
      </c>
      <c r="C55" s="5">
        <v>7.0053529861442837E-2</v>
      </c>
    </row>
    <row r="56" spans="1:3" x14ac:dyDescent="0.3">
      <c r="A56" s="4" t="s">
        <v>15</v>
      </c>
      <c r="B56" s="1">
        <v>0</v>
      </c>
      <c r="C56" s="5">
        <v>0</v>
      </c>
    </row>
    <row r="57" spans="1:3" x14ac:dyDescent="0.3">
      <c r="A57" s="4" t="s">
        <v>16</v>
      </c>
      <c r="B57" s="1">
        <v>27690</v>
      </c>
      <c r="C57" s="5">
        <v>3.1239547436681358E-5</v>
      </c>
    </row>
    <row r="58" spans="1:3" x14ac:dyDescent="0.3">
      <c r="A58" s="4" t="s">
        <v>18</v>
      </c>
      <c r="B58" s="1">
        <v>13636000</v>
      </c>
      <c r="C58" s="5">
        <v>1.5383982262426397E-2</v>
      </c>
    </row>
    <row r="59" spans="1:3" x14ac:dyDescent="0.3">
      <c r="A59" s="4" t="s">
        <v>19</v>
      </c>
      <c r="B59" s="1">
        <v>3106757</v>
      </c>
      <c r="C59" s="5">
        <v>3.5050084028798072E-3</v>
      </c>
    </row>
    <row r="60" spans="1:3" x14ac:dyDescent="0.3">
      <c r="A60" s="3" t="s">
        <v>25</v>
      </c>
      <c r="B60" s="1"/>
      <c r="C60" s="5"/>
    </row>
    <row r="61" spans="1:3" x14ac:dyDescent="0.3">
      <c r="A61" s="4" t="s">
        <v>1</v>
      </c>
      <c r="B61" s="1">
        <v>20369504</v>
      </c>
      <c r="C61" s="5">
        <v>1.1949246640345705E-2</v>
      </c>
    </row>
    <row r="62" spans="1:3" x14ac:dyDescent="0.3">
      <c r="A62" s="4" t="s">
        <v>2</v>
      </c>
      <c r="B62" s="1">
        <v>23378000</v>
      </c>
      <c r="C62" s="5">
        <v>1.3714103591231376E-2</v>
      </c>
    </row>
    <row r="63" spans="1:3" x14ac:dyDescent="0.3">
      <c r="A63" s="4" t="s">
        <v>3</v>
      </c>
      <c r="B63" s="1">
        <v>150501306</v>
      </c>
      <c r="C63" s="5">
        <v>8.8287727825289264E-2</v>
      </c>
    </row>
    <row r="64" spans="1:3" x14ac:dyDescent="0.3">
      <c r="A64" s="4" t="s">
        <v>4</v>
      </c>
      <c r="B64" s="1">
        <v>69468407</v>
      </c>
      <c r="C64" s="5">
        <v>4.0751857725888567E-2</v>
      </c>
    </row>
    <row r="65" spans="1:3" x14ac:dyDescent="0.3">
      <c r="A65" s="4" t="s">
        <v>5</v>
      </c>
      <c r="B65" s="1">
        <v>344230000</v>
      </c>
      <c r="C65" s="5">
        <v>0.20193369318203339</v>
      </c>
    </row>
    <row r="66" spans="1:3" x14ac:dyDescent="0.3">
      <c r="A66" s="4" t="s">
        <v>6</v>
      </c>
      <c r="B66" s="1">
        <v>788000</v>
      </c>
      <c r="C66" s="5">
        <v>4.622599721913904E-4</v>
      </c>
    </row>
    <row r="67" spans="1:3" x14ac:dyDescent="0.3">
      <c r="A67" s="4" t="s">
        <v>7</v>
      </c>
      <c r="B67" s="1">
        <v>139426912</v>
      </c>
      <c r="C67" s="5">
        <v>8.179121886275563E-2</v>
      </c>
    </row>
    <row r="68" spans="1:3" x14ac:dyDescent="0.3">
      <c r="A68" s="4" t="s">
        <v>8</v>
      </c>
      <c r="B68" s="1">
        <v>364843093</v>
      </c>
      <c r="C68" s="5">
        <v>0.21402583505634629</v>
      </c>
    </row>
    <row r="69" spans="1:3" x14ac:dyDescent="0.3">
      <c r="A69" s="4" t="s">
        <v>9</v>
      </c>
      <c r="B69" s="1">
        <v>12748094</v>
      </c>
      <c r="C69" s="5">
        <v>7.4783421039761816E-3</v>
      </c>
    </row>
    <row r="70" spans="1:3" x14ac:dyDescent="0.3">
      <c r="A70" s="4" t="s">
        <v>10</v>
      </c>
      <c r="B70" s="1">
        <v>2000000</v>
      </c>
      <c r="C70" s="5">
        <v>1.1732486603842397E-3</v>
      </c>
    </row>
    <row r="71" spans="1:3" x14ac:dyDescent="0.3">
      <c r="A71" s="4" t="s">
        <v>11</v>
      </c>
      <c r="B71" s="1">
        <v>2759226</v>
      </c>
      <c r="C71" s="5">
        <v>1.618629104098682E-3</v>
      </c>
    </row>
    <row r="72" spans="1:3" x14ac:dyDescent="0.3">
      <c r="A72" s="4" t="s">
        <v>12</v>
      </c>
      <c r="B72" s="1">
        <v>33218624</v>
      </c>
      <c r="C72" s="5">
        <v>1.9486853053903876E-2</v>
      </c>
    </row>
    <row r="73" spans="1:3" x14ac:dyDescent="0.3">
      <c r="A73" s="4" t="s">
        <v>13</v>
      </c>
      <c r="B73" s="1">
        <v>71804609</v>
      </c>
      <c r="C73" s="5">
        <v>4.2122330659332061E-2</v>
      </c>
    </row>
    <row r="74" spans="1:3" x14ac:dyDescent="0.3">
      <c r="A74" s="4" t="s">
        <v>14</v>
      </c>
      <c r="B74" s="1">
        <v>111218957</v>
      </c>
      <c r="C74" s="5">
        <v>6.5243746154791171E-2</v>
      </c>
    </row>
    <row r="75" spans="1:3" x14ac:dyDescent="0.3">
      <c r="A75" s="4" t="s">
        <v>15</v>
      </c>
      <c r="B75" s="1">
        <v>1040000</v>
      </c>
      <c r="C75" s="5">
        <v>6.1008930339980459E-4</v>
      </c>
    </row>
    <row r="76" spans="1:3" x14ac:dyDescent="0.3">
      <c r="A76" s="4" t="s">
        <v>16</v>
      </c>
      <c r="B76" s="1">
        <v>38384598</v>
      </c>
      <c r="C76" s="5">
        <v>2.251733909144378E-2</v>
      </c>
    </row>
    <row r="77" spans="1:3" x14ac:dyDescent="0.3">
      <c r="A77" s="4" t="s">
        <v>18</v>
      </c>
      <c r="B77" s="1">
        <v>261456574</v>
      </c>
      <c r="C77" s="5">
        <v>0.1533767875970764</v>
      </c>
    </row>
    <row r="78" spans="1:3" x14ac:dyDescent="0.3">
      <c r="A78" s="4" t="s">
        <v>19</v>
      </c>
      <c r="B78" s="1">
        <v>57032567</v>
      </c>
      <c r="C78" s="5">
        <v>3.3456691415512198E-2</v>
      </c>
    </row>
    <row r="79" spans="1:3" x14ac:dyDescent="0.3">
      <c r="A79" s="3" t="s">
        <v>26</v>
      </c>
      <c r="B79" s="1"/>
      <c r="C79" s="5"/>
    </row>
    <row r="80" spans="1:3" x14ac:dyDescent="0.3">
      <c r="A80" s="4" t="s">
        <v>1</v>
      </c>
      <c r="B80" s="1">
        <v>4520000</v>
      </c>
      <c r="C80" s="5">
        <v>2.1592046663240824E-3</v>
      </c>
    </row>
    <row r="81" spans="1:3" x14ac:dyDescent="0.3">
      <c r="A81" s="4" t="s">
        <v>2</v>
      </c>
      <c r="B81" s="1">
        <v>14673685</v>
      </c>
      <c r="C81" s="5">
        <v>7.009621487648162E-3</v>
      </c>
    </row>
    <row r="82" spans="1:3" x14ac:dyDescent="0.3">
      <c r="A82" s="4" t="s">
        <v>3</v>
      </c>
      <c r="B82" s="1">
        <v>123763688</v>
      </c>
      <c r="C82" s="5">
        <v>5.9121932002450847E-2</v>
      </c>
    </row>
    <row r="83" spans="1:3" x14ac:dyDescent="0.3">
      <c r="A83" s="4" t="s">
        <v>4</v>
      </c>
      <c r="B83" s="1">
        <v>138875838</v>
      </c>
      <c r="C83" s="5">
        <v>6.6341008285236133E-2</v>
      </c>
    </row>
    <row r="84" spans="1:3" x14ac:dyDescent="0.3">
      <c r="A84" s="4" t="s">
        <v>5</v>
      </c>
      <c r="B84" s="1">
        <v>51944341</v>
      </c>
      <c r="C84" s="5">
        <v>2.4813819353170209E-2</v>
      </c>
    </row>
    <row r="85" spans="1:3" x14ac:dyDescent="0.3">
      <c r="A85" s="4" t="s">
        <v>6</v>
      </c>
      <c r="B85" s="1">
        <v>2000000</v>
      </c>
      <c r="C85" s="5">
        <v>9.5540029483366477E-4</v>
      </c>
    </row>
    <row r="86" spans="1:3" x14ac:dyDescent="0.3">
      <c r="A86" s="4" t="s">
        <v>7</v>
      </c>
      <c r="B86" s="1">
        <v>364426189</v>
      </c>
      <c r="C86" s="5">
        <v>0.17408644420785443</v>
      </c>
    </row>
    <row r="87" spans="1:3" x14ac:dyDescent="0.3">
      <c r="A87" s="4" t="s">
        <v>8</v>
      </c>
      <c r="B87" s="1">
        <v>154477657</v>
      </c>
      <c r="C87" s="5">
        <v>7.3793999521506864E-2</v>
      </c>
    </row>
    <row r="88" spans="1:3" x14ac:dyDescent="0.3">
      <c r="A88" s="4" t="s">
        <v>9</v>
      </c>
      <c r="B88" s="1">
        <v>325191415</v>
      </c>
      <c r="C88" s="5">
        <v>0.15534398688418832</v>
      </c>
    </row>
    <row r="89" spans="1:3" x14ac:dyDescent="0.3">
      <c r="A89" s="4" t="s">
        <v>10</v>
      </c>
      <c r="B89" s="1">
        <v>331238422</v>
      </c>
      <c r="C89" s="5">
        <v>0.15823264301951895</v>
      </c>
    </row>
    <row r="90" spans="1:3" x14ac:dyDescent="0.3">
      <c r="A90" s="4" t="s">
        <v>11</v>
      </c>
      <c r="B90" s="1">
        <v>16517000</v>
      </c>
      <c r="C90" s="5">
        <v>7.8901733348838207E-3</v>
      </c>
    </row>
    <row r="91" spans="1:3" x14ac:dyDescent="0.3">
      <c r="A91" s="4" t="s">
        <v>12</v>
      </c>
      <c r="B91" s="1">
        <v>85264025</v>
      </c>
      <c r="C91" s="5">
        <v>4.0730637311852481E-2</v>
      </c>
    </row>
    <row r="92" spans="1:3" x14ac:dyDescent="0.3">
      <c r="A92" s="4" t="s">
        <v>13</v>
      </c>
      <c r="B92" s="1">
        <v>75647901</v>
      </c>
      <c r="C92" s="5">
        <v>3.6137013459473941E-2</v>
      </c>
    </row>
    <row r="93" spans="1:3" x14ac:dyDescent="0.3">
      <c r="A93" s="4" t="s">
        <v>14</v>
      </c>
      <c r="B93" s="1">
        <v>164231539</v>
      </c>
      <c r="C93" s="5">
        <v>7.8453430390793263E-2</v>
      </c>
    </row>
    <row r="94" spans="1:3" x14ac:dyDescent="0.3">
      <c r="A94" s="4" t="s">
        <v>15</v>
      </c>
      <c r="B94" s="1">
        <v>31025942</v>
      </c>
      <c r="C94" s="5">
        <v>1.4821097067146091E-2</v>
      </c>
    </row>
    <row r="95" spans="1:3" x14ac:dyDescent="0.3">
      <c r="A95" s="4" t="s">
        <v>16</v>
      </c>
      <c r="B95" s="1">
        <v>42934404</v>
      </c>
      <c r="C95" s="5">
        <v>2.0509771120053838E-2</v>
      </c>
    </row>
    <row r="96" spans="1:3" x14ac:dyDescent="0.3">
      <c r="A96" s="4" t="s">
        <v>18</v>
      </c>
      <c r="B96" s="1">
        <v>88208000</v>
      </c>
      <c r="C96" s="5">
        <v>4.2136974603343952E-2</v>
      </c>
    </row>
    <row r="97" spans="1:3" x14ac:dyDescent="0.3">
      <c r="A97" s="4" t="s">
        <v>19</v>
      </c>
      <c r="B97" s="1">
        <v>78423344</v>
      </c>
      <c r="C97" s="5">
        <v>3.7462842989720961E-2</v>
      </c>
    </row>
    <row r="98" spans="1:3" x14ac:dyDescent="0.3">
      <c r="A98" s="3" t="s">
        <v>27</v>
      </c>
      <c r="B98" s="1"/>
      <c r="C98" s="5"/>
    </row>
    <row r="99" spans="1:3" x14ac:dyDescent="0.3">
      <c r="A99" s="4" t="s">
        <v>1</v>
      </c>
      <c r="B99" s="1">
        <v>521345163</v>
      </c>
      <c r="C99" s="5">
        <v>0.10489331658605475</v>
      </c>
    </row>
    <row r="100" spans="1:3" x14ac:dyDescent="0.3">
      <c r="A100" s="4" t="s">
        <v>2</v>
      </c>
      <c r="B100" s="1">
        <v>421154864</v>
      </c>
      <c r="C100" s="5">
        <v>8.4735284062295663E-2</v>
      </c>
    </row>
    <row r="101" spans="1:3" x14ac:dyDescent="0.3">
      <c r="A101" s="4" t="s">
        <v>3</v>
      </c>
      <c r="B101" s="1">
        <v>109403840</v>
      </c>
      <c r="C101" s="5">
        <v>2.2011773464655854E-2</v>
      </c>
    </row>
    <row r="102" spans="1:3" x14ac:dyDescent="0.3">
      <c r="A102" s="4" t="s">
        <v>4</v>
      </c>
      <c r="B102" s="1">
        <v>462103400</v>
      </c>
      <c r="C102" s="5">
        <v>9.297402502551326E-2</v>
      </c>
    </row>
    <row r="103" spans="1:3" x14ac:dyDescent="0.3">
      <c r="A103" s="4" t="s">
        <v>5</v>
      </c>
      <c r="B103" s="1">
        <v>122568123</v>
      </c>
      <c r="C103" s="5">
        <v>2.4660393615654391E-2</v>
      </c>
    </row>
    <row r="104" spans="1:3" x14ac:dyDescent="0.3">
      <c r="A104" s="4" t="s">
        <v>6</v>
      </c>
      <c r="B104" s="1">
        <v>2248</v>
      </c>
      <c r="C104" s="5">
        <v>4.5229186423937545E-7</v>
      </c>
    </row>
    <row r="105" spans="1:3" x14ac:dyDescent="0.3">
      <c r="A105" s="4" t="s">
        <v>7</v>
      </c>
      <c r="B105" s="1">
        <v>868128915</v>
      </c>
      <c r="C105" s="5">
        <v>0.17466532267146634</v>
      </c>
    </row>
    <row r="106" spans="1:3" x14ac:dyDescent="0.3">
      <c r="A106" s="4" t="s">
        <v>8</v>
      </c>
      <c r="B106" s="1">
        <v>106919302</v>
      </c>
      <c r="C106" s="5">
        <v>2.1511890758341985E-2</v>
      </c>
    </row>
    <row r="107" spans="1:3" x14ac:dyDescent="0.3">
      <c r="A107" s="4" t="s">
        <v>9</v>
      </c>
      <c r="B107" s="1">
        <v>104660205</v>
      </c>
      <c r="C107" s="5">
        <v>2.1057366206016552E-2</v>
      </c>
    </row>
    <row r="108" spans="1:3" x14ac:dyDescent="0.3">
      <c r="A108" s="4" t="s">
        <v>10</v>
      </c>
      <c r="B108" s="1">
        <v>104506685</v>
      </c>
      <c r="C108" s="5">
        <v>2.1026478373722055E-2</v>
      </c>
    </row>
    <row r="109" spans="1:3" x14ac:dyDescent="0.3">
      <c r="A109" s="4" t="s">
        <v>11</v>
      </c>
      <c r="B109" s="1">
        <v>93089211</v>
      </c>
      <c r="C109" s="5">
        <v>1.8729311736549188E-2</v>
      </c>
    </row>
    <row r="110" spans="1:3" x14ac:dyDescent="0.3">
      <c r="A110" s="4" t="s">
        <v>12</v>
      </c>
      <c r="B110" s="1">
        <v>428271753</v>
      </c>
      <c r="C110" s="5">
        <v>8.6167183970389388E-2</v>
      </c>
    </row>
    <row r="111" spans="1:3" x14ac:dyDescent="0.3">
      <c r="A111" s="4" t="s">
        <v>13</v>
      </c>
      <c r="B111" s="1">
        <v>20968234</v>
      </c>
      <c r="C111" s="5">
        <v>4.2187551804570541E-3</v>
      </c>
    </row>
    <row r="112" spans="1:3" x14ac:dyDescent="0.3">
      <c r="A112" s="4" t="s">
        <v>14</v>
      </c>
      <c r="B112" s="1">
        <v>574796264</v>
      </c>
      <c r="C112" s="5">
        <v>0.11564754172704103</v>
      </c>
    </row>
    <row r="113" spans="1:3" x14ac:dyDescent="0.3">
      <c r="A113" s="4" t="s">
        <v>15</v>
      </c>
      <c r="B113" s="1">
        <v>118719104</v>
      </c>
      <c r="C113" s="5">
        <v>2.3885980813606895E-2</v>
      </c>
    </row>
    <row r="114" spans="1:3" x14ac:dyDescent="0.3">
      <c r="A114" s="4" t="s">
        <v>16</v>
      </c>
      <c r="B114" s="1">
        <v>376192428</v>
      </c>
      <c r="C114" s="5">
        <v>7.5688956660523596E-2</v>
      </c>
    </row>
    <row r="115" spans="1:3" x14ac:dyDescent="0.3">
      <c r="A115" s="4" t="s">
        <v>17</v>
      </c>
      <c r="B115" s="1">
        <v>0</v>
      </c>
      <c r="C115" s="5">
        <v>0</v>
      </c>
    </row>
    <row r="116" spans="1:3" x14ac:dyDescent="0.3">
      <c r="A116" s="4" t="s">
        <v>18</v>
      </c>
      <c r="B116" s="1">
        <v>144631528</v>
      </c>
      <c r="C116" s="5">
        <v>2.9099494406988183E-2</v>
      </c>
    </row>
    <row r="117" spans="1:3" x14ac:dyDescent="0.3">
      <c r="A117" s="4" t="s">
        <v>19</v>
      </c>
      <c r="B117" s="1">
        <v>392780689</v>
      </c>
      <c r="C117" s="5">
        <v>7.9026472448859589E-2</v>
      </c>
    </row>
    <row r="118" spans="1:3" x14ac:dyDescent="0.3">
      <c r="A118" s="3" t="s">
        <v>28</v>
      </c>
      <c r="B118" s="1"/>
      <c r="C118" s="5"/>
    </row>
    <row r="119" spans="1:3" x14ac:dyDescent="0.3">
      <c r="A119" s="4" t="s">
        <v>1</v>
      </c>
      <c r="B119" s="1">
        <v>1403635561</v>
      </c>
      <c r="C119" s="5">
        <v>9.6101290738440606E-2</v>
      </c>
    </row>
    <row r="120" spans="1:3" x14ac:dyDescent="0.3">
      <c r="A120" s="4" t="s">
        <v>2</v>
      </c>
      <c r="B120" s="1">
        <v>2329651497</v>
      </c>
      <c r="C120" s="5">
        <v>0.15950188357506312</v>
      </c>
    </row>
    <row r="121" spans="1:3" x14ac:dyDescent="0.3">
      <c r="A121" s="4" t="s">
        <v>3</v>
      </c>
      <c r="B121" s="1">
        <v>165796647</v>
      </c>
      <c r="C121" s="5">
        <v>1.1351430684368082E-2</v>
      </c>
    </row>
    <row r="122" spans="1:3" x14ac:dyDescent="0.3">
      <c r="A122" s="4" t="s">
        <v>4</v>
      </c>
      <c r="B122" s="1">
        <v>2128842218</v>
      </c>
      <c r="C122" s="5">
        <v>0.14575327856650447</v>
      </c>
    </row>
    <row r="123" spans="1:3" x14ac:dyDescent="0.3">
      <c r="A123" s="4" t="s">
        <v>5</v>
      </c>
      <c r="B123" s="1">
        <v>637044358</v>
      </c>
      <c r="C123" s="5">
        <v>4.3615869220230766E-2</v>
      </c>
    </row>
    <row r="124" spans="1:3" x14ac:dyDescent="0.3">
      <c r="A124" s="4" t="s">
        <v>6</v>
      </c>
      <c r="B124" s="1">
        <v>121502312</v>
      </c>
      <c r="C124" s="5">
        <v>8.3187754252862806E-3</v>
      </c>
    </row>
    <row r="125" spans="1:3" x14ac:dyDescent="0.3">
      <c r="A125" s="4" t="s">
        <v>7</v>
      </c>
      <c r="B125" s="1">
        <v>2414776207</v>
      </c>
      <c r="C125" s="5">
        <v>0.16533003066112531</v>
      </c>
    </row>
    <row r="126" spans="1:3" x14ac:dyDescent="0.3">
      <c r="A126" s="4" t="s">
        <v>8</v>
      </c>
      <c r="B126" s="1">
        <v>158556834</v>
      </c>
      <c r="C126" s="5">
        <v>1.0855749758822664E-2</v>
      </c>
    </row>
    <row r="127" spans="1:3" x14ac:dyDescent="0.3">
      <c r="A127" s="4" t="s">
        <v>9</v>
      </c>
      <c r="B127" s="1">
        <v>264991700</v>
      </c>
      <c r="C127" s="5">
        <v>1.8142917657935877E-2</v>
      </c>
    </row>
    <row r="128" spans="1:3" x14ac:dyDescent="0.3">
      <c r="A128" s="4" t="s">
        <v>10</v>
      </c>
      <c r="B128" s="1">
        <v>238707211</v>
      </c>
      <c r="C128" s="5">
        <v>1.6343324238187556E-2</v>
      </c>
    </row>
    <row r="129" spans="1:3" x14ac:dyDescent="0.3">
      <c r="A129" s="4" t="s">
        <v>11</v>
      </c>
      <c r="B129" s="1">
        <v>890918147</v>
      </c>
      <c r="C129" s="5">
        <v>6.0997588154579223E-2</v>
      </c>
    </row>
    <row r="130" spans="1:3" x14ac:dyDescent="0.3">
      <c r="A130" s="4" t="s">
        <v>12</v>
      </c>
      <c r="B130" s="1">
        <v>437056920</v>
      </c>
      <c r="C130" s="5">
        <v>2.9923532364942253E-2</v>
      </c>
    </row>
    <row r="131" spans="1:3" x14ac:dyDescent="0.3">
      <c r="A131" s="4" t="s">
        <v>13</v>
      </c>
      <c r="B131" s="1">
        <v>267167301</v>
      </c>
      <c r="C131" s="5">
        <v>1.8291872322551875E-2</v>
      </c>
    </row>
    <row r="132" spans="1:3" x14ac:dyDescent="0.3">
      <c r="A132" s="4" t="s">
        <v>14</v>
      </c>
      <c r="B132" s="1">
        <v>950488354</v>
      </c>
      <c r="C132" s="5">
        <v>6.5076121031145531E-2</v>
      </c>
    </row>
    <row r="133" spans="1:3" x14ac:dyDescent="0.3">
      <c r="A133" s="4" t="s">
        <v>15</v>
      </c>
      <c r="B133" s="1">
        <v>691421673</v>
      </c>
      <c r="C133" s="5">
        <v>4.7338865632966111E-2</v>
      </c>
    </row>
    <row r="134" spans="1:3" x14ac:dyDescent="0.3">
      <c r="A134" s="4" t="s">
        <v>16</v>
      </c>
      <c r="B134" s="1">
        <v>1220708999</v>
      </c>
      <c r="C134" s="5">
        <v>8.3577043557056044E-2</v>
      </c>
    </row>
    <row r="135" spans="1:3" x14ac:dyDescent="0.3">
      <c r="A135" s="4" t="s">
        <v>17</v>
      </c>
      <c r="B135" s="1">
        <v>0</v>
      </c>
      <c r="C135" s="5">
        <v>0</v>
      </c>
    </row>
    <row r="136" spans="1:3" x14ac:dyDescent="0.3">
      <c r="A136" s="4" t="s">
        <v>18</v>
      </c>
      <c r="B136" s="1">
        <v>109178628</v>
      </c>
      <c r="C136" s="5">
        <v>7.4750222660196998E-3</v>
      </c>
    </row>
    <row r="137" spans="1:3" x14ac:dyDescent="0.3">
      <c r="A137" s="4" t="s">
        <v>19</v>
      </c>
      <c r="B137" s="1">
        <v>175348448</v>
      </c>
      <c r="C137" s="5">
        <v>1.2005404144774539E-2</v>
      </c>
    </row>
    <row r="138" spans="1:3" x14ac:dyDescent="0.3">
      <c r="A138" s="3" t="s">
        <v>29</v>
      </c>
      <c r="B138" s="1"/>
      <c r="C138" s="5"/>
    </row>
    <row r="139" spans="1:3" x14ac:dyDescent="0.3">
      <c r="A139" s="4" t="s">
        <v>1</v>
      </c>
      <c r="B139" s="1">
        <v>4733884577</v>
      </c>
      <c r="C139" s="5">
        <v>0.12633369052383017</v>
      </c>
    </row>
    <row r="140" spans="1:3" x14ac:dyDescent="0.3">
      <c r="A140" s="4" t="s">
        <v>2</v>
      </c>
      <c r="B140" s="1">
        <v>3806344502</v>
      </c>
      <c r="C140" s="5">
        <v>0.10158032806272844</v>
      </c>
    </row>
    <row r="141" spans="1:3" x14ac:dyDescent="0.3">
      <c r="A141" s="4" t="s">
        <v>3</v>
      </c>
      <c r="B141" s="1">
        <v>480780261</v>
      </c>
      <c r="C141" s="5">
        <v>1.2830634907797477E-2</v>
      </c>
    </row>
    <row r="142" spans="1:3" x14ac:dyDescent="0.3">
      <c r="A142" s="4" t="s">
        <v>4</v>
      </c>
      <c r="B142" s="1">
        <v>7422319731</v>
      </c>
      <c r="C142" s="5">
        <v>0.19808025071437485</v>
      </c>
    </row>
    <row r="143" spans="1:3" x14ac:dyDescent="0.3">
      <c r="A143" s="4" t="s">
        <v>5</v>
      </c>
      <c r="B143" s="1">
        <v>1984389515</v>
      </c>
      <c r="C143" s="5">
        <v>5.295761795392491E-2</v>
      </c>
    </row>
    <row r="144" spans="1:3" x14ac:dyDescent="0.3">
      <c r="A144" s="4" t="s">
        <v>6</v>
      </c>
      <c r="B144" s="1">
        <v>70259261</v>
      </c>
      <c r="C144" s="5">
        <v>1.8750165094291462E-3</v>
      </c>
    </row>
    <row r="145" spans="1:3" x14ac:dyDescent="0.3">
      <c r="A145" s="4" t="s">
        <v>7</v>
      </c>
      <c r="B145" s="1">
        <v>6011700992</v>
      </c>
      <c r="C145" s="5">
        <v>0.16043491561563072</v>
      </c>
    </row>
    <row r="146" spans="1:3" x14ac:dyDescent="0.3">
      <c r="A146" s="4" t="s">
        <v>8</v>
      </c>
      <c r="B146" s="1">
        <v>770927371</v>
      </c>
      <c r="C146" s="5">
        <v>2.0573822263741263E-2</v>
      </c>
    </row>
    <row r="147" spans="1:3" x14ac:dyDescent="0.3">
      <c r="A147" s="4" t="s">
        <v>9</v>
      </c>
      <c r="B147" s="1">
        <v>2364028601</v>
      </c>
      <c r="C147" s="5">
        <v>6.3089087367965452E-2</v>
      </c>
    </row>
    <row r="148" spans="1:3" x14ac:dyDescent="0.3">
      <c r="A148" s="4" t="s">
        <v>10</v>
      </c>
      <c r="B148" s="1">
        <v>371128135</v>
      </c>
      <c r="C148" s="5">
        <v>9.9043367427199235E-3</v>
      </c>
    </row>
    <row r="149" spans="1:3" x14ac:dyDescent="0.3">
      <c r="A149" s="4" t="s">
        <v>11</v>
      </c>
      <c r="B149" s="1">
        <v>1513585389</v>
      </c>
      <c r="C149" s="5">
        <v>4.0393217241578107E-2</v>
      </c>
    </row>
    <row r="150" spans="1:3" x14ac:dyDescent="0.3">
      <c r="A150" s="4" t="s">
        <v>12</v>
      </c>
      <c r="B150" s="1">
        <v>546494490</v>
      </c>
      <c r="C150" s="5">
        <v>1.4584357655883421E-2</v>
      </c>
    </row>
    <row r="151" spans="1:3" x14ac:dyDescent="0.3">
      <c r="A151" s="4" t="s">
        <v>13</v>
      </c>
      <c r="B151" s="1">
        <v>332337645</v>
      </c>
      <c r="C151" s="5">
        <v>8.869130733951255E-3</v>
      </c>
    </row>
    <row r="152" spans="1:3" x14ac:dyDescent="0.3">
      <c r="A152" s="4" t="s">
        <v>14</v>
      </c>
      <c r="B152" s="1">
        <v>2540674679</v>
      </c>
      <c r="C152" s="5">
        <v>6.7803260387461178E-2</v>
      </c>
    </row>
    <row r="153" spans="1:3" x14ac:dyDescent="0.3">
      <c r="A153" s="4" t="s">
        <v>15</v>
      </c>
      <c r="B153" s="1">
        <v>2063100244</v>
      </c>
      <c r="C153" s="5">
        <v>5.5058179705409938E-2</v>
      </c>
    </row>
    <row r="154" spans="1:3" x14ac:dyDescent="0.3">
      <c r="A154" s="4" t="s">
        <v>16</v>
      </c>
      <c r="B154" s="1">
        <v>2031479572</v>
      </c>
      <c r="C154" s="5">
        <v>5.4214315406307161E-2</v>
      </c>
    </row>
    <row r="155" spans="1:3" x14ac:dyDescent="0.3">
      <c r="A155" s="4" t="s">
        <v>17</v>
      </c>
      <c r="B155" s="1">
        <v>0</v>
      </c>
      <c r="C155" s="5">
        <v>0</v>
      </c>
    </row>
    <row r="156" spans="1:3" x14ac:dyDescent="0.3">
      <c r="A156" s="4" t="s">
        <v>18</v>
      </c>
      <c r="B156" s="1">
        <v>294962801</v>
      </c>
      <c r="C156" s="5">
        <v>7.8717042233402354E-3</v>
      </c>
    </row>
    <row r="157" spans="1:3" x14ac:dyDescent="0.3">
      <c r="A157" s="4" t="s">
        <v>19</v>
      </c>
      <c r="B157" s="1">
        <v>132878165</v>
      </c>
      <c r="C157" s="5">
        <v>3.5461339839263344E-3</v>
      </c>
    </row>
    <row r="158" spans="1:3" x14ac:dyDescent="0.3">
      <c r="A158" s="3" t="s">
        <v>30</v>
      </c>
      <c r="B158" s="1"/>
      <c r="C158" s="5"/>
    </row>
    <row r="159" spans="1:3" x14ac:dyDescent="0.3">
      <c r="A159" s="4" t="s">
        <v>1</v>
      </c>
      <c r="B159" s="1">
        <v>11958569943</v>
      </c>
      <c r="C159" s="5">
        <v>0.12749460970309123</v>
      </c>
    </row>
    <row r="160" spans="1:3" x14ac:dyDescent="0.3">
      <c r="A160" s="4" t="s">
        <v>2</v>
      </c>
      <c r="B160" s="1">
        <v>6199384769</v>
      </c>
      <c r="C160" s="5">
        <v>6.6093867852953472E-2</v>
      </c>
    </row>
    <row r="161" spans="1:3" x14ac:dyDescent="0.3">
      <c r="A161" s="4" t="s">
        <v>3</v>
      </c>
      <c r="B161" s="1">
        <v>2672228910</v>
      </c>
      <c r="C161" s="5">
        <v>2.8489592279149906E-2</v>
      </c>
    </row>
    <row r="162" spans="1:3" x14ac:dyDescent="0.3">
      <c r="A162" s="4" t="s">
        <v>4</v>
      </c>
      <c r="B162" s="1">
        <v>16193253146</v>
      </c>
      <c r="C162" s="5">
        <v>0.1726420884364287</v>
      </c>
    </row>
    <row r="163" spans="1:3" x14ac:dyDescent="0.3">
      <c r="A163" s="4" t="s">
        <v>5</v>
      </c>
      <c r="B163" s="1">
        <v>4598519220</v>
      </c>
      <c r="C163" s="5">
        <v>4.9026465201154661E-2</v>
      </c>
    </row>
    <row r="164" spans="1:3" x14ac:dyDescent="0.3">
      <c r="A164" s="4" t="s">
        <v>6</v>
      </c>
      <c r="B164" s="1">
        <v>239207325</v>
      </c>
      <c r="C164" s="5">
        <v>2.5502752155451016E-3</v>
      </c>
    </row>
    <row r="165" spans="1:3" x14ac:dyDescent="0.3">
      <c r="A165" s="4" t="s">
        <v>7</v>
      </c>
      <c r="B165" s="1">
        <v>17132521905</v>
      </c>
      <c r="C165" s="5">
        <v>0.18265597006322884</v>
      </c>
    </row>
    <row r="166" spans="1:3" x14ac:dyDescent="0.3">
      <c r="A166" s="4" t="s">
        <v>8</v>
      </c>
      <c r="B166" s="1">
        <v>5177010746</v>
      </c>
      <c r="C166" s="5">
        <v>5.5193971155082552E-2</v>
      </c>
    </row>
    <row r="167" spans="1:3" x14ac:dyDescent="0.3">
      <c r="A167" s="4" t="s">
        <v>9</v>
      </c>
      <c r="B167" s="1">
        <v>2506764203</v>
      </c>
      <c r="C167" s="5">
        <v>2.6725513602589592E-2</v>
      </c>
    </row>
    <row r="168" spans="1:3" x14ac:dyDescent="0.3">
      <c r="A168" s="4" t="s">
        <v>10</v>
      </c>
      <c r="B168" s="1">
        <v>738229734</v>
      </c>
      <c r="C168" s="5">
        <v>7.8705323676800162E-3</v>
      </c>
    </row>
    <row r="169" spans="1:3" x14ac:dyDescent="0.3">
      <c r="A169" s="4" t="s">
        <v>11</v>
      </c>
      <c r="B169" s="1">
        <v>2083582530</v>
      </c>
      <c r="C169" s="5">
        <v>2.2213821779085395E-2</v>
      </c>
    </row>
    <row r="170" spans="1:3" x14ac:dyDescent="0.3">
      <c r="A170" s="4" t="s">
        <v>12</v>
      </c>
      <c r="B170" s="1">
        <v>880139618</v>
      </c>
      <c r="C170" s="5">
        <v>9.383484615300695E-3</v>
      </c>
    </row>
    <row r="171" spans="1:3" x14ac:dyDescent="0.3">
      <c r="A171" s="4" t="s">
        <v>13</v>
      </c>
      <c r="B171" s="1">
        <v>2026339511</v>
      </c>
      <c r="C171" s="5">
        <v>2.1603533391726531E-2</v>
      </c>
    </row>
    <row r="172" spans="1:3" x14ac:dyDescent="0.3">
      <c r="A172" s="4" t="s">
        <v>14</v>
      </c>
      <c r="B172" s="1">
        <v>6103804319</v>
      </c>
      <c r="C172" s="5">
        <v>6.5074850342826451E-2</v>
      </c>
    </row>
    <row r="173" spans="1:3" x14ac:dyDescent="0.3">
      <c r="A173" s="4" t="s">
        <v>15</v>
      </c>
      <c r="B173" s="1">
        <v>4951575172</v>
      </c>
      <c r="C173" s="5">
        <v>5.2790521523787257E-2</v>
      </c>
    </row>
    <row r="174" spans="1:3" x14ac:dyDescent="0.3">
      <c r="A174" s="4" t="s">
        <v>16</v>
      </c>
      <c r="B174" s="1">
        <v>8900347226</v>
      </c>
      <c r="C174" s="5">
        <v>9.4889798797814395E-2</v>
      </c>
    </row>
    <row r="175" spans="1:3" x14ac:dyDescent="0.3">
      <c r="A175" s="4" t="s">
        <v>17</v>
      </c>
      <c r="B175" s="1">
        <v>0</v>
      </c>
      <c r="C175" s="5">
        <v>0</v>
      </c>
    </row>
    <row r="176" spans="1:3" x14ac:dyDescent="0.3">
      <c r="A176" s="4" t="s">
        <v>18</v>
      </c>
      <c r="B176" s="1">
        <v>290017513</v>
      </c>
      <c r="C176" s="5">
        <v>3.0919808809279953E-3</v>
      </c>
    </row>
    <row r="177" spans="1:3" x14ac:dyDescent="0.3">
      <c r="A177" s="4" t="s">
        <v>19</v>
      </c>
      <c r="B177" s="1">
        <v>1145175072</v>
      </c>
      <c r="C177" s="5">
        <v>1.2209122791627209E-2</v>
      </c>
    </row>
    <row r="178" spans="1:3" x14ac:dyDescent="0.3">
      <c r="A178" s="3" t="s">
        <v>31</v>
      </c>
      <c r="B178" s="1"/>
      <c r="C178" s="5"/>
    </row>
    <row r="179" spans="1:3" x14ac:dyDescent="0.3">
      <c r="A179" s="4" t="s">
        <v>1</v>
      </c>
      <c r="B179" s="1">
        <v>20229136896</v>
      </c>
      <c r="C179" s="5">
        <v>0.10485797956474921</v>
      </c>
    </row>
    <row r="180" spans="1:3" x14ac:dyDescent="0.3">
      <c r="A180" s="4" t="s">
        <v>2</v>
      </c>
      <c r="B180" s="1">
        <v>23653361258</v>
      </c>
      <c r="C180" s="5">
        <v>0.12260748860320504</v>
      </c>
    </row>
    <row r="181" spans="1:3" x14ac:dyDescent="0.3">
      <c r="A181" s="4" t="s">
        <v>3</v>
      </c>
      <c r="B181" s="1">
        <v>6728906364</v>
      </c>
      <c r="C181" s="5">
        <v>3.4879368785572872E-2</v>
      </c>
    </row>
    <row r="182" spans="1:3" x14ac:dyDescent="0.3">
      <c r="A182" s="4" t="s">
        <v>4</v>
      </c>
      <c r="B182" s="1">
        <v>29581718720</v>
      </c>
      <c r="C182" s="5">
        <v>0.15333720232252063</v>
      </c>
    </row>
    <row r="183" spans="1:3" x14ac:dyDescent="0.3">
      <c r="A183" s="4" t="s">
        <v>5</v>
      </c>
      <c r="B183" s="1">
        <v>8334726925</v>
      </c>
      <c r="C183" s="5">
        <v>4.3203159387004184E-2</v>
      </c>
    </row>
    <row r="184" spans="1:3" x14ac:dyDescent="0.3">
      <c r="A184" s="4" t="s">
        <v>6</v>
      </c>
      <c r="B184" s="1">
        <v>1120365159</v>
      </c>
      <c r="C184" s="5">
        <v>5.8074265625593108E-3</v>
      </c>
    </row>
    <row r="185" spans="1:3" x14ac:dyDescent="0.3">
      <c r="A185" s="4" t="s">
        <v>7</v>
      </c>
      <c r="B185" s="1">
        <v>24541045813</v>
      </c>
      <c r="C185" s="5">
        <v>0.1272088123970313</v>
      </c>
    </row>
    <row r="186" spans="1:3" x14ac:dyDescent="0.3">
      <c r="A186" s="4" t="s">
        <v>8</v>
      </c>
      <c r="B186" s="1">
        <v>12517889144</v>
      </c>
      <c r="C186" s="5">
        <v>6.4886632128872218E-2</v>
      </c>
    </row>
    <row r="187" spans="1:3" x14ac:dyDescent="0.3">
      <c r="A187" s="4" t="s">
        <v>9</v>
      </c>
      <c r="B187" s="1">
        <v>13592833557</v>
      </c>
      <c r="C187" s="5">
        <v>7.0458619696660313E-2</v>
      </c>
    </row>
    <row r="188" spans="1:3" x14ac:dyDescent="0.3">
      <c r="A188" s="4" t="s">
        <v>10</v>
      </c>
      <c r="B188" s="1">
        <v>1936112764</v>
      </c>
      <c r="C188" s="5">
        <v>1.0035864292495127E-2</v>
      </c>
    </row>
    <row r="189" spans="1:3" x14ac:dyDescent="0.3">
      <c r="A189" s="4" t="s">
        <v>11</v>
      </c>
      <c r="B189" s="1">
        <v>5310508037</v>
      </c>
      <c r="C189" s="5">
        <v>2.7527083636093776E-2</v>
      </c>
    </row>
    <row r="190" spans="1:3" x14ac:dyDescent="0.3">
      <c r="A190" s="4" t="s">
        <v>12</v>
      </c>
      <c r="B190" s="1">
        <v>1778746063</v>
      </c>
      <c r="C190" s="5">
        <v>9.2201520650054391E-3</v>
      </c>
    </row>
    <row r="191" spans="1:3" x14ac:dyDescent="0.3">
      <c r="A191" s="4" t="s">
        <v>13</v>
      </c>
      <c r="B191" s="1">
        <v>6654039714</v>
      </c>
      <c r="C191" s="5">
        <v>3.4491296585748392E-2</v>
      </c>
    </row>
    <row r="192" spans="1:3" x14ac:dyDescent="0.3">
      <c r="A192" s="4" t="s">
        <v>14</v>
      </c>
      <c r="B192" s="1">
        <v>14317725658</v>
      </c>
      <c r="C192" s="5">
        <v>7.4216106805679583E-2</v>
      </c>
    </row>
    <row r="193" spans="1:3" x14ac:dyDescent="0.3">
      <c r="A193" s="4" t="s">
        <v>15</v>
      </c>
      <c r="B193" s="1">
        <v>5526549176</v>
      </c>
      <c r="C193" s="5">
        <v>2.8646935533625132E-2</v>
      </c>
    </row>
    <row r="194" spans="1:3" x14ac:dyDescent="0.3">
      <c r="A194" s="4" t="s">
        <v>16</v>
      </c>
      <c r="B194" s="1">
        <v>15058481897</v>
      </c>
      <c r="C194" s="5">
        <v>7.8055825868873094E-2</v>
      </c>
    </row>
    <row r="195" spans="1:3" x14ac:dyDescent="0.3">
      <c r="A195" s="4" t="s">
        <v>17</v>
      </c>
      <c r="B195" s="1">
        <v>311678</v>
      </c>
      <c r="C195" s="5">
        <v>1.6155867411844077E-6</v>
      </c>
    </row>
    <row r="196" spans="1:3" x14ac:dyDescent="0.3">
      <c r="A196" s="4" t="s">
        <v>18</v>
      </c>
      <c r="B196" s="1">
        <v>1612464572</v>
      </c>
      <c r="C196" s="5">
        <v>8.3582299140548596E-3</v>
      </c>
    </row>
    <row r="197" spans="1:3" x14ac:dyDescent="0.3">
      <c r="A197" s="4" t="s">
        <v>19</v>
      </c>
      <c r="B197" s="1">
        <v>424461281</v>
      </c>
      <c r="C197" s="5">
        <v>2.2002002635083296E-3</v>
      </c>
    </row>
    <row r="198" spans="1:3" x14ac:dyDescent="0.3">
      <c r="A198" s="3" t="s">
        <v>32</v>
      </c>
      <c r="B198" s="1"/>
      <c r="C198" s="5"/>
    </row>
    <row r="199" spans="1:3" x14ac:dyDescent="0.3">
      <c r="A199" s="4" t="s">
        <v>1</v>
      </c>
      <c r="B199" s="1">
        <v>46847985256</v>
      </c>
      <c r="C199" s="5">
        <v>0.1557302282313634</v>
      </c>
    </row>
    <row r="200" spans="1:3" x14ac:dyDescent="0.3">
      <c r="A200" s="4" t="s">
        <v>2</v>
      </c>
      <c r="B200" s="1">
        <v>44079895413</v>
      </c>
      <c r="C200" s="5">
        <v>0.14652865295209139</v>
      </c>
    </row>
    <row r="201" spans="1:3" x14ac:dyDescent="0.3">
      <c r="A201" s="4" t="s">
        <v>3</v>
      </c>
      <c r="B201" s="1">
        <v>17153619757</v>
      </c>
      <c r="C201" s="5">
        <v>5.7021387475985549E-2</v>
      </c>
    </row>
    <row r="202" spans="1:3" x14ac:dyDescent="0.3">
      <c r="A202" s="4" t="s">
        <v>4</v>
      </c>
      <c r="B202" s="1">
        <v>36875484133</v>
      </c>
      <c r="C202" s="5">
        <v>0.12258003260532167</v>
      </c>
    </row>
    <row r="203" spans="1:3" x14ac:dyDescent="0.3">
      <c r="A203" s="4" t="s">
        <v>5</v>
      </c>
      <c r="B203" s="1">
        <v>10447919887</v>
      </c>
      <c r="C203" s="5">
        <v>3.4730563964586438E-2</v>
      </c>
    </row>
    <row r="204" spans="1:3" x14ac:dyDescent="0.3">
      <c r="A204" s="4" t="s">
        <v>6</v>
      </c>
      <c r="B204" s="1">
        <v>574021193</v>
      </c>
      <c r="C204" s="5">
        <v>1.9081386511510792E-3</v>
      </c>
    </row>
    <row r="205" spans="1:3" x14ac:dyDescent="0.3">
      <c r="A205" s="4" t="s">
        <v>7</v>
      </c>
      <c r="B205" s="1">
        <v>31850300466</v>
      </c>
      <c r="C205" s="5">
        <v>0.10587551489575374</v>
      </c>
    </row>
    <row r="206" spans="1:3" x14ac:dyDescent="0.3">
      <c r="A206" s="4" t="s">
        <v>8</v>
      </c>
      <c r="B206" s="1">
        <v>20060736880</v>
      </c>
      <c r="C206" s="5">
        <v>6.6685111766073613E-2</v>
      </c>
    </row>
    <row r="207" spans="1:3" x14ac:dyDescent="0.3">
      <c r="A207" s="4" t="s">
        <v>9</v>
      </c>
      <c r="B207" s="1">
        <v>23016261059</v>
      </c>
      <c r="C207" s="5">
        <v>7.6509748885981235E-2</v>
      </c>
    </row>
    <row r="208" spans="1:3" x14ac:dyDescent="0.3">
      <c r="A208" s="4" t="s">
        <v>10</v>
      </c>
      <c r="B208" s="1">
        <v>4119001922</v>
      </c>
      <c r="C208" s="5">
        <v>1.3692224028275178E-2</v>
      </c>
    </row>
    <row r="209" spans="1:3" x14ac:dyDescent="0.3">
      <c r="A209" s="4" t="s">
        <v>11</v>
      </c>
      <c r="B209" s="1">
        <v>7153982627</v>
      </c>
      <c r="C209" s="5">
        <v>2.3780987403790917E-2</v>
      </c>
    </row>
    <row r="210" spans="1:3" x14ac:dyDescent="0.3">
      <c r="A210" s="4" t="s">
        <v>12</v>
      </c>
      <c r="B210" s="1">
        <v>2656212930</v>
      </c>
      <c r="C210" s="5">
        <v>8.8296784495555305E-3</v>
      </c>
    </row>
    <row r="211" spans="1:3" x14ac:dyDescent="0.3">
      <c r="A211" s="4" t="s">
        <v>13</v>
      </c>
      <c r="B211" s="1">
        <v>4135918020</v>
      </c>
      <c r="C211" s="5">
        <v>1.3748455855277529E-2</v>
      </c>
    </row>
    <row r="212" spans="1:3" x14ac:dyDescent="0.3">
      <c r="A212" s="4" t="s">
        <v>14</v>
      </c>
      <c r="B212" s="1">
        <v>11064582851</v>
      </c>
      <c r="C212" s="5">
        <v>3.6780450712133379E-2</v>
      </c>
    </row>
    <row r="213" spans="1:3" x14ac:dyDescent="0.3">
      <c r="A213" s="4" t="s">
        <v>15</v>
      </c>
      <c r="B213" s="1">
        <v>18239487633</v>
      </c>
      <c r="C213" s="5">
        <v>6.0630986719891741E-2</v>
      </c>
    </row>
    <row r="214" spans="1:3" x14ac:dyDescent="0.3">
      <c r="A214" s="4" t="s">
        <v>16</v>
      </c>
      <c r="B214" s="1">
        <v>19253364842</v>
      </c>
      <c r="C214" s="5">
        <v>6.400127742275448E-2</v>
      </c>
    </row>
    <row r="215" spans="1:3" x14ac:dyDescent="0.3">
      <c r="A215" s="4" t="s">
        <v>17</v>
      </c>
      <c r="B215" s="1">
        <v>8873961</v>
      </c>
      <c r="C215" s="5">
        <v>2.9498471797551356E-5</v>
      </c>
    </row>
    <row r="216" spans="1:3" x14ac:dyDescent="0.3">
      <c r="A216" s="4" t="s">
        <v>18</v>
      </c>
      <c r="B216" s="1">
        <v>2723491195</v>
      </c>
      <c r="C216" s="5">
        <v>9.0533222093929569E-3</v>
      </c>
    </row>
    <row r="217" spans="1:3" x14ac:dyDescent="0.3">
      <c r="A217" s="4" t="s">
        <v>19</v>
      </c>
      <c r="B217" s="1">
        <v>566681189</v>
      </c>
      <c r="C217" s="5">
        <v>1.8837392988226304E-3</v>
      </c>
    </row>
    <row r="218" spans="1:3" x14ac:dyDescent="0.3">
      <c r="A218" s="3" t="s">
        <v>33</v>
      </c>
      <c r="B218" s="1"/>
      <c r="C218" s="5"/>
    </row>
    <row r="219" spans="1:3" x14ac:dyDescent="0.3">
      <c r="A219" s="4" t="s">
        <v>1</v>
      </c>
      <c r="B219" s="1">
        <v>13195129509</v>
      </c>
      <c r="C219" s="5">
        <v>0.1990377547353076</v>
      </c>
    </row>
    <row r="220" spans="1:3" x14ac:dyDescent="0.3">
      <c r="A220" s="4" t="s">
        <v>2</v>
      </c>
      <c r="B220" s="1">
        <v>8856862980</v>
      </c>
      <c r="C220" s="5">
        <v>0.13359854636781537</v>
      </c>
    </row>
    <row r="221" spans="1:3" x14ac:dyDescent="0.3">
      <c r="A221" s="4" t="s">
        <v>3</v>
      </c>
      <c r="B221" s="1">
        <v>2143856475</v>
      </c>
      <c r="C221" s="5">
        <v>3.2338324452799508E-2</v>
      </c>
    </row>
    <row r="222" spans="1:3" x14ac:dyDescent="0.3">
      <c r="A222" s="4" t="s">
        <v>4</v>
      </c>
      <c r="B222" s="1">
        <v>10427632237</v>
      </c>
      <c r="C222" s="5">
        <v>0.15729231806647764</v>
      </c>
    </row>
    <row r="223" spans="1:3" x14ac:dyDescent="0.3">
      <c r="A223" s="4" t="s">
        <v>5</v>
      </c>
      <c r="B223" s="1">
        <v>1319282908</v>
      </c>
      <c r="C223" s="5">
        <v>1.9900305464215763E-2</v>
      </c>
    </row>
    <row r="224" spans="1:3" x14ac:dyDescent="0.3">
      <c r="A224" s="4" t="s">
        <v>6</v>
      </c>
      <c r="B224" s="1">
        <v>145627676</v>
      </c>
      <c r="C224" s="5">
        <v>2.1966745865276099E-3</v>
      </c>
    </row>
    <row r="225" spans="1:3" x14ac:dyDescent="0.3">
      <c r="A225" s="4" t="s">
        <v>7</v>
      </c>
      <c r="B225" s="1">
        <v>7149376854</v>
      </c>
      <c r="C225" s="5">
        <v>0.1078425123304894</v>
      </c>
    </row>
    <row r="226" spans="1:3" x14ac:dyDescent="0.3">
      <c r="A226" s="4" t="s">
        <v>8</v>
      </c>
      <c r="B226" s="1">
        <v>3153848583</v>
      </c>
      <c r="C226" s="5">
        <v>4.7573230736939136E-2</v>
      </c>
    </row>
    <row r="227" spans="1:3" x14ac:dyDescent="0.3">
      <c r="A227" s="4" t="s">
        <v>9</v>
      </c>
      <c r="B227" s="1">
        <v>3199756538</v>
      </c>
      <c r="C227" s="5">
        <v>4.8265714753974148E-2</v>
      </c>
    </row>
    <row r="228" spans="1:3" x14ac:dyDescent="0.3">
      <c r="A228" s="4" t="s">
        <v>10</v>
      </c>
      <c r="B228" s="1">
        <v>2413537213</v>
      </c>
      <c r="C228" s="5">
        <v>3.6406238189475568E-2</v>
      </c>
    </row>
    <row r="229" spans="1:3" x14ac:dyDescent="0.3">
      <c r="A229" s="4" t="s">
        <v>11</v>
      </c>
      <c r="B229" s="1">
        <v>1796360260</v>
      </c>
      <c r="C229" s="5">
        <v>2.7096627782414999E-2</v>
      </c>
    </row>
    <row r="230" spans="1:3" x14ac:dyDescent="0.3">
      <c r="A230" s="4" t="s">
        <v>12</v>
      </c>
      <c r="B230" s="1">
        <v>293724620</v>
      </c>
      <c r="C230" s="5">
        <v>4.430596064662045E-3</v>
      </c>
    </row>
    <row r="231" spans="1:3" x14ac:dyDescent="0.3">
      <c r="A231" s="4" t="s">
        <v>13</v>
      </c>
      <c r="B231" s="1">
        <v>2453388294</v>
      </c>
      <c r="C231" s="5">
        <v>3.7007359207697085E-2</v>
      </c>
    </row>
    <row r="232" spans="1:3" x14ac:dyDescent="0.3">
      <c r="A232" s="4" t="s">
        <v>14</v>
      </c>
      <c r="B232" s="1">
        <v>1275193032</v>
      </c>
      <c r="C232" s="5">
        <v>1.9235245684422576E-2</v>
      </c>
    </row>
    <row r="233" spans="1:3" x14ac:dyDescent="0.3">
      <c r="A233" s="4" t="s">
        <v>15</v>
      </c>
      <c r="B233" s="1">
        <v>3252563504</v>
      </c>
      <c r="C233" s="5">
        <v>4.9062264718857385E-2</v>
      </c>
    </row>
    <row r="234" spans="1:3" x14ac:dyDescent="0.3">
      <c r="A234" s="4" t="s">
        <v>16</v>
      </c>
      <c r="B234" s="1">
        <v>3915437365</v>
      </c>
      <c r="C234" s="5">
        <v>5.9061175671279199E-2</v>
      </c>
    </row>
    <row r="235" spans="1:3" x14ac:dyDescent="0.3">
      <c r="A235" s="4" t="s">
        <v>17</v>
      </c>
      <c r="B235" s="1">
        <v>4021192</v>
      </c>
      <c r="C235" s="5">
        <v>6.0656397990915774E-5</v>
      </c>
    </row>
    <row r="236" spans="1:3" x14ac:dyDescent="0.3">
      <c r="A236" s="4" t="s">
        <v>18</v>
      </c>
      <c r="B236" s="1">
        <v>1200835579</v>
      </c>
      <c r="C236" s="5">
        <v>1.8113624219255331E-2</v>
      </c>
    </row>
    <row r="237" spans="1:3" x14ac:dyDescent="0.3">
      <c r="A237" s="4" t="s">
        <v>19</v>
      </c>
      <c r="B237" s="1">
        <v>98171079</v>
      </c>
      <c r="C237" s="5">
        <v>1.4808305693987339E-3</v>
      </c>
    </row>
    <row r="238" spans="1:3" x14ac:dyDescent="0.3">
      <c r="A238" s="3" t="s">
        <v>34</v>
      </c>
      <c r="B238" s="1"/>
      <c r="C238" s="5"/>
    </row>
    <row r="239" spans="1:3" x14ac:dyDescent="0.3">
      <c r="A239" s="4" t="s">
        <v>4</v>
      </c>
      <c r="B239" s="1">
        <v>0</v>
      </c>
      <c r="C239" s="5"/>
    </row>
    <row r="240" spans="1:3" x14ac:dyDescent="0.3">
      <c r="A240" s="3" t="s">
        <v>35</v>
      </c>
      <c r="B240" s="1"/>
      <c r="C240" s="5"/>
    </row>
    <row r="241" spans="1:3" x14ac:dyDescent="0.3">
      <c r="A241" s="4" t="s">
        <v>4</v>
      </c>
      <c r="B241" s="1">
        <v>0</v>
      </c>
      <c r="C241" s="5"/>
    </row>
    <row r="242" spans="1:3" x14ac:dyDescent="0.3">
      <c r="A242" s="3" t="s">
        <v>20</v>
      </c>
      <c r="B242" s="1">
        <v>715734868715</v>
      </c>
      <c r="C242" s="5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Lê Nguyễn Thúy An</dc:creator>
  <cp:lastModifiedBy>Lê Nguyễn Thúy An</cp:lastModifiedBy>
  <dcterms:created xsi:type="dcterms:W3CDTF">2025-11-12T12:43:12Z</dcterms:created>
  <dcterms:modified xsi:type="dcterms:W3CDTF">2025-11-12T15:57:26Z</dcterms:modified>
</cp:coreProperties>
</file>