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222D62F-46B7-4AFC-A627-5623F964342E}" xr6:coauthVersionLast="47" xr6:coauthVersionMax="47" xr10:uidLastSave="{00000000-0000-0000-0000-000000000000}"/>
  <bookViews>
    <workbookView xWindow="-110" yWindow="-110" windowWidth="25820" windowHeight="15500" xr2:uid="{D655C6AC-4067-48A0-88F3-D0BB42A99354}"/>
  </bookViews>
  <sheets>
    <sheet name="tmp4366" sheetId="1" r:id="rId1"/>
  </sheets>
  <calcPr calcId="0"/>
  <pivotCaches>
    <pivotCache cacheId="31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8E0FE6-CC48-4A7E-8CE6-1AB3FFE7CB47}" odcFile="C:\Users\LENOVO\AppData\Local\Temp\tmp4366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TMDB Movie Data Ware 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DATE].[YEAR].&amp;[2020]&amp;[2020],[DIM DATE].[YEAR].&amp;[2021]&amp;[2020],[DIM DATE].[YEAR].&amp;[2022]&amp;[2020],[DIM DATE].[YEAR].&amp;[2023]&amp;[2020],[DIM DATE].[YEAR].&amp;[2024]&amp;[2020],[DIM DATE].[YEAR].&amp;[2025]&amp;[2020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<sst xmlns="http://schemas.openxmlformats.org/spreadsheetml/2006/main" count="24" uniqueCount="24">
  <si>
    <t>Row Labels</t>
  </si>
  <si>
    <t>Grand Total</t>
  </si>
  <si>
    <t>YEAR</t>
  </si>
  <si>
    <t>Action</t>
  </si>
  <si>
    <t>Adventure</t>
  </si>
  <si>
    <t>Animation</t>
  </si>
  <si>
    <t>Comedy</t>
  </si>
  <si>
    <t>Crime</t>
  </si>
  <si>
    <t>Documentary</t>
  </si>
  <si>
    <t>Drama</t>
  </si>
  <si>
    <t>Family</t>
  </si>
  <si>
    <t>Fantasy</t>
  </si>
  <si>
    <t>History</t>
  </si>
  <si>
    <t>Horror</t>
  </si>
  <si>
    <t>Music</t>
  </si>
  <si>
    <t>Mystery</t>
  </si>
  <si>
    <t>Romance</t>
  </si>
  <si>
    <t>Science Fiction</t>
  </si>
  <si>
    <t>Thriller</t>
  </si>
  <si>
    <t>TV Movie</t>
  </si>
  <si>
    <t>War</t>
  </si>
  <si>
    <t>Western</t>
  </si>
  <si>
    <t>Profitability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</si>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</sst>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758530787039" backgroundQuery="1" createdVersion="8" refreshedVersion="8" minRefreshableVersion="3" recordCount="0" supportSubquery="1" supportAdvancedDrill="1" xr:uid="{02ED3E99-2335-4856-93F0-73820205FB13}">
  <cacheSource type="external" connectionId="1"/>
  <cacheFields count="4">
    <cacheField name="[DIM DATE].[YEAR].[YEAR]" caption="YEAR" numFmtId="0" hierarchy="14" level="1">
      <sharedItems containsSemiMixedTypes="0" containsString="0"/>
    </cacheField>
    <cacheField name="[DIM DATE].[YEAR].[YEAR].[Decade]" caption="Decade" propertyName="Decade" numFmtId="0" hierarchy="14" level="1" memberPropertyField="1">
      <sharedItems containsSemiMixedTypes="0" containsString="0"/>
    </cacheField>
    <cacheField name="[DIM GENRE].[GENRE NAME].[GENRE NAME]" caption="GENRE NAME" numFmtId="0" hierarchy="16" level="1">
      <sharedItems count="19">
        <s v="[DIM GENRE].[GENRE NAME].&amp;[Action]" c="Action"/>
        <s v="[DIM GENRE].[GENRE NAME].&amp;[Adventure]" c="Adventure"/>
        <s v="[DIM GENRE].[GENRE NAME].&amp;[Animation]" c="Animation"/>
        <s v="[DIM GENRE].[GENRE NAME].&amp;[Comedy]" c="Comedy"/>
        <s v="[DIM GENRE].[GENRE NAME].&amp;[Crime]" c="Crime"/>
        <s v="[DIM GENRE].[GENRE NAME].&amp;[Documentary]" c="Documentary"/>
        <s v="[DIM GENRE].[GENRE NAME].&amp;[Drama]" c="Drama"/>
        <s v="[DIM GENRE].[GENRE NAME].&amp;[Family]" c="Family"/>
        <s v="[DIM GENRE].[GENRE NAME].&amp;[Fantasy]" c="Fantasy"/>
        <s v="[DIM GENRE].[GENRE NAME].&amp;[History]" c="History"/>
        <s v="[DIM GENRE].[GENRE NAME].&amp;[Horror]" c="Horror"/>
        <s v="[DIM GENRE].[GENRE NAME].&amp;[Music]" c="Music"/>
        <s v="[DIM GENRE].[GENRE NAME].&amp;[Mystery]" c="Mystery"/>
        <s v="[DIM GENRE].[GENRE NAME].&amp;[Romance]" c="Romance"/>
        <s v="[DIM GENRE].[GENRE NAME].&amp;[Science Fiction]" c="Science Fiction"/>
        <s v="[DIM GENRE].[GENRE NAME].&amp;[Thriller]" c="Thriller"/>
        <s v="[DIM GENRE].[GENRE NAME].&amp;[TV Movie]" c="TV Movie"/>
        <s v="[DIM GENRE].[GENRE NAME].&amp;[War]" c="War"/>
        <s v="[DIM GENRE].[GENRE NAME].&amp;[Western]" c="Western"/>
      </sharedItems>
    </cacheField>
    <cacheField name="[Measures].[Profitability]" caption="Profitability" numFmtId="0" hierarchy="33" level="32767"/>
  </cacheFields>
  <cacheHierarchies count="37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2" unbalanced="0">
      <fieldsUsage count="2">
        <fieldUsage x="-1"/>
        <fieldUsage x="2"/>
      </fieldsUsage>
    </cacheHierarchy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0" unbalanced="0"/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0" unbalanced="0"/>
    <cacheHierarchy uniqueName="[Measures].[RUNTIME]" caption="RUNTIME" measure="1" displayFolder="" measureGroup="FACT MOVIE" count="0"/>
    <cacheHierarchy uniqueName="[Measures].[BUDGET]" caption="BUDGET" measure="1" displayFolder="" measureGroup="FACT MOVIE" count="0"/>
    <cacheHierarchy uniqueName="[Measures].[REVENUE]" caption="REVENUE" measure="1" displayFolder="" measureGroup="FACT MOVIE" count="0"/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/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Profitability]" caption="Profitability" measure="1" displayFolder="" count="0" oneField="1">
      <fieldsUsage count="1">
        <fieldUsage x="3"/>
      </fieldsUsage>
    </cacheHierarchy>
    <cacheHierarchy uniqueName="[Measures].[Profit]" caption="Profit" measure="1" displayFolder="" count="0"/>
    <cacheHierarchy uniqueName="[Measures].[% Adult Films]" caption="% Adult Films" measure="1" displayFolder="" count="0"/>
    <cacheHierarchy uniqueName="[Measures].[Average_Revenue]" caption="Average_Revenue" measure="1" displayFolder="" count="0"/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7CFCE-AF53-4F16-888F-52417CACE5BD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23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subtotalTop="0" showAll="0" dataSourceSort="1" defaultSubtotal="0" showPropTip="1"/>
    <pivotField axis="axisRow" allDrilled="1" subtotalTop="0" showAll="0" sortType="de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2"/>
  </rowFields>
  <rowItems count="20">
    <i>
      <x v="17"/>
    </i>
    <i>
      <x v="3"/>
    </i>
    <i>
      <x v="10"/>
    </i>
    <i>
      <x v="9"/>
    </i>
    <i>
      <x/>
    </i>
    <i>
      <x v="12"/>
    </i>
    <i>
      <x v="6"/>
    </i>
    <i>
      <x v="1"/>
    </i>
    <i>
      <x v="2"/>
    </i>
    <i>
      <x v="8"/>
    </i>
    <i>
      <x v="15"/>
    </i>
    <i>
      <x v="13"/>
    </i>
    <i>
      <x v="4"/>
    </i>
    <i>
      <x v="7"/>
    </i>
    <i>
      <x v="14"/>
    </i>
    <i>
      <x v="5"/>
    </i>
    <i>
      <x v="18"/>
    </i>
    <i>
      <x v="11"/>
    </i>
    <i>
      <x v="16"/>
    </i>
    <i t="grand">
      <x/>
    </i>
  </rowItems>
  <colItems count="1">
    <i/>
  </colItems>
  <pageFields count="1">
    <pageField fld="0" hier="14" name="[DIM DATE].[YEAR].&amp;[2020]&amp;[2020]" cap="2020"/>
  </pageFields>
  <dataFields count="1">
    <dataField fld="3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1"/>
      </mps>
      <members count="6" level="1">
        <member name="[DIM DATE].[YEAR].&amp;[2020]&amp;[2020]"/>
        <member name="[DIM DATE].[YEAR].&amp;[2021]&amp;[2020]"/>
        <member name="[DIM DATE].[YEAR].&amp;[2022]&amp;[2020]"/>
        <member name="[DIM DATE].[YEAR].&amp;[2023]&amp;[2020]"/>
        <member name="[DIM DATE].[YEAR].&amp;[2024]&amp;[2020]"/>
        <member name="[DIM DATE].[YEAR].&amp;[2025]&amp;[2020]"/>
      </members>
    </pivotHierarchy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C45A-5ADD-479A-87EE-67122E5A78A1}">
  <dimension ref="A1:B23"/>
  <sheetViews>
    <sheetView tabSelected="1" workbookViewId="0"/>
  </sheetViews>
  <sheetFormatPr defaultRowHeight="14.5" x14ac:dyDescent="0.35"/>
  <cols>
    <col min="1" max="1" width="13.26953125" bestFit="1" customWidth="1"/>
    <col min="2" max="2" width="15.81640625" bestFit="1" customWidth="1"/>
  </cols>
  <sheetData>
    <row r="1" spans="1:2" x14ac:dyDescent="0.35">
      <c r="A1" s="1" t="s">
        <v>2</v>
      </c>
      <c r="B1" t="s" vm="1">
        <v>23</v>
      </c>
    </row>
    <row r="3" spans="1:2" x14ac:dyDescent="0.35">
      <c r="A3" s="1" t="s">
        <v>0</v>
      </c>
      <c r="B3" t="s">
        <v>22</v>
      </c>
    </row>
    <row r="4" spans="1:2" x14ac:dyDescent="0.35">
      <c r="A4" s="2" t="s">
        <v>20</v>
      </c>
      <c r="B4" s="3">
        <v>4.4131817835800025</v>
      </c>
    </row>
    <row r="5" spans="1:2" x14ac:dyDescent="0.35">
      <c r="A5" s="2" t="s">
        <v>6</v>
      </c>
      <c r="B5" s="3">
        <v>1.7976391491189432</v>
      </c>
    </row>
    <row r="6" spans="1:2" x14ac:dyDescent="0.35">
      <c r="A6" s="2" t="s">
        <v>13</v>
      </c>
      <c r="B6" s="3">
        <v>1.6649411853870832</v>
      </c>
    </row>
    <row r="7" spans="1:2" x14ac:dyDescent="0.35">
      <c r="A7" s="2" t="s">
        <v>12</v>
      </c>
      <c r="B7" s="3">
        <v>1.6087367856048658</v>
      </c>
    </row>
    <row r="8" spans="1:2" x14ac:dyDescent="0.35">
      <c r="A8" s="2" t="s">
        <v>3</v>
      </c>
      <c r="B8" s="3">
        <v>1.5379524090181891</v>
      </c>
    </row>
    <row r="9" spans="1:2" x14ac:dyDescent="0.35">
      <c r="A9" s="2" t="s">
        <v>15</v>
      </c>
      <c r="B9" s="3">
        <v>1.1648993756516535</v>
      </c>
    </row>
    <row r="10" spans="1:2" x14ac:dyDescent="0.35">
      <c r="A10" s="2" t="s">
        <v>9</v>
      </c>
      <c r="B10" s="3">
        <v>1.1297031251673564</v>
      </c>
    </row>
    <row r="11" spans="1:2" x14ac:dyDescent="0.35">
      <c r="A11" s="2" t="s">
        <v>4</v>
      </c>
      <c r="B11" s="3">
        <v>1.0563415372151164</v>
      </c>
    </row>
    <row r="12" spans="1:2" x14ac:dyDescent="0.35">
      <c r="A12" s="2" t="s">
        <v>5</v>
      </c>
      <c r="B12" s="3">
        <v>0.88157870865624177</v>
      </c>
    </row>
    <row r="13" spans="1:2" x14ac:dyDescent="0.35">
      <c r="A13" s="2" t="s">
        <v>11</v>
      </c>
      <c r="B13" s="3">
        <v>0.85724134917030814</v>
      </c>
    </row>
    <row r="14" spans="1:2" x14ac:dyDescent="0.35">
      <c r="A14" s="2" t="s">
        <v>18</v>
      </c>
      <c r="B14" s="3">
        <v>0.72671322221174695</v>
      </c>
    </row>
    <row r="15" spans="1:2" x14ac:dyDescent="0.35">
      <c r="A15" s="2" t="s">
        <v>16</v>
      </c>
      <c r="B15" s="3">
        <v>0.71873895536214161</v>
      </c>
    </row>
    <row r="16" spans="1:2" x14ac:dyDescent="0.35">
      <c r="A16" s="2" t="s">
        <v>7</v>
      </c>
      <c r="B16" s="3">
        <v>0.63941329254562373</v>
      </c>
    </row>
    <row r="17" spans="1:2" x14ac:dyDescent="0.35">
      <c r="A17" s="2" t="s">
        <v>10</v>
      </c>
      <c r="B17" s="3">
        <v>0.62443981562973494</v>
      </c>
    </row>
    <row r="18" spans="1:2" x14ac:dyDescent="0.35">
      <c r="A18" s="2" t="s">
        <v>17</v>
      </c>
      <c r="B18" s="3">
        <v>0.26292252682761419</v>
      </c>
    </row>
    <row r="19" spans="1:2" x14ac:dyDescent="0.35">
      <c r="A19" s="2" t="s">
        <v>8</v>
      </c>
      <c r="B19" s="3">
        <v>8.1049921333303604E-2</v>
      </c>
    </row>
    <row r="20" spans="1:2" x14ac:dyDescent="0.35">
      <c r="A20" s="2" t="s">
        <v>21</v>
      </c>
      <c r="B20" s="3">
        <v>6.3492697827617142E-2</v>
      </c>
    </row>
    <row r="21" spans="1:2" x14ac:dyDescent="0.35">
      <c r="A21" s="2" t="s">
        <v>14</v>
      </c>
      <c r="B21" s="3">
        <v>6.1269101938164421E-2</v>
      </c>
    </row>
    <row r="22" spans="1:2" x14ac:dyDescent="0.35">
      <c r="A22" s="2" t="s">
        <v>19</v>
      </c>
      <c r="B22" s="3">
        <v>-0.88174494717580509</v>
      </c>
    </row>
    <row r="23" spans="1:2" x14ac:dyDescent="0.35">
      <c r="A23" s="2" t="s">
        <v>1</v>
      </c>
      <c r="B23" s="3">
        <v>1.1196615239561305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tmp4366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Nhật Khoa</dc:creator>
  <cp:lastModifiedBy>Phạm Nhật Khoa</cp:lastModifiedBy>
  <dcterms:created xsi:type="dcterms:W3CDTF">2025-11-09T11:12:37Z</dcterms:created>
  <dcterms:modified xsi:type="dcterms:W3CDTF">2025-11-09T11:12:37Z</dcterms:modified>
</cp:coreProperties>
</file>