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Skin-Disease-Detection-and-Segmentation-HAM100000\Result\"/>
    </mc:Choice>
  </mc:AlternateContent>
  <xr:revisionPtr revIDLastSave="0" documentId="13_ncr:1_{CF7659E2-C8C3-42F6-88A7-3473296489A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1" i="1" l="1"/>
  <c r="Y10" i="1"/>
  <c r="Y9" i="1"/>
  <c r="Y8" i="1"/>
  <c r="Y7" i="1"/>
  <c r="Y6" i="1"/>
  <c r="Y5" i="1"/>
  <c r="Y4" i="1"/>
  <c r="Y3" i="1"/>
  <c r="Q11" i="1"/>
  <c r="Q10" i="1"/>
  <c r="Q9" i="1"/>
  <c r="Q8" i="1"/>
  <c r="Q7" i="1"/>
  <c r="Q6" i="1"/>
  <c r="Q5" i="1"/>
  <c r="Q4" i="1"/>
  <c r="Q3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<sst xmlns="http://schemas.openxmlformats.org/spreadsheetml/2006/main" count="99" uniqueCount="26">
  <si>
    <t>Model</t>
  </si>
  <si>
    <t>Resnet50</t>
  </si>
  <si>
    <t>akiec</t>
  </si>
  <si>
    <t>bcc</t>
  </si>
  <si>
    <t>bkl</t>
  </si>
  <si>
    <t>df</t>
  </si>
  <si>
    <t>mel</t>
  </si>
  <si>
    <t>nv</t>
  </si>
  <si>
    <t>vasc</t>
  </si>
  <si>
    <t>f1-score</t>
  </si>
  <si>
    <t>recall</t>
  </si>
  <si>
    <t>Accuracy</t>
  </si>
  <si>
    <t>Precision</t>
  </si>
  <si>
    <t>Resnet152</t>
  </si>
  <si>
    <t>NasnetMobile</t>
  </si>
  <si>
    <t>NasnetLarge</t>
  </si>
  <si>
    <t>MobileNetV3Small</t>
  </si>
  <si>
    <t>MobileNetV3Large</t>
  </si>
  <si>
    <t>MobileNetV2</t>
  </si>
  <si>
    <t>Desnet201</t>
  </si>
  <si>
    <t>InceptionRestNetV2</t>
  </si>
  <si>
    <t>SD</t>
  </si>
  <si>
    <t>Overall
Accuracy</t>
  </si>
  <si>
    <t xml:space="preserve">Specificity </t>
  </si>
  <si>
    <t xml:space="preserve">Balanced Accuracy </t>
  </si>
  <si>
    <t>ROC AUC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</si>
</sst>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/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workbookViewId="0">
      <selection activeCell="I8" sqref="I8"/>
    </sheetView>
  </sheetViews>
  <sheetFormatPr defaultRowHeight="15" x14ac:dyDescent="0.25"/>
  <cols>
    <col min="1" max="1" width="19.140625" style="13" bestFit="1" customWidth="1"/>
    <col min="28" max="28" width="19.140625" bestFit="1" customWidth="1"/>
  </cols>
  <sheetData>
    <row r="1" spans="1:31" x14ac:dyDescent="0.25">
      <c r="B1" s="16" t="s">
        <v>9</v>
      </c>
      <c r="C1" s="16"/>
      <c r="D1" s="16"/>
      <c r="E1" s="16"/>
      <c r="F1" s="16"/>
      <c r="G1" s="16"/>
      <c r="H1" s="16"/>
      <c r="I1" s="3"/>
      <c r="J1" s="16" t="s">
        <v>12</v>
      </c>
      <c r="K1" s="16"/>
      <c r="L1" s="16"/>
      <c r="M1" s="16"/>
      <c r="N1" s="16"/>
      <c r="O1" s="16"/>
      <c r="P1" s="16"/>
      <c r="Q1" s="3"/>
      <c r="R1" s="16" t="s">
        <v>10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spans="1:31" ht="30" x14ac:dyDescent="0.25">
      <c r="A2" s="13" t="s">
        <v>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8" t="s">
        <v>21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8" t="s">
        <v>21</v>
      </c>
      <c r="R2" s="3" t="s">
        <v>2</v>
      </c>
      <c r="S2" s="3" t="s">
        <v>3</v>
      </c>
      <c r="T2" s="3" t="s">
        <v>4</v>
      </c>
      <c r="U2" s="3" t="s">
        <v>5</v>
      </c>
      <c r="V2" s="3" t="s">
        <v>6</v>
      </c>
      <c r="W2" s="3" t="s">
        <v>7</v>
      </c>
      <c r="X2" s="3" t="s">
        <v>8</v>
      </c>
      <c r="Y2" s="8" t="s">
        <v>21</v>
      </c>
      <c r="Z2" s="3"/>
      <c r="AA2" s="9" t="s">
        <v>22</v>
      </c>
    </row>
    <row r="3" spans="1:31" x14ac:dyDescent="0.25">
      <c r="A3" s="13" t="s">
        <v>1</v>
      </c>
      <c r="B3" s="10">
        <v>0.49</v>
      </c>
      <c r="C3" s="10">
        <v>0.59</v>
      </c>
      <c r="D3" s="10">
        <v>0.55000000000000004</v>
      </c>
      <c r="E3" s="10">
        <v>0.36</v>
      </c>
      <c r="F3" s="10">
        <v>0.45</v>
      </c>
      <c r="G3" s="10">
        <v>0.83</v>
      </c>
      <c r="H3" s="10">
        <v>0.8</v>
      </c>
      <c r="I3" s="10">
        <f t="shared" ref="I3:I11" si="0">_xlfn.STDEV.P(B3:H3)</f>
        <v>0.16269415402866197</v>
      </c>
      <c r="J3" s="10">
        <v>0.39</v>
      </c>
      <c r="K3" s="10">
        <v>0.55000000000000004</v>
      </c>
      <c r="L3" s="10">
        <v>0.56999999999999995</v>
      </c>
      <c r="M3" s="10">
        <v>0.23</v>
      </c>
      <c r="N3" s="10">
        <v>0.35</v>
      </c>
      <c r="O3" s="10">
        <v>0.95</v>
      </c>
      <c r="P3" s="10">
        <v>0.75</v>
      </c>
      <c r="Q3" s="10">
        <f t="shared" ref="Q3:Q11" si="1">_xlfn.STDEV.P(J3:P3)</f>
        <v>0.22924899572477167</v>
      </c>
      <c r="R3" s="10">
        <v>0.67</v>
      </c>
      <c r="S3" s="10">
        <v>0.63</v>
      </c>
      <c r="T3" s="10">
        <v>0.54</v>
      </c>
      <c r="U3" s="10">
        <v>0.83</v>
      </c>
      <c r="V3" s="10">
        <v>0.63</v>
      </c>
      <c r="W3" s="10">
        <v>0.74</v>
      </c>
      <c r="X3" s="10">
        <v>0.86</v>
      </c>
      <c r="Y3" s="10">
        <f t="shared" ref="Y3:Y11" si="2">_xlfn.STDEV.P(R3:X3)</f>
        <v>0.10717142476291988</v>
      </c>
      <c r="Z3" s="10"/>
      <c r="AA3" s="10">
        <v>70</v>
      </c>
      <c r="AB3" s="13" t="s">
        <v>1</v>
      </c>
    </row>
    <row r="4" spans="1:31" x14ac:dyDescent="0.25">
      <c r="A4" s="13" t="s">
        <v>13</v>
      </c>
      <c r="B4" s="10">
        <v>0.42</v>
      </c>
      <c r="C4" s="10">
        <v>0.38</v>
      </c>
      <c r="D4" s="10">
        <v>0.41</v>
      </c>
      <c r="E4" s="10">
        <v>0.15</v>
      </c>
      <c r="F4" s="10">
        <v>0.4</v>
      </c>
      <c r="G4" s="10">
        <v>0.75</v>
      </c>
      <c r="H4" s="10">
        <v>0.75</v>
      </c>
      <c r="I4" s="10">
        <f t="shared" si="0"/>
        <v>0.19934586905728469</v>
      </c>
      <c r="J4" s="10">
        <v>0.35</v>
      </c>
      <c r="K4" s="10">
        <v>0.31</v>
      </c>
      <c r="L4" s="10">
        <v>0.49</v>
      </c>
      <c r="M4" s="10">
        <v>0.08</v>
      </c>
      <c r="N4" s="10">
        <v>0.34</v>
      </c>
      <c r="O4" s="10">
        <v>0.94</v>
      </c>
      <c r="P4" s="10">
        <v>0.08</v>
      </c>
      <c r="Q4" s="10">
        <f t="shared" si="1"/>
        <v>0.27055498516937365</v>
      </c>
      <c r="R4" s="10">
        <v>0.51</v>
      </c>
      <c r="S4" s="10">
        <v>0.49</v>
      </c>
      <c r="T4" s="10">
        <v>0.35</v>
      </c>
      <c r="U4" s="10">
        <v>0.76</v>
      </c>
      <c r="V4" s="10">
        <v>0.47</v>
      </c>
      <c r="W4" s="10">
        <v>0.63</v>
      </c>
      <c r="X4" s="10">
        <v>0.48</v>
      </c>
      <c r="Y4" s="10">
        <f t="shared" si="2"/>
        <v>0.12150417814265652</v>
      </c>
      <c r="Z4" s="10"/>
      <c r="AA4" s="10">
        <v>57</v>
      </c>
      <c r="AB4" s="13" t="s">
        <v>13</v>
      </c>
    </row>
    <row r="5" spans="1:31" x14ac:dyDescent="0.25">
      <c r="A5" s="13" t="s">
        <v>14</v>
      </c>
      <c r="B5" s="10">
        <v>0.76</v>
      </c>
      <c r="C5" s="10">
        <v>0.74</v>
      </c>
      <c r="D5" s="10">
        <v>0.78</v>
      </c>
      <c r="E5" s="10">
        <v>0.73</v>
      </c>
      <c r="F5" s="10">
        <v>0.63</v>
      </c>
      <c r="G5" s="10">
        <v>0.93</v>
      </c>
      <c r="H5" s="10">
        <v>0.93</v>
      </c>
      <c r="I5" s="10">
        <f t="shared" si="0"/>
        <v>0.10125740083811073</v>
      </c>
      <c r="J5" s="10">
        <v>0.71</v>
      </c>
      <c r="K5" s="10">
        <v>0.76</v>
      </c>
      <c r="L5" s="10">
        <v>0.73</v>
      </c>
      <c r="M5" s="10">
        <v>0.61</v>
      </c>
      <c r="N5" s="10">
        <v>0.77</v>
      </c>
      <c r="O5" s="10">
        <v>0.93</v>
      </c>
      <c r="P5" s="10">
        <v>0.65</v>
      </c>
      <c r="Q5" s="10">
        <f t="shared" si="1"/>
        <v>9.5126124654779626E-2</v>
      </c>
      <c r="R5" s="10">
        <v>0.82</v>
      </c>
      <c r="S5" s="10">
        <v>0.73</v>
      </c>
      <c r="T5" s="10">
        <v>0.83</v>
      </c>
      <c r="U5" s="10">
        <v>0.92</v>
      </c>
      <c r="V5" s="10">
        <v>0.53</v>
      </c>
      <c r="W5" s="10">
        <v>0.93</v>
      </c>
      <c r="X5" s="10">
        <v>0.93</v>
      </c>
      <c r="Y5" s="10">
        <f t="shared" si="2"/>
        <v>0.13424011383809745</v>
      </c>
      <c r="Z5" s="10"/>
      <c r="AA5" s="10">
        <v>86</v>
      </c>
      <c r="AB5" s="13" t="s">
        <v>14</v>
      </c>
    </row>
    <row r="6" spans="1:31" x14ac:dyDescent="0.25">
      <c r="A6" s="13" t="s">
        <v>15</v>
      </c>
      <c r="B6" s="10">
        <v>0.79</v>
      </c>
      <c r="C6" s="10">
        <v>0.79</v>
      </c>
      <c r="D6" s="10">
        <v>0.8</v>
      </c>
      <c r="E6" s="10">
        <v>0.74</v>
      </c>
      <c r="F6" s="10">
        <v>0.65</v>
      </c>
      <c r="G6" s="10">
        <v>0.92</v>
      </c>
      <c r="H6" s="10">
        <v>0.92</v>
      </c>
      <c r="I6" s="10">
        <f t="shared" si="0"/>
        <v>8.8709569692914034E-2</v>
      </c>
      <c r="J6" s="10">
        <v>0.79</v>
      </c>
      <c r="K6" s="10">
        <v>0.8</v>
      </c>
      <c r="L6" s="10">
        <v>0.8</v>
      </c>
      <c r="M6" s="10">
        <v>0.67</v>
      </c>
      <c r="N6" s="10">
        <v>0.68</v>
      </c>
      <c r="O6" s="10">
        <v>0.91</v>
      </c>
      <c r="P6" s="10">
        <v>1</v>
      </c>
      <c r="Q6" s="10">
        <f t="shared" si="1"/>
        <v>0.10898417784434698</v>
      </c>
      <c r="R6" s="10">
        <v>0.79</v>
      </c>
      <c r="S6" s="10">
        <v>0.78</v>
      </c>
      <c r="T6" s="10">
        <v>0.81</v>
      </c>
      <c r="U6" s="10">
        <v>0.83</v>
      </c>
      <c r="V6" s="10">
        <v>0.62</v>
      </c>
      <c r="W6" s="10">
        <v>0.92</v>
      </c>
      <c r="X6" s="10">
        <v>0.93</v>
      </c>
      <c r="Y6" s="10">
        <f t="shared" si="2"/>
        <v>9.5831484749991286E-2</v>
      </c>
      <c r="Z6" s="10"/>
      <c r="AA6" s="10">
        <v>86</v>
      </c>
      <c r="AB6" s="13" t="s">
        <v>15</v>
      </c>
    </row>
    <row r="7" spans="1:31" x14ac:dyDescent="0.25">
      <c r="A7" s="13" t="s">
        <v>16</v>
      </c>
      <c r="B7" s="10">
        <v>0.6</v>
      </c>
      <c r="C7" s="10">
        <v>0.72</v>
      </c>
      <c r="D7" s="10">
        <v>0.61</v>
      </c>
      <c r="E7" s="10">
        <v>0.75</v>
      </c>
      <c r="F7" s="10">
        <v>0.47</v>
      </c>
      <c r="G7" s="10">
        <v>0.89</v>
      </c>
      <c r="H7" s="10">
        <v>0.89</v>
      </c>
      <c r="I7" s="10">
        <f t="shared" si="0"/>
        <v>0.14440589054636957</v>
      </c>
      <c r="J7" s="10">
        <v>0.5</v>
      </c>
      <c r="K7" s="10">
        <v>0.62</v>
      </c>
      <c r="L7" s="10">
        <v>0.55000000000000004</v>
      </c>
      <c r="M7" s="10">
        <v>0.6</v>
      </c>
      <c r="N7" s="10">
        <v>0.42</v>
      </c>
      <c r="O7" s="10">
        <v>0.96</v>
      </c>
      <c r="P7" s="10">
        <v>0.81</v>
      </c>
      <c r="Q7" s="10">
        <f t="shared" si="1"/>
        <v>0.17293386727006244</v>
      </c>
      <c r="R7" s="10">
        <v>0.76</v>
      </c>
      <c r="S7" s="10">
        <v>0.84</v>
      </c>
      <c r="T7" s="10">
        <v>0.68</v>
      </c>
      <c r="U7" s="10">
        <v>1</v>
      </c>
      <c r="V7" s="10">
        <v>0.52</v>
      </c>
      <c r="W7" s="10">
        <v>0.82</v>
      </c>
      <c r="X7" s="10">
        <v>0.93</v>
      </c>
      <c r="Y7" s="10">
        <f t="shared" si="2"/>
        <v>0.14781400336854686</v>
      </c>
      <c r="Z7" s="10"/>
      <c r="AA7" s="10">
        <v>78</v>
      </c>
      <c r="AB7" s="13" t="s">
        <v>16</v>
      </c>
    </row>
    <row r="8" spans="1:31" x14ac:dyDescent="0.25">
      <c r="A8" s="13" t="s">
        <v>17</v>
      </c>
      <c r="B8" s="10">
        <v>0.72</v>
      </c>
      <c r="C8" s="10">
        <v>0.76</v>
      </c>
      <c r="D8" s="10">
        <v>0.75</v>
      </c>
      <c r="E8" s="10">
        <v>0.92</v>
      </c>
      <c r="F8" s="10">
        <v>0.57999999999999996</v>
      </c>
      <c r="G8" s="10">
        <v>0.92</v>
      </c>
      <c r="H8" s="10">
        <v>0.92</v>
      </c>
      <c r="I8" s="10">
        <f t="shared" si="0"/>
        <v>0.1206952647736252</v>
      </c>
      <c r="J8" s="10">
        <v>0.71</v>
      </c>
      <c r="K8" s="10">
        <v>0.82</v>
      </c>
      <c r="L8" s="10">
        <v>0.68</v>
      </c>
      <c r="M8" s="10">
        <v>0.92</v>
      </c>
      <c r="N8" s="10">
        <v>0.56999999999999995</v>
      </c>
      <c r="O8" s="10">
        <v>0.94</v>
      </c>
      <c r="P8" s="10">
        <v>0.62</v>
      </c>
      <c r="Q8" s="10">
        <f t="shared" si="1"/>
        <v>0.13399664936414041</v>
      </c>
      <c r="R8" s="10">
        <v>0.73</v>
      </c>
      <c r="S8" s="10">
        <v>0.71</v>
      </c>
      <c r="T8" s="10">
        <v>0.83</v>
      </c>
      <c r="U8" s="10">
        <v>0.92</v>
      </c>
      <c r="V8" s="10">
        <v>0.59</v>
      </c>
      <c r="W8" s="10">
        <v>0.9</v>
      </c>
      <c r="X8" s="10">
        <v>0.93</v>
      </c>
      <c r="Y8" s="10">
        <f t="shared" si="2"/>
        <v>0.11909522857523652</v>
      </c>
      <c r="Z8" s="10"/>
      <c r="AA8" s="10">
        <v>84</v>
      </c>
      <c r="AB8" s="13" t="s">
        <v>17</v>
      </c>
    </row>
    <row r="9" spans="1:31" x14ac:dyDescent="0.25">
      <c r="A9" s="13" t="s">
        <v>18</v>
      </c>
      <c r="B9" s="10">
        <v>0.68</v>
      </c>
      <c r="C9" s="10">
        <v>0.79</v>
      </c>
      <c r="D9" s="10">
        <v>0.66</v>
      </c>
      <c r="E9" s="10">
        <v>0.78</v>
      </c>
      <c r="F9" s="10">
        <v>0.54</v>
      </c>
      <c r="G9" s="10">
        <v>0.9</v>
      </c>
      <c r="H9" s="10">
        <v>0.9</v>
      </c>
      <c r="I9" s="10">
        <f t="shared" si="0"/>
        <v>0.12224097980160735</v>
      </c>
      <c r="J9" s="10">
        <v>0.66</v>
      </c>
      <c r="K9" s="10">
        <v>0.72</v>
      </c>
      <c r="L9" s="10">
        <v>0.6</v>
      </c>
      <c r="M9" s="10">
        <v>0.82</v>
      </c>
      <c r="N9" s="10">
        <v>0.5</v>
      </c>
      <c r="O9" s="10">
        <v>0.94</v>
      </c>
      <c r="P9" s="10">
        <v>0.78</v>
      </c>
      <c r="Q9" s="10">
        <f t="shared" si="1"/>
        <v>0.13540566412654551</v>
      </c>
      <c r="R9" s="10">
        <v>0.7</v>
      </c>
      <c r="S9" s="10">
        <v>0.86</v>
      </c>
      <c r="T9" s="10">
        <v>0.72</v>
      </c>
      <c r="U9" s="10">
        <v>0.75</v>
      </c>
      <c r="V9" s="10">
        <v>0.57999999999999996</v>
      </c>
      <c r="W9" s="10">
        <v>0.86</v>
      </c>
      <c r="X9" s="10">
        <v>1</v>
      </c>
      <c r="Y9" s="10">
        <f t="shared" si="2"/>
        <v>0.12653949935873407</v>
      </c>
      <c r="Z9" s="10"/>
      <c r="AA9" s="10">
        <v>81</v>
      </c>
      <c r="AB9" s="13" t="s">
        <v>18</v>
      </c>
    </row>
    <row r="10" spans="1:31" x14ac:dyDescent="0.25">
      <c r="A10" s="13" t="s">
        <v>19</v>
      </c>
      <c r="B10" s="10">
        <v>0.84</v>
      </c>
      <c r="C10" s="10">
        <v>0.77</v>
      </c>
      <c r="D10" s="10">
        <v>0.81</v>
      </c>
      <c r="E10" s="10">
        <v>0.83</v>
      </c>
      <c r="F10" s="10">
        <v>0.69</v>
      </c>
      <c r="G10" s="10">
        <v>0.94</v>
      </c>
      <c r="H10" s="10">
        <v>0.94</v>
      </c>
      <c r="I10" s="10">
        <f t="shared" si="0"/>
        <v>8.2709227577886443E-2</v>
      </c>
      <c r="J10" s="10">
        <v>0.82</v>
      </c>
      <c r="K10" s="10">
        <v>0.79</v>
      </c>
      <c r="L10" s="10">
        <v>0.84</v>
      </c>
      <c r="M10" s="10">
        <v>0.83</v>
      </c>
      <c r="N10" s="7">
        <v>0.75</v>
      </c>
      <c r="O10" s="11">
        <v>0.92</v>
      </c>
      <c r="P10" s="11">
        <v>0.93</v>
      </c>
      <c r="Q10" s="11">
        <f t="shared" si="1"/>
        <v>6.0474315681476376E-2</v>
      </c>
      <c r="R10" s="10">
        <v>0.85</v>
      </c>
      <c r="S10" s="10">
        <v>0.75</v>
      </c>
      <c r="T10" s="10">
        <v>0.78</v>
      </c>
      <c r="U10" s="10">
        <v>0.83</v>
      </c>
      <c r="V10" s="10">
        <v>0.63</v>
      </c>
      <c r="W10" s="10">
        <v>0.96</v>
      </c>
      <c r="X10" s="10">
        <v>1</v>
      </c>
      <c r="Y10" s="10">
        <f t="shared" si="2"/>
        <v>0.11654901745354916</v>
      </c>
      <c r="Z10" s="10"/>
      <c r="AA10" s="10">
        <v>89</v>
      </c>
      <c r="AB10" s="13" t="s">
        <v>19</v>
      </c>
    </row>
    <row r="11" spans="1:31" x14ac:dyDescent="0.25">
      <c r="A11" s="13" t="s">
        <v>20</v>
      </c>
      <c r="B11" s="10">
        <v>0.77</v>
      </c>
      <c r="C11" s="10">
        <v>0.83</v>
      </c>
      <c r="D11" s="10">
        <v>0.83</v>
      </c>
      <c r="E11" s="10">
        <v>0.64</v>
      </c>
      <c r="F11" s="10">
        <v>0.75</v>
      </c>
      <c r="G11" s="10">
        <v>0.94</v>
      </c>
      <c r="H11" s="10">
        <v>0.7</v>
      </c>
      <c r="I11" s="10">
        <f t="shared" si="0"/>
        <v>9.0711473522214342E-2</v>
      </c>
      <c r="J11" s="10">
        <v>0.73</v>
      </c>
      <c r="K11" s="10">
        <v>0.83</v>
      </c>
      <c r="L11" s="10">
        <v>0.88</v>
      </c>
      <c r="M11" s="10">
        <v>0.62</v>
      </c>
      <c r="N11" s="7">
        <v>0.8</v>
      </c>
      <c r="O11" s="11">
        <v>0.93</v>
      </c>
      <c r="P11" s="11">
        <v>0.56999999999999995</v>
      </c>
      <c r="Q11" s="11">
        <f t="shared" si="1"/>
        <v>0.12315578321286987</v>
      </c>
      <c r="R11" s="11">
        <v>0.82</v>
      </c>
      <c r="S11" s="11">
        <v>0.84</v>
      </c>
      <c r="T11" s="11">
        <v>0.81</v>
      </c>
      <c r="U11" s="11">
        <v>0.67</v>
      </c>
      <c r="V11" s="11">
        <v>0.7</v>
      </c>
      <c r="W11" s="11">
        <v>0.95</v>
      </c>
      <c r="X11" s="11">
        <v>0.93</v>
      </c>
      <c r="Y11" s="10">
        <f t="shared" si="2"/>
        <v>9.735271449943303E-2</v>
      </c>
      <c r="Z11" s="10"/>
      <c r="AA11" s="10">
        <v>89</v>
      </c>
      <c r="AB11" s="13" t="s">
        <v>20</v>
      </c>
    </row>
    <row r="12" spans="1:31" x14ac:dyDescent="0.25">
      <c r="D12" s="2"/>
      <c r="H12" s="2"/>
      <c r="I12" s="2"/>
      <c r="N12" s="1"/>
    </row>
    <row r="13" spans="1:31" x14ac:dyDescent="0.25">
      <c r="A13" s="14"/>
      <c r="B13" s="17" t="s">
        <v>23</v>
      </c>
      <c r="C13" s="17"/>
      <c r="D13" s="17"/>
      <c r="E13" s="17"/>
      <c r="F13" s="17"/>
      <c r="G13" s="17"/>
      <c r="H13" s="17"/>
      <c r="I13" s="2"/>
      <c r="J13" s="16" t="s">
        <v>11</v>
      </c>
      <c r="K13" s="16"/>
      <c r="L13" s="16"/>
      <c r="M13" s="16"/>
      <c r="N13" s="16"/>
      <c r="O13" s="16"/>
      <c r="P13" s="16"/>
      <c r="R13" s="16" t="s">
        <v>24</v>
      </c>
      <c r="S13" s="16"/>
      <c r="T13" s="16"/>
      <c r="U13" s="16"/>
      <c r="V13" s="16"/>
      <c r="W13" s="16"/>
      <c r="X13" s="16"/>
    </row>
    <row r="14" spans="1:31" x14ac:dyDescent="0.25">
      <c r="A14" s="14" t="s">
        <v>0</v>
      </c>
      <c r="B14" s="6" t="s">
        <v>2</v>
      </c>
      <c r="C14" s="6" t="s">
        <v>3</v>
      </c>
      <c r="D14" s="6" t="s">
        <v>4</v>
      </c>
      <c r="E14" s="6" t="s">
        <v>5</v>
      </c>
      <c r="F14" s="6" t="s">
        <v>6</v>
      </c>
      <c r="G14" s="6" t="s">
        <v>7</v>
      </c>
      <c r="H14" s="6" t="s">
        <v>8</v>
      </c>
      <c r="I14" s="1"/>
      <c r="J14" t="s">
        <v>2</v>
      </c>
      <c r="K14" t="s">
        <v>3</v>
      </c>
      <c r="L14" t="s">
        <v>4</v>
      </c>
      <c r="M14" t="s">
        <v>5</v>
      </c>
      <c r="N14" t="s">
        <v>6</v>
      </c>
      <c r="O14" t="s">
        <v>7</v>
      </c>
      <c r="P14" t="s">
        <v>8</v>
      </c>
      <c r="R14" t="s">
        <v>2</v>
      </c>
      <c r="S14" t="s">
        <v>3</v>
      </c>
      <c r="T14" t="s">
        <v>4</v>
      </c>
      <c r="U14" t="s">
        <v>5</v>
      </c>
      <c r="V14" t="s">
        <v>6</v>
      </c>
      <c r="W14" t="s">
        <v>7</v>
      </c>
      <c r="X14" t="s">
        <v>8</v>
      </c>
    </row>
    <row r="15" spans="1:31" x14ac:dyDescent="0.25">
      <c r="A15" s="14" t="s">
        <v>1</v>
      </c>
      <c r="B15" s="6"/>
      <c r="C15" s="6"/>
      <c r="D15" s="4"/>
      <c r="E15" s="6"/>
      <c r="F15" s="5"/>
      <c r="G15" s="6"/>
      <c r="H15" s="4"/>
      <c r="I15" s="2"/>
      <c r="J15" s="2"/>
      <c r="N15" s="2"/>
    </row>
    <row r="16" spans="1:31" x14ac:dyDescent="0.25">
      <c r="A16" s="14" t="s">
        <v>13</v>
      </c>
      <c r="B16" s="6">
        <v>0.96</v>
      </c>
      <c r="C16" s="6">
        <v>0.94</v>
      </c>
      <c r="D16" s="4">
        <v>0.95</v>
      </c>
      <c r="E16" s="6">
        <v>0.9</v>
      </c>
      <c r="F16" s="7">
        <v>0.88</v>
      </c>
      <c r="G16" s="6">
        <v>0.91</v>
      </c>
      <c r="H16" s="4">
        <v>0.92</v>
      </c>
      <c r="I16" s="2"/>
      <c r="J16" s="1">
        <v>0.95</v>
      </c>
      <c r="K16">
        <v>0.91</v>
      </c>
      <c r="L16">
        <v>0.88</v>
      </c>
      <c r="M16">
        <v>0.9</v>
      </c>
      <c r="N16" s="2">
        <v>0.83</v>
      </c>
      <c r="O16">
        <v>0.72</v>
      </c>
      <c r="P16">
        <v>0.91</v>
      </c>
      <c r="R16">
        <v>0.73</v>
      </c>
      <c r="S16">
        <v>0.71</v>
      </c>
      <c r="T16">
        <v>0.65</v>
      </c>
      <c r="U16">
        <v>0.83</v>
      </c>
      <c r="V16">
        <v>0.67</v>
      </c>
      <c r="W16">
        <v>0.76</v>
      </c>
      <c r="X16">
        <v>0.69</v>
      </c>
    </row>
    <row r="17" spans="1:18" x14ac:dyDescent="0.25">
      <c r="A17" s="14" t="s">
        <v>14</v>
      </c>
      <c r="B17" s="6">
        <v>0.81</v>
      </c>
      <c r="C17" s="6"/>
      <c r="D17" s="4"/>
      <c r="E17" s="6"/>
      <c r="F17" s="4"/>
      <c r="G17" s="6"/>
      <c r="H17" s="4"/>
      <c r="I17" s="2"/>
      <c r="J17" s="2">
        <v>0.98</v>
      </c>
      <c r="N17" s="2"/>
      <c r="R17">
        <v>0.9</v>
      </c>
    </row>
    <row r="18" spans="1:18" x14ac:dyDescent="0.25">
      <c r="A18" s="14" t="s">
        <v>15</v>
      </c>
      <c r="B18" s="6"/>
      <c r="C18" s="6"/>
      <c r="D18" s="4"/>
      <c r="E18" s="6"/>
      <c r="F18" s="4"/>
      <c r="G18" s="6"/>
      <c r="H18" s="6"/>
      <c r="J18" s="2"/>
      <c r="N18" s="2"/>
    </row>
    <row r="19" spans="1:18" x14ac:dyDescent="0.25">
      <c r="A19" s="14" t="s">
        <v>16</v>
      </c>
      <c r="B19" s="6"/>
      <c r="C19" s="6"/>
      <c r="D19" s="4"/>
      <c r="E19" s="6"/>
      <c r="F19" s="4"/>
      <c r="G19" s="6"/>
      <c r="H19" s="6"/>
      <c r="J19" s="2"/>
      <c r="N19" s="2"/>
    </row>
    <row r="20" spans="1:18" x14ac:dyDescent="0.25">
      <c r="A20" s="14" t="s">
        <v>17</v>
      </c>
      <c r="B20" s="6"/>
      <c r="C20" s="6"/>
      <c r="D20" s="4"/>
      <c r="E20" s="6"/>
      <c r="F20" s="4"/>
      <c r="G20" s="6"/>
      <c r="H20" s="6"/>
      <c r="J20" s="2"/>
      <c r="N20" s="1"/>
    </row>
    <row r="21" spans="1:18" x14ac:dyDescent="0.25">
      <c r="A21" s="14" t="s">
        <v>18</v>
      </c>
      <c r="B21" s="6"/>
      <c r="C21" s="6"/>
      <c r="D21" s="5"/>
      <c r="E21" s="6"/>
      <c r="F21" s="4"/>
      <c r="G21" s="6"/>
      <c r="H21" s="6"/>
      <c r="J21" s="2"/>
      <c r="N21" s="2"/>
    </row>
    <row r="22" spans="1:18" x14ac:dyDescent="0.25">
      <c r="A22" s="14" t="s">
        <v>19</v>
      </c>
      <c r="B22" s="6"/>
      <c r="C22" s="6"/>
      <c r="D22" s="4"/>
      <c r="E22" s="6"/>
      <c r="F22" s="4"/>
      <c r="G22" s="6"/>
      <c r="H22" s="6"/>
      <c r="J22" s="2"/>
      <c r="N22" s="2"/>
    </row>
    <row r="23" spans="1:18" x14ac:dyDescent="0.25">
      <c r="A23" s="14" t="s">
        <v>20</v>
      </c>
      <c r="B23" s="6"/>
      <c r="C23" s="6"/>
      <c r="D23" s="4"/>
      <c r="E23" s="6"/>
      <c r="F23" s="6"/>
      <c r="G23" s="6"/>
      <c r="H23" s="6"/>
      <c r="J23" s="2"/>
      <c r="N23" s="2"/>
    </row>
    <row r="24" spans="1:18" x14ac:dyDescent="0.25">
      <c r="D24" s="2"/>
    </row>
    <row r="25" spans="1:18" x14ac:dyDescent="0.25">
      <c r="A25" s="14"/>
      <c r="B25" s="15" t="s">
        <v>25</v>
      </c>
      <c r="C25" s="15"/>
      <c r="D25" s="15"/>
      <c r="E25" s="15"/>
      <c r="F25" s="15"/>
      <c r="G25" s="15"/>
      <c r="H25" s="15"/>
    </row>
    <row r="26" spans="1:18" x14ac:dyDescent="0.25">
      <c r="A26" s="14" t="s">
        <v>0</v>
      </c>
      <c r="B26" s="11" t="s">
        <v>2</v>
      </c>
      <c r="C26" s="11" t="s">
        <v>3</v>
      </c>
      <c r="D26" s="11" t="s">
        <v>4</v>
      </c>
      <c r="E26" s="11" t="s">
        <v>5</v>
      </c>
      <c r="F26" s="11" t="s">
        <v>6</v>
      </c>
      <c r="G26" s="11" t="s">
        <v>7</v>
      </c>
      <c r="H26" s="11" t="s">
        <v>8</v>
      </c>
      <c r="L26" s="2"/>
    </row>
    <row r="27" spans="1:18" x14ac:dyDescent="0.25">
      <c r="A27" s="14" t="s">
        <v>1</v>
      </c>
      <c r="B27" s="11">
        <v>0.97</v>
      </c>
      <c r="C27" s="11">
        <v>0.95</v>
      </c>
      <c r="D27" s="7">
        <v>0.88</v>
      </c>
      <c r="E27" s="11">
        <v>0.99</v>
      </c>
      <c r="F27" s="12">
        <v>0.85</v>
      </c>
      <c r="G27" s="11">
        <v>0.92</v>
      </c>
      <c r="H27" s="7">
        <v>0.98</v>
      </c>
      <c r="L27" s="2"/>
    </row>
    <row r="28" spans="1:18" x14ac:dyDescent="0.25">
      <c r="A28" s="14" t="s">
        <v>13</v>
      </c>
      <c r="B28" s="11">
        <v>0.95</v>
      </c>
      <c r="C28" s="11">
        <v>0.9</v>
      </c>
      <c r="D28" s="7">
        <v>0.84</v>
      </c>
      <c r="E28" s="11">
        <v>0.92</v>
      </c>
      <c r="F28" s="7">
        <v>0.82</v>
      </c>
      <c r="G28" s="11">
        <v>0.89</v>
      </c>
      <c r="H28" s="7">
        <v>0.8</v>
      </c>
      <c r="L28" s="2"/>
    </row>
    <row r="29" spans="1:18" x14ac:dyDescent="0.25">
      <c r="A29" s="14" t="s">
        <v>14</v>
      </c>
      <c r="B29" s="11">
        <v>0.98</v>
      </c>
      <c r="C29" s="11">
        <v>0.99</v>
      </c>
      <c r="D29" s="7">
        <v>0.97</v>
      </c>
      <c r="E29" s="11">
        <v>1</v>
      </c>
      <c r="F29" s="7">
        <v>0.9</v>
      </c>
      <c r="G29" s="11">
        <v>0.96</v>
      </c>
      <c r="H29" s="7">
        <v>1</v>
      </c>
      <c r="L29" s="2"/>
    </row>
    <row r="30" spans="1:18" x14ac:dyDescent="0.25">
      <c r="A30" s="14" t="s">
        <v>15</v>
      </c>
      <c r="B30" s="11">
        <v>0.95</v>
      </c>
      <c r="C30" s="11">
        <v>0.98</v>
      </c>
      <c r="D30" s="7">
        <v>0.97</v>
      </c>
      <c r="E30" s="11">
        <v>1</v>
      </c>
      <c r="F30" s="7">
        <v>0.92</v>
      </c>
      <c r="G30" s="11">
        <v>0.95</v>
      </c>
      <c r="H30" s="7">
        <v>1</v>
      </c>
      <c r="L30" s="2"/>
    </row>
    <row r="31" spans="1:18" x14ac:dyDescent="0.25">
      <c r="A31" s="14" t="s">
        <v>16</v>
      </c>
      <c r="B31" s="11">
        <v>0.97</v>
      </c>
      <c r="C31" s="11">
        <v>0.97</v>
      </c>
      <c r="D31" s="7">
        <v>0.93</v>
      </c>
      <c r="E31" s="11">
        <v>0.99</v>
      </c>
      <c r="F31" s="7">
        <v>0.87</v>
      </c>
      <c r="G31" s="11">
        <v>0.94</v>
      </c>
      <c r="H31" s="7">
        <v>0.99</v>
      </c>
      <c r="L31" s="2"/>
    </row>
    <row r="32" spans="1:18" x14ac:dyDescent="0.25">
      <c r="A32" s="14" t="s">
        <v>17</v>
      </c>
      <c r="B32" s="11">
        <v>0.99</v>
      </c>
      <c r="C32" s="11">
        <v>0.98</v>
      </c>
      <c r="D32" s="7">
        <v>0.96</v>
      </c>
      <c r="E32" s="11">
        <v>0.99</v>
      </c>
      <c r="F32" s="7">
        <v>0.92</v>
      </c>
      <c r="G32" s="11">
        <v>0.95</v>
      </c>
      <c r="H32" s="7">
        <v>0.99</v>
      </c>
      <c r="L32" s="2"/>
    </row>
    <row r="33" spans="1:8" x14ac:dyDescent="0.25">
      <c r="A33" s="14" t="s">
        <v>18</v>
      </c>
      <c r="B33" s="11">
        <v>0.97</v>
      </c>
      <c r="C33" s="11">
        <v>0.98</v>
      </c>
      <c r="D33" s="12">
        <v>0.94</v>
      </c>
      <c r="E33" s="11">
        <v>0.99</v>
      </c>
      <c r="F33" s="7">
        <v>0.9</v>
      </c>
      <c r="G33" s="11">
        <v>0.95</v>
      </c>
      <c r="H33" s="7">
        <v>0.99</v>
      </c>
    </row>
    <row r="34" spans="1:8" x14ac:dyDescent="0.25">
      <c r="A34" s="14" t="s">
        <v>19</v>
      </c>
      <c r="B34" s="11">
        <v>0.99</v>
      </c>
      <c r="C34" s="11">
        <v>0.99</v>
      </c>
      <c r="D34" s="7">
        <v>0.97</v>
      </c>
      <c r="E34" s="11">
        <v>0.99</v>
      </c>
      <c r="F34" s="7">
        <v>0.92</v>
      </c>
      <c r="G34" s="11">
        <v>0.96</v>
      </c>
      <c r="H34" s="7">
        <v>0.99</v>
      </c>
    </row>
    <row r="35" spans="1:8" x14ac:dyDescent="0.25">
      <c r="A35" s="14" t="s">
        <v>20</v>
      </c>
      <c r="B35" s="11">
        <v>0.98</v>
      </c>
      <c r="C35" s="11">
        <v>0.98</v>
      </c>
      <c r="D35" s="7">
        <v>0.98</v>
      </c>
      <c r="E35" s="11">
        <v>0.98</v>
      </c>
      <c r="F35" s="7">
        <v>0.95</v>
      </c>
      <c r="G35" s="11">
        <v>0.96</v>
      </c>
      <c r="H35" s="7">
        <v>0.99</v>
      </c>
    </row>
  </sheetData>
  <mergeCells count="8">
    <mergeCell ref="B25:H25"/>
    <mergeCell ref="B1:H1"/>
    <mergeCell ref="J1:P1"/>
    <mergeCell ref="R1:X1"/>
    <mergeCell ref="Y1:AE1"/>
    <mergeCell ref="B13:H13"/>
    <mergeCell ref="J13:P13"/>
    <mergeCell ref="R13:X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KhoiDOO</dc:creator>
  <cp:lastModifiedBy>KhoiDOO</cp:lastModifiedBy>
  <dcterms:created xsi:type="dcterms:W3CDTF">2015-06-05T18:17:20Z</dcterms:created>
  <dcterms:modified xsi:type="dcterms:W3CDTF">2022-05-17T09:49:41Z</dcterms:modified>
</cp:coreProperties>
</file>