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 HỒ SƠ GIẢNG VIÊN\05_ĐẠI HỌC BÁCH KHOA\Tai lieu tham khao\02_Bang tong hop diem 20%\"/>
    </mc:Choice>
  </mc:AlternateContent>
  <xr:revisionPtr revIDLastSave="0" documentId="13_ncr:1_{357E1BA0-6F2D-49B8-BFF2-7A008C18A19A}" xr6:coauthVersionLast="36" xr6:coauthVersionMax="47" xr10:uidLastSave="{00000000-0000-0000-0000-000000000000}"/>
  <bookViews>
    <workbookView xWindow="0" yWindow="0" windowWidth="28800" windowHeight="11805" xr2:uid="{00000000-000D-0000-FFFF-FFFF00000000}"/>
  </bookViews>
  <sheets>
    <sheet name="Bang tong hop diem 20%" sheetId="3" r:id="rId1"/>
  </sheets>
  <definedNames>
    <definedName name="_xlnm._FilterDatabase" localSheetId="0" hidden="1">'Bang tong hop diem 20%'!$A$4:$Q$17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7" i="3" l="1"/>
  <c r="AL17" i="3"/>
  <c r="AH17" i="3"/>
  <c r="AD17" i="3"/>
  <c r="Z17" i="3"/>
  <c r="V17" i="3"/>
  <c r="R17" i="3"/>
  <c r="N17" i="3"/>
  <c r="J17" i="3"/>
  <c r="F17" i="3" l="1"/>
  <c r="AS17" i="3" l="1"/>
  <c r="AR17" i="3"/>
  <c r="AQ17" i="3"/>
  <c r="AO17" i="3"/>
  <c r="AN17" i="3"/>
  <c r="AM17" i="3"/>
  <c r="AK17" i="3"/>
  <c r="AJ17" i="3"/>
  <c r="AI17" i="3"/>
  <c r="AG17" i="3"/>
  <c r="AF17" i="3"/>
  <c r="AE17" i="3"/>
  <c r="AC17" i="3"/>
  <c r="AB17" i="3"/>
  <c r="AA17" i="3"/>
  <c r="Y17" i="3"/>
  <c r="X17" i="3"/>
  <c r="W17" i="3"/>
  <c r="U17" i="3"/>
  <c r="T17" i="3"/>
  <c r="S17" i="3"/>
  <c r="Q17" i="3"/>
  <c r="M17" i="3"/>
  <c r="I17" i="3"/>
  <c r="P17" i="3"/>
  <c r="O17" i="3"/>
  <c r="L17" i="3"/>
  <c r="K17" i="3"/>
  <c r="H17" i="3"/>
  <c r="G17" i="3"/>
  <c r="AD18" i="3" l="1"/>
  <c r="AP18" i="3"/>
  <c r="AL18" i="3"/>
  <c r="R18" i="3"/>
  <c r="AH18" i="3"/>
  <c r="Z18" i="3"/>
  <c r="V18" i="3"/>
  <c r="J18" i="3"/>
  <c r="N18" i="3"/>
  <c r="F18" i="3"/>
</calcChain>
</file>

<file path=xl/sharedStrings.xml><?xml version="1.0" encoding="utf-8"?>
<sst xmlns="http://schemas.openxmlformats.org/spreadsheetml/2006/main" count="400" uniqueCount="28">
  <si>
    <t>MSSV</t>
  </si>
  <si>
    <t>Buổi học/ngày tháng</t>
  </si>
  <si>
    <t>Họ và tên</t>
  </si>
  <si>
    <t>Điểm chi tiết</t>
  </si>
  <si>
    <t>Điểm 20%</t>
  </si>
  <si>
    <t>Buổi</t>
  </si>
  <si>
    <t xml:space="preserve"> </t>
  </si>
  <si>
    <t xml:space="preserve">  </t>
  </si>
  <si>
    <t>Điểm khác (nếu có)</t>
  </si>
  <si>
    <t>Buổi học bù</t>
  </si>
  <si>
    <t>Buổi học số</t>
  </si>
  <si>
    <t>Bài tập nhóm tại lớp</t>
  </si>
  <si>
    <r>
      <t xml:space="preserve">Phát biểu
(nhập </t>
    </r>
    <r>
      <rPr>
        <b/>
        <sz val="18"/>
        <color rgb="FFFF0000"/>
        <rFont val="Times New Roman"/>
        <family val="1"/>
      </rPr>
      <t>số lần: 1,2...</t>
    </r>
    <r>
      <rPr>
        <b/>
        <sz val="18"/>
        <color theme="1"/>
        <rFont val="Times New Roman"/>
        <family val="1"/>
      </rPr>
      <t>)</t>
    </r>
  </si>
  <si>
    <r>
      <t xml:space="preserve">Phát biểu
(nhập </t>
    </r>
    <r>
      <rPr>
        <b/>
        <sz val="18"/>
        <color rgb="FFFF0000"/>
        <rFont val="Times New Roman"/>
        <family val="1"/>
      </rPr>
      <t>số lần: 1, 2...</t>
    </r>
    <r>
      <rPr>
        <b/>
        <sz val="18"/>
        <color theme="1"/>
        <rFont val="Times New Roman"/>
        <family val="1"/>
      </rPr>
      <t>)</t>
    </r>
  </si>
  <si>
    <r>
      <t xml:space="preserve">Chuyên cần 
nhập </t>
    </r>
    <r>
      <rPr>
        <b/>
        <sz val="18"/>
        <color rgb="FFFF0000"/>
        <rFont val="Times New Roman"/>
        <family val="1"/>
      </rPr>
      <t>ký tự:</t>
    </r>
    <r>
      <rPr>
        <b/>
        <sz val="18"/>
        <color theme="1"/>
        <rFont val="Times New Roman"/>
        <family val="1"/>
      </rPr>
      <t xml:space="preserve">
</t>
    </r>
    <r>
      <rPr>
        <b/>
        <sz val="18"/>
        <color theme="4"/>
        <rFont val="Times New Roman"/>
        <family val="1"/>
      </rPr>
      <t>Vắng là V</t>
    </r>
    <r>
      <rPr>
        <b/>
        <sz val="18"/>
        <color theme="1"/>
        <rFont val="Times New Roman"/>
        <family val="1"/>
      </rPr>
      <t xml:space="preserve">
</t>
    </r>
    <r>
      <rPr>
        <b/>
        <sz val="18"/>
        <color rgb="FFFF0000"/>
        <rFont val="Times New Roman"/>
        <family val="1"/>
      </rPr>
      <t>Có mặt là M</t>
    </r>
  </si>
  <si>
    <t>BẢNG TỔNG HỢP ĐIỂM 20%_LỚP [Bo sung lop CC01 / CC02]_NHÓM [Bo sung so nhom]</t>
  </si>
  <si>
    <t>1 (tuần 25)</t>
  </si>
  <si>
    <t>2 (tuần 25)</t>
  </si>
  <si>
    <t>3 (tuần 26)</t>
  </si>
  <si>
    <t>4 (tuần 26)</t>
  </si>
  <si>
    <t>5 (tuần 27)</t>
  </si>
  <si>
    <t>6 (tuần 27)</t>
  </si>
  <si>
    <t>7 (tuần 28)</t>
  </si>
  <si>
    <t>8 (tuần 28)</t>
  </si>
  <si>
    <t>9 (tuần 30)</t>
  </si>
  <si>
    <t>10 (tuần 30)</t>
  </si>
  <si>
    <t>11 (tuần 31)</t>
  </si>
  <si>
    <t>12 (tuần 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</si>
</sst>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8"/>
      <color rgb="FFFF0000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4"/>
      <name val="Times New Roman"/>
      <family val="1"/>
    </font>
    <font>
      <b/>
      <sz val="18"/>
      <color rgb="FF0070C0"/>
      <name val="Times New Roman"/>
      <family val="1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sz val="24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1" xfId="0" applyFont="1" applyBorder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/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/>
    <xf numFmtId="0" fontId="3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right" vertical="center"/>
    </xf>
    <xf numFmtId="1" fontId="8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" fontId="7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" fontId="7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" fontId="7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97"/>
  <sheetViews>
    <sheetView tabSelected="1" topLeftCell="D1" zoomScale="96" zoomScaleNormal="96" workbookViewId="0">
      <pane xSplit="1" ySplit="4" topLeftCell="E11" activePane="bottomRight" state="frozen"/>
      <selection activeCell="D1" sqref="D1"/>
      <selection pane="topRight" activeCell="E1" sqref="E1"/>
      <selection pane="bottomLeft" activeCell="D5" sqref="D5"/>
      <selection pane="bottomRight" activeCell="H15" sqref="H15"/>
    </sheetView>
  </sheetViews>
  <sheetFormatPr defaultColWidth="11" defaultRowHeight="30.75" x14ac:dyDescent="0.45"/>
  <cols>
    <col min="1" max="1" width="17.375" style="1" hidden="1" customWidth="1"/>
    <col min="2" max="2" width="8.625" style="1" hidden="1" customWidth="1"/>
    <col min="3" max="3" width="0.125" style="7" hidden="1" customWidth="1"/>
    <col min="4" max="4" width="23" style="34" customWidth="1"/>
    <col min="5" max="5" width="2.125" style="34" customWidth="1"/>
    <col min="6" max="6" width="18.875" style="10" customWidth="1"/>
    <col min="7" max="7" width="10.5" style="10" customWidth="1"/>
    <col min="8" max="8" width="9.625" style="10" customWidth="1"/>
    <col min="9" max="9" width="13.875" style="10" customWidth="1"/>
    <col min="10" max="10" width="18.625" style="13" customWidth="1"/>
    <col min="11" max="11" width="11" style="13"/>
    <col min="12" max="12" width="9.375" style="13" customWidth="1"/>
    <col min="13" max="13" width="15" style="13" customWidth="1"/>
    <col min="14" max="14" width="18.125" style="16" customWidth="1"/>
    <col min="15" max="15" width="11" style="16"/>
    <col min="16" max="16" width="9" style="16" customWidth="1"/>
    <col min="17" max="17" width="13.625" style="16" customWidth="1"/>
    <col min="18" max="18" width="18.875" style="19" customWidth="1"/>
    <col min="19" max="19" width="10.5" style="19" customWidth="1"/>
    <col min="20" max="20" width="9.625" style="19" customWidth="1"/>
    <col min="21" max="21" width="13.875" style="19" customWidth="1"/>
    <col min="22" max="22" width="18.875" style="23" customWidth="1"/>
    <col min="23" max="23" width="10.5" style="23" customWidth="1"/>
    <col min="24" max="24" width="9.625" style="23" customWidth="1"/>
    <col min="25" max="25" width="13.875" style="23" customWidth="1"/>
    <col min="26" max="26" width="18.875" style="26" customWidth="1"/>
    <col min="27" max="27" width="10.5" style="26" customWidth="1"/>
    <col min="28" max="28" width="9.625" style="26" customWidth="1"/>
    <col min="29" max="29" width="13.875" style="26" customWidth="1"/>
    <col min="30" max="30" width="18.875" style="29" customWidth="1"/>
    <col min="31" max="31" width="10.5" style="29" customWidth="1"/>
    <col min="32" max="32" width="9.625" style="29" customWidth="1"/>
    <col min="33" max="33" width="13.875" style="29" customWidth="1"/>
    <col min="34" max="34" width="18.875" style="19" customWidth="1"/>
    <col min="35" max="35" width="10.5" style="19" customWidth="1"/>
    <col min="36" max="36" width="9.625" style="19" customWidth="1"/>
    <col min="37" max="37" width="13.875" style="19" customWidth="1"/>
    <col min="38" max="38" width="18.875" style="16" customWidth="1"/>
    <col min="39" max="39" width="10.5" style="16" customWidth="1"/>
    <col min="40" max="40" width="9.625" style="16" customWidth="1"/>
    <col min="41" max="41" width="13.875" style="16" customWidth="1"/>
    <col min="42" max="42" width="18.875" style="13" customWidth="1"/>
    <col min="43" max="43" width="10.5" style="13" customWidth="1"/>
    <col min="44" max="44" width="9.625" style="13" customWidth="1"/>
    <col min="45" max="45" width="13.875" style="13" customWidth="1"/>
    <col min="46" max="16384" width="11" style="1"/>
  </cols>
  <sheetData>
    <row r="1" spans="1:45" s="20" customFormat="1" ht="26.1" customHeight="1" x14ac:dyDescent="0.25">
      <c r="A1" s="87" t="s">
        <v>15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45" s="6" customFormat="1" ht="33" customHeight="1" x14ac:dyDescent="0.3">
      <c r="A2" s="89" t="s">
        <v>2</v>
      </c>
      <c r="B2" s="90"/>
      <c r="C2" s="90"/>
      <c r="D2" s="91"/>
      <c r="E2" s="38"/>
      <c r="F2" s="88"/>
      <c r="G2" s="88"/>
      <c r="H2" s="88"/>
      <c r="I2" s="88"/>
      <c r="J2" s="74"/>
      <c r="K2" s="74"/>
      <c r="L2" s="74"/>
      <c r="M2" s="74"/>
      <c r="N2" s="77"/>
      <c r="O2" s="77"/>
      <c r="P2" s="77"/>
      <c r="Q2" s="77"/>
      <c r="R2" s="79" t="s">
        <v>6</v>
      </c>
      <c r="S2" s="79"/>
      <c r="T2" s="79"/>
      <c r="U2" s="79"/>
      <c r="V2" s="85" t="s">
        <v>6</v>
      </c>
      <c r="W2" s="85"/>
      <c r="X2" s="85"/>
      <c r="Y2" s="85"/>
      <c r="Z2" s="83" t="s">
        <v>6</v>
      </c>
      <c r="AA2" s="83"/>
      <c r="AB2" s="83"/>
      <c r="AC2" s="83"/>
      <c r="AD2" s="81" t="s">
        <v>6</v>
      </c>
      <c r="AE2" s="81"/>
      <c r="AF2" s="81"/>
      <c r="AG2" s="81"/>
      <c r="AH2" s="79" t="s">
        <v>6</v>
      </c>
      <c r="AI2" s="79"/>
      <c r="AJ2" s="79"/>
      <c r="AK2" s="79"/>
      <c r="AL2" s="77" t="s">
        <v>6</v>
      </c>
      <c r="AM2" s="77"/>
      <c r="AN2" s="77"/>
      <c r="AO2" s="77"/>
      <c r="AP2" s="74" t="s">
        <v>6</v>
      </c>
      <c r="AQ2" s="74"/>
      <c r="AR2" s="74"/>
      <c r="AS2" s="74"/>
    </row>
    <row r="3" spans="1:45" s="6" customFormat="1" ht="24.95" customHeight="1" x14ac:dyDescent="0.3">
      <c r="A3" s="94" t="s">
        <v>0</v>
      </c>
      <c r="B3" s="94"/>
      <c r="C3" s="94"/>
      <c r="D3" s="94"/>
      <c r="E3" s="38"/>
      <c r="F3" s="88"/>
      <c r="G3" s="88"/>
      <c r="H3" s="88"/>
      <c r="I3" s="88"/>
      <c r="J3" s="74"/>
      <c r="K3" s="74"/>
      <c r="L3" s="74"/>
      <c r="M3" s="74"/>
      <c r="N3" s="77"/>
      <c r="O3" s="77"/>
      <c r="P3" s="77"/>
      <c r="Q3" s="77"/>
      <c r="R3" s="79" t="s">
        <v>6</v>
      </c>
      <c r="S3" s="79"/>
      <c r="T3" s="79"/>
      <c r="U3" s="79"/>
      <c r="V3" s="85" t="s">
        <v>6</v>
      </c>
      <c r="W3" s="85"/>
      <c r="X3" s="85"/>
      <c r="Y3" s="85"/>
      <c r="Z3" s="83" t="s">
        <v>6</v>
      </c>
      <c r="AA3" s="83"/>
      <c r="AB3" s="83"/>
      <c r="AC3" s="83"/>
      <c r="AD3" s="81" t="s">
        <v>6</v>
      </c>
      <c r="AE3" s="81"/>
      <c r="AF3" s="81"/>
      <c r="AG3" s="81"/>
      <c r="AH3" s="79" t="s">
        <v>6</v>
      </c>
      <c r="AI3" s="79"/>
      <c r="AJ3" s="79"/>
      <c r="AK3" s="79"/>
      <c r="AL3" s="77" t="s">
        <v>6</v>
      </c>
      <c r="AM3" s="77"/>
      <c r="AN3" s="77"/>
      <c r="AO3" s="77"/>
      <c r="AP3" s="74" t="s">
        <v>6</v>
      </c>
      <c r="AQ3" s="74"/>
      <c r="AR3" s="74"/>
      <c r="AS3" s="74"/>
    </row>
    <row r="4" spans="1:45" s="4" customFormat="1" ht="90.95" customHeight="1" x14ac:dyDescent="0.25">
      <c r="A4" s="2" t="s">
        <v>1</v>
      </c>
      <c r="B4" s="2"/>
      <c r="C4" s="3" t="s">
        <v>5</v>
      </c>
      <c r="D4" s="35" t="s">
        <v>10</v>
      </c>
      <c r="E4" s="35"/>
      <c r="F4" s="8" t="s">
        <v>14</v>
      </c>
      <c r="G4" s="9" t="s">
        <v>11</v>
      </c>
      <c r="H4" s="9" t="s">
        <v>8</v>
      </c>
      <c r="I4" s="9" t="s">
        <v>13</v>
      </c>
      <c r="J4" s="11" t="s">
        <v>14</v>
      </c>
      <c r="K4" s="12" t="s">
        <v>11</v>
      </c>
      <c r="L4" s="12" t="s">
        <v>8</v>
      </c>
      <c r="M4" s="12" t="s">
        <v>13</v>
      </c>
      <c r="N4" s="14" t="s">
        <v>14</v>
      </c>
      <c r="O4" s="15" t="s">
        <v>11</v>
      </c>
      <c r="P4" s="15" t="s">
        <v>8</v>
      </c>
      <c r="Q4" s="15" t="s">
        <v>13</v>
      </c>
      <c r="R4" s="17" t="s">
        <v>14</v>
      </c>
      <c r="S4" s="18" t="s">
        <v>11</v>
      </c>
      <c r="T4" s="18" t="s">
        <v>8</v>
      </c>
      <c r="U4" s="18" t="s">
        <v>12</v>
      </c>
      <c r="V4" s="21" t="s">
        <v>14</v>
      </c>
      <c r="W4" s="22" t="s">
        <v>11</v>
      </c>
      <c r="X4" s="22" t="s">
        <v>8</v>
      </c>
      <c r="Y4" s="22" t="s">
        <v>13</v>
      </c>
      <c r="Z4" s="24" t="s">
        <v>14</v>
      </c>
      <c r="AA4" s="25" t="s">
        <v>11</v>
      </c>
      <c r="AB4" s="25" t="s">
        <v>8</v>
      </c>
      <c r="AC4" s="25" t="s">
        <v>13</v>
      </c>
      <c r="AD4" s="27" t="s">
        <v>14</v>
      </c>
      <c r="AE4" s="28" t="s">
        <v>11</v>
      </c>
      <c r="AF4" s="28" t="s">
        <v>8</v>
      </c>
      <c r="AG4" s="28" t="s">
        <v>13</v>
      </c>
      <c r="AH4" s="17" t="s">
        <v>14</v>
      </c>
      <c r="AI4" s="18" t="s">
        <v>11</v>
      </c>
      <c r="AJ4" s="18" t="s">
        <v>8</v>
      </c>
      <c r="AK4" s="18" t="s">
        <v>13</v>
      </c>
      <c r="AL4" s="14" t="s">
        <v>14</v>
      </c>
      <c r="AM4" s="15" t="s">
        <v>11</v>
      </c>
      <c r="AN4" s="15" t="s">
        <v>8</v>
      </c>
      <c r="AO4" s="15" t="s">
        <v>13</v>
      </c>
      <c r="AP4" s="11" t="s">
        <v>14</v>
      </c>
      <c r="AQ4" s="12" t="s">
        <v>11</v>
      </c>
      <c r="AR4" s="12" t="s">
        <v>8</v>
      </c>
      <c r="AS4" s="12" t="s">
        <v>13</v>
      </c>
    </row>
    <row r="5" spans="1:45" ht="30" customHeight="1" x14ac:dyDescent="0.35">
      <c r="A5" s="2"/>
      <c r="B5" s="2"/>
      <c r="C5" s="3">
        <v>1</v>
      </c>
      <c r="D5" s="36" t="s">
        <v>16</v>
      </c>
      <c r="E5" s="36"/>
      <c r="F5" s="46"/>
      <c r="G5" s="46"/>
      <c r="H5" s="46"/>
      <c r="I5" s="47"/>
      <c r="J5" s="48"/>
      <c r="K5" s="48" t="s">
        <v>6</v>
      </c>
      <c r="L5" s="48"/>
      <c r="M5" s="49" t="s">
        <v>6</v>
      </c>
      <c r="N5" s="50"/>
      <c r="O5" s="50" t="s">
        <v>6</v>
      </c>
      <c r="P5" s="50"/>
      <c r="Q5" s="51" t="s">
        <v>6</v>
      </c>
      <c r="R5" s="52" t="s">
        <v>6</v>
      </c>
      <c r="S5" s="52" t="s">
        <v>6</v>
      </c>
      <c r="T5" s="52"/>
      <c r="U5" s="53" t="s">
        <v>6</v>
      </c>
      <c r="V5" s="54" t="s">
        <v>6</v>
      </c>
      <c r="W5" s="54" t="s">
        <v>6</v>
      </c>
      <c r="X5" s="54"/>
      <c r="Y5" s="55" t="s">
        <v>6</v>
      </c>
      <c r="Z5" s="56" t="s">
        <v>6</v>
      </c>
      <c r="AA5" s="56" t="s">
        <v>6</v>
      </c>
      <c r="AB5" s="56"/>
      <c r="AC5" s="57" t="s">
        <v>6</v>
      </c>
      <c r="AD5" s="58" t="s">
        <v>6</v>
      </c>
      <c r="AE5" s="58" t="s">
        <v>6</v>
      </c>
      <c r="AF5" s="58"/>
      <c r="AG5" s="59" t="s">
        <v>6</v>
      </c>
      <c r="AH5" s="52" t="s">
        <v>6</v>
      </c>
      <c r="AI5" s="52" t="s">
        <v>6</v>
      </c>
      <c r="AJ5" s="52"/>
      <c r="AK5" s="53" t="s">
        <v>6</v>
      </c>
      <c r="AL5" s="50" t="s">
        <v>6</v>
      </c>
      <c r="AM5" s="50" t="s">
        <v>6</v>
      </c>
      <c r="AN5" s="50"/>
      <c r="AO5" s="51" t="s">
        <v>6</v>
      </c>
      <c r="AP5" s="48" t="s">
        <v>6</v>
      </c>
      <c r="AQ5" s="48" t="s">
        <v>6</v>
      </c>
      <c r="AR5" s="48"/>
      <c r="AS5" s="49" t="s">
        <v>6</v>
      </c>
    </row>
    <row r="6" spans="1:45" ht="30" customHeight="1" x14ac:dyDescent="0.35">
      <c r="A6" s="2"/>
      <c r="B6" s="2"/>
      <c r="C6" s="3">
        <v>2</v>
      </c>
      <c r="D6" s="36" t="s">
        <v>17</v>
      </c>
      <c r="E6" s="36"/>
      <c r="F6" s="46"/>
      <c r="G6" s="46" t="s">
        <v>6</v>
      </c>
      <c r="H6" s="46"/>
      <c r="I6" s="47" t="s">
        <v>6</v>
      </c>
      <c r="J6" s="48"/>
      <c r="K6" s="48" t="s">
        <v>6</v>
      </c>
      <c r="L6" s="48"/>
      <c r="M6" s="49" t="s">
        <v>6</v>
      </c>
      <c r="N6" s="50" t="s">
        <v>6</v>
      </c>
      <c r="O6" s="50" t="s">
        <v>6</v>
      </c>
      <c r="P6" s="50"/>
      <c r="Q6" s="51" t="s">
        <v>6</v>
      </c>
      <c r="R6" s="52" t="s">
        <v>6</v>
      </c>
      <c r="S6" s="52" t="s">
        <v>6</v>
      </c>
      <c r="T6" s="52"/>
      <c r="U6" s="53" t="s">
        <v>6</v>
      </c>
      <c r="V6" s="54" t="s">
        <v>6</v>
      </c>
      <c r="W6" s="54" t="s">
        <v>6</v>
      </c>
      <c r="X6" s="54"/>
      <c r="Y6" s="55" t="s">
        <v>6</v>
      </c>
      <c r="Z6" s="56" t="s">
        <v>6</v>
      </c>
      <c r="AA6" s="56" t="s">
        <v>6</v>
      </c>
      <c r="AB6" s="56"/>
      <c r="AC6" s="57" t="s">
        <v>6</v>
      </c>
      <c r="AD6" s="58" t="s">
        <v>6</v>
      </c>
      <c r="AE6" s="58" t="s">
        <v>6</v>
      </c>
      <c r="AF6" s="58"/>
      <c r="AG6" s="59" t="s">
        <v>6</v>
      </c>
      <c r="AH6" s="52" t="s">
        <v>6</v>
      </c>
      <c r="AI6" s="52" t="s">
        <v>6</v>
      </c>
      <c r="AJ6" s="52"/>
      <c r="AK6" s="53" t="s">
        <v>6</v>
      </c>
      <c r="AL6" s="50" t="s">
        <v>6</v>
      </c>
      <c r="AM6" s="50" t="s">
        <v>6</v>
      </c>
      <c r="AN6" s="50"/>
      <c r="AO6" s="51" t="s">
        <v>6</v>
      </c>
      <c r="AP6" s="48" t="s">
        <v>6</v>
      </c>
      <c r="AQ6" s="48" t="s">
        <v>6</v>
      </c>
      <c r="AR6" s="48"/>
      <c r="AS6" s="49" t="s">
        <v>6</v>
      </c>
    </row>
    <row r="7" spans="1:45" ht="30" customHeight="1" x14ac:dyDescent="0.35">
      <c r="A7" s="2"/>
      <c r="B7" s="2"/>
      <c r="C7" s="3">
        <v>3</v>
      </c>
      <c r="D7" s="37" t="s">
        <v>18</v>
      </c>
      <c r="E7" s="37"/>
      <c r="F7" s="46" t="s">
        <v>6</v>
      </c>
      <c r="G7" s="46" t="s">
        <v>6</v>
      </c>
      <c r="H7" s="46" t="s">
        <v>6</v>
      </c>
      <c r="I7" s="47" t="s">
        <v>6</v>
      </c>
      <c r="J7" s="48"/>
      <c r="K7" s="48" t="s">
        <v>6</v>
      </c>
      <c r="L7" s="48"/>
      <c r="M7" s="49" t="s">
        <v>6</v>
      </c>
      <c r="N7" s="50" t="s">
        <v>6</v>
      </c>
      <c r="O7" s="50" t="s">
        <v>6</v>
      </c>
      <c r="P7" s="50"/>
      <c r="Q7" s="51" t="s">
        <v>6</v>
      </c>
      <c r="R7" s="52" t="s">
        <v>6</v>
      </c>
      <c r="S7" s="52" t="s">
        <v>6</v>
      </c>
      <c r="T7" s="52" t="s">
        <v>6</v>
      </c>
      <c r="U7" s="53" t="s">
        <v>6</v>
      </c>
      <c r="V7" s="54" t="s">
        <v>6</v>
      </c>
      <c r="W7" s="54" t="s">
        <v>6</v>
      </c>
      <c r="X7" s="54" t="s">
        <v>6</v>
      </c>
      <c r="Y7" s="55" t="s">
        <v>6</v>
      </c>
      <c r="Z7" s="56" t="s">
        <v>6</v>
      </c>
      <c r="AA7" s="56" t="s">
        <v>6</v>
      </c>
      <c r="AB7" s="56" t="s">
        <v>6</v>
      </c>
      <c r="AC7" s="57" t="s">
        <v>6</v>
      </c>
      <c r="AD7" s="58" t="s">
        <v>6</v>
      </c>
      <c r="AE7" s="58" t="s">
        <v>6</v>
      </c>
      <c r="AF7" s="58" t="s">
        <v>6</v>
      </c>
      <c r="AG7" s="59" t="s">
        <v>6</v>
      </c>
      <c r="AH7" s="52" t="s">
        <v>6</v>
      </c>
      <c r="AI7" s="52" t="s">
        <v>6</v>
      </c>
      <c r="AJ7" s="52" t="s">
        <v>6</v>
      </c>
      <c r="AK7" s="53" t="s">
        <v>6</v>
      </c>
      <c r="AL7" s="50" t="s">
        <v>6</v>
      </c>
      <c r="AM7" s="50" t="s">
        <v>6</v>
      </c>
      <c r="AN7" s="50" t="s">
        <v>6</v>
      </c>
      <c r="AO7" s="51" t="s">
        <v>6</v>
      </c>
      <c r="AP7" s="48" t="s">
        <v>6</v>
      </c>
      <c r="AQ7" s="48" t="s">
        <v>6</v>
      </c>
      <c r="AR7" s="48" t="s">
        <v>6</v>
      </c>
      <c r="AS7" s="49" t="s">
        <v>6</v>
      </c>
    </row>
    <row r="8" spans="1:45" ht="30" customHeight="1" x14ac:dyDescent="0.35">
      <c r="A8" s="2"/>
      <c r="B8" s="2"/>
      <c r="C8" s="3">
        <v>4</v>
      </c>
      <c r="D8" s="37" t="s">
        <v>19</v>
      </c>
      <c r="E8" s="37"/>
      <c r="F8" s="46"/>
      <c r="G8" s="46" t="s">
        <v>6</v>
      </c>
      <c r="H8" s="46"/>
      <c r="I8" s="47" t="s">
        <v>6</v>
      </c>
      <c r="J8" s="48"/>
      <c r="K8" s="48" t="s">
        <v>7</v>
      </c>
      <c r="L8" s="48"/>
      <c r="M8" s="49" t="s">
        <v>6</v>
      </c>
      <c r="N8" s="50"/>
      <c r="O8" s="50" t="s">
        <v>7</v>
      </c>
      <c r="P8" s="50"/>
      <c r="Q8" s="51" t="s">
        <v>6</v>
      </c>
      <c r="R8" s="52" t="s">
        <v>6</v>
      </c>
      <c r="S8" s="52" t="s">
        <v>6</v>
      </c>
      <c r="T8" s="52"/>
      <c r="U8" s="53" t="s">
        <v>6</v>
      </c>
      <c r="V8" s="54" t="s">
        <v>6</v>
      </c>
      <c r="W8" s="54" t="s">
        <v>6</v>
      </c>
      <c r="X8" s="54"/>
      <c r="Y8" s="55" t="s">
        <v>6</v>
      </c>
      <c r="Z8" s="56" t="s">
        <v>6</v>
      </c>
      <c r="AA8" s="56" t="s">
        <v>6</v>
      </c>
      <c r="AB8" s="56"/>
      <c r="AC8" s="57" t="s">
        <v>6</v>
      </c>
      <c r="AD8" s="58" t="s">
        <v>6</v>
      </c>
      <c r="AE8" s="58" t="s">
        <v>6</v>
      </c>
      <c r="AF8" s="58"/>
      <c r="AG8" s="59" t="s">
        <v>6</v>
      </c>
      <c r="AH8" s="52" t="s">
        <v>6</v>
      </c>
      <c r="AI8" s="52" t="s">
        <v>6</v>
      </c>
      <c r="AJ8" s="52"/>
      <c r="AK8" s="53" t="s">
        <v>6</v>
      </c>
      <c r="AL8" s="50" t="s">
        <v>6</v>
      </c>
      <c r="AM8" s="50" t="s">
        <v>6</v>
      </c>
      <c r="AN8" s="50"/>
      <c r="AO8" s="51" t="s">
        <v>6</v>
      </c>
      <c r="AP8" s="48" t="s">
        <v>6</v>
      </c>
      <c r="AQ8" s="48" t="s">
        <v>6</v>
      </c>
      <c r="AR8" s="48"/>
      <c r="AS8" s="49" t="s">
        <v>6</v>
      </c>
    </row>
    <row r="9" spans="1:45" ht="30" customHeight="1" x14ac:dyDescent="0.35">
      <c r="A9" s="2"/>
      <c r="B9" s="2"/>
      <c r="C9" s="3">
        <v>5</v>
      </c>
      <c r="D9" s="37" t="s">
        <v>20</v>
      </c>
      <c r="E9" s="37"/>
      <c r="F9" s="46" t="s">
        <v>6</v>
      </c>
      <c r="G9" s="46" t="s">
        <v>6</v>
      </c>
      <c r="H9" s="46"/>
      <c r="I9" s="47" t="s">
        <v>6</v>
      </c>
      <c r="J9" s="48" t="s">
        <v>6</v>
      </c>
      <c r="K9" s="48" t="s">
        <v>6</v>
      </c>
      <c r="L9" s="48"/>
      <c r="M9" s="49" t="s">
        <v>6</v>
      </c>
      <c r="N9" s="50" t="s">
        <v>6</v>
      </c>
      <c r="O9" s="50" t="s">
        <v>6</v>
      </c>
      <c r="P9" s="50"/>
      <c r="Q9" s="51" t="s">
        <v>6</v>
      </c>
      <c r="R9" s="52" t="s">
        <v>6</v>
      </c>
      <c r="S9" s="52" t="s">
        <v>6</v>
      </c>
      <c r="T9" s="52"/>
      <c r="U9" s="53" t="s">
        <v>6</v>
      </c>
      <c r="V9" s="54" t="s">
        <v>6</v>
      </c>
      <c r="W9" s="54" t="s">
        <v>6</v>
      </c>
      <c r="X9" s="54"/>
      <c r="Y9" s="55" t="s">
        <v>6</v>
      </c>
      <c r="Z9" s="56" t="s">
        <v>6</v>
      </c>
      <c r="AA9" s="56" t="s">
        <v>6</v>
      </c>
      <c r="AB9" s="56"/>
      <c r="AC9" s="57" t="s">
        <v>6</v>
      </c>
      <c r="AD9" s="58" t="s">
        <v>6</v>
      </c>
      <c r="AE9" s="58" t="s">
        <v>6</v>
      </c>
      <c r="AF9" s="58"/>
      <c r="AG9" s="59" t="s">
        <v>6</v>
      </c>
      <c r="AH9" s="52" t="s">
        <v>6</v>
      </c>
      <c r="AI9" s="52" t="s">
        <v>6</v>
      </c>
      <c r="AJ9" s="52"/>
      <c r="AK9" s="53" t="s">
        <v>6</v>
      </c>
      <c r="AL9" s="50" t="s">
        <v>6</v>
      </c>
      <c r="AM9" s="50" t="s">
        <v>6</v>
      </c>
      <c r="AN9" s="50"/>
      <c r="AO9" s="51" t="s">
        <v>6</v>
      </c>
      <c r="AP9" s="48" t="s">
        <v>6</v>
      </c>
      <c r="AQ9" s="48" t="s">
        <v>6</v>
      </c>
      <c r="AR9" s="48"/>
      <c r="AS9" s="49" t="s">
        <v>6</v>
      </c>
    </row>
    <row r="10" spans="1:45" ht="30" customHeight="1" x14ac:dyDescent="0.35">
      <c r="A10" s="2"/>
      <c r="B10" s="2"/>
      <c r="C10" s="3">
        <v>6</v>
      </c>
      <c r="D10" s="36" t="s">
        <v>21</v>
      </c>
      <c r="E10" s="36"/>
      <c r="F10" s="46" t="s">
        <v>6</v>
      </c>
      <c r="G10" s="46" t="s">
        <v>6</v>
      </c>
      <c r="H10" s="46"/>
      <c r="I10" s="47" t="s">
        <v>6</v>
      </c>
      <c r="J10" s="48" t="s">
        <v>6</v>
      </c>
      <c r="K10" s="48" t="s">
        <v>6</v>
      </c>
      <c r="L10" s="48"/>
      <c r="M10" s="49" t="s">
        <v>6</v>
      </c>
      <c r="N10" s="50" t="s">
        <v>6</v>
      </c>
      <c r="O10" s="50" t="s">
        <v>6</v>
      </c>
      <c r="P10" s="50"/>
      <c r="Q10" s="51" t="s">
        <v>6</v>
      </c>
      <c r="R10" s="52" t="s">
        <v>6</v>
      </c>
      <c r="S10" s="52" t="s">
        <v>6</v>
      </c>
      <c r="T10" s="52"/>
      <c r="U10" s="53" t="s">
        <v>6</v>
      </c>
      <c r="V10" s="54" t="s">
        <v>6</v>
      </c>
      <c r="W10" s="54" t="s">
        <v>6</v>
      </c>
      <c r="X10" s="54"/>
      <c r="Y10" s="55" t="s">
        <v>6</v>
      </c>
      <c r="Z10" s="56" t="s">
        <v>6</v>
      </c>
      <c r="AA10" s="56" t="s">
        <v>6</v>
      </c>
      <c r="AB10" s="56"/>
      <c r="AC10" s="57" t="s">
        <v>6</v>
      </c>
      <c r="AD10" s="58" t="s">
        <v>6</v>
      </c>
      <c r="AE10" s="58" t="s">
        <v>6</v>
      </c>
      <c r="AF10" s="58"/>
      <c r="AG10" s="59" t="s">
        <v>6</v>
      </c>
      <c r="AH10" s="52" t="s">
        <v>6</v>
      </c>
      <c r="AI10" s="52" t="s">
        <v>6</v>
      </c>
      <c r="AJ10" s="52"/>
      <c r="AK10" s="53" t="s">
        <v>6</v>
      </c>
      <c r="AL10" s="50" t="s">
        <v>6</v>
      </c>
      <c r="AM10" s="50" t="s">
        <v>6</v>
      </c>
      <c r="AN10" s="50"/>
      <c r="AO10" s="51" t="s">
        <v>6</v>
      </c>
      <c r="AP10" s="48" t="s">
        <v>6</v>
      </c>
      <c r="AQ10" s="48" t="s">
        <v>6</v>
      </c>
      <c r="AR10" s="48"/>
      <c r="AS10" s="49" t="s">
        <v>6</v>
      </c>
    </row>
    <row r="11" spans="1:45" s="6" customFormat="1" ht="30" customHeight="1" x14ac:dyDescent="0.3">
      <c r="A11" s="2"/>
      <c r="B11" s="2"/>
      <c r="C11" s="3">
        <v>7</v>
      </c>
      <c r="D11" s="36" t="s">
        <v>22</v>
      </c>
      <c r="E11" s="36"/>
      <c r="F11" s="60" t="s">
        <v>6</v>
      </c>
      <c r="G11" s="60" t="s">
        <v>6</v>
      </c>
      <c r="H11" s="39"/>
      <c r="I11" s="61" t="s">
        <v>6</v>
      </c>
      <c r="J11" s="41" t="s">
        <v>6</v>
      </c>
      <c r="K11" s="41" t="s">
        <v>6</v>
      </c>
      <c r="L11" s="41"/>
      <c r="M11" s="62" t="s">
        <v>6</v>
      </c>
      <c r="N11" s="40" t="s">
        <v>6</v>
      </c>
      <c r="O11" s="40" t="s">
        <v>6</v>
      </c>
      <c r="P11" s="40"/>
      <c r="Q11" s="63" t="s">
        <v>6</v>
      </c>
      <c r="R11" s="64" t="s">
        <v>6</v>
      </c>
      <c r="S11" s="64" t="s">
        <v>6</v>
      </c>
      <c r="T11" s="44"/>
      <c r="U11" s="65" t="s">
        <v>6</v>
      </c>
      <c r="V11" s="66" t="s">
        <v>6</v>
      </c>
      <c r="W11" s="66" t="s">
        <v>6</v>
      </c>
      <c r="X11" s="43"/>
      <c r="Y11" s="67" t="s">
        <v>6</v>
      </c>
      <c r="Z11" s="68" t="s">
        <v>6</v>
      </c>
      <c r="AA11" s="68" t="s">
        <v>6</v>
      </c>
      <c r="AB11" s="42"/>
      <c r="AC11" s="69" t="s">
        <v>6</v>
      </c>
      <c r="AD11" s="70" t="s">
        <v>6</v>
      </c>
      <c r="AE11" s="70" t="s">
        <v>6</v>
      </c>
      <c r="AF11" s="45"/>
      <c r="AG11" s="71" t="s">
        <v>6</v>
      </c>
      <c r="AH11" s="64" t="s">
        <v>6</v>
      </c>
      <c r="AI11" s="64" t="s">
        <v>6</v>
      </c>
      <c r="AJ11" s="44"/>
      <c r="AK11" s="65" t="s">
        <v>6</v>
      </c>
      <c r="AL11" s="72" t="s">
        <v>6</v>
      </c>
      <c r="AM11" s="72" t="s">
        <v>6</v>
      </c>
      <c r="AN11" s="40"/>
      <c r="AO11" s="63" t="s">
        <v>6</v>
      </c>
      <c r="AP11" s="73" t="s">
        <v>6</v>
      </c>
      <c r="AQ11" s="73" t="s">
        <v>6</v>
      </c>
      <c r="AR11" s="41"/>
      <c r="AS11" s="62" t="s">
        <v>6</v>
      </c>
    </row>
    <row r="12" spans="1:45" s="6" customFormat="1" ht="30" customHeight="1" x14ac:dyDescent="0.3">
      <c r="A12" s="2"/>
      <c r="B12" s="2"/>
      <c r="C12" s="3"/>
      <c r="D12" s="36" t="s">
        <v>23</v>
      </c>
      <c r="E12" s="36"/>
      <c r="F12" s="60" t="s">
        <v>6</v>
      </c>
      <c r="G12" s="60"/>
      <c r="H12" s="39"/>
      <c r="I12" s="61"/>
      <c r="J12" s="41"/>
      <c r="K12" s="41"/>
      <c r="L12" s="41"/>
      <c r="M12" s="62"/>
      <c r="N12" s="40"/>
      <c r="O12" s="40"/>
      <c r="P12" s="40"/>
      <c r="Q12" s="63"/>
      <c r="R12" s="64" t="s">
        <v>6</v>
      </c>
      <c r="S12" s="64"/>
      <c r="T12" s="44"/>
      <c r="U12" s="65"/>
      <c r="V12" s="66" t="s">
        <v>6</v>
      </c>
      <c r="W12" s="66"/>
      <c r="X12" s="43"/>
      <c r="Y12" s="67"/>
      <c r="Z12" s="68" t="s">
        <v>6</v>
      </c>
      <c r="AA12" s="68"/>
      <c r="AB12" s="42"/>
      <c r="AC12" s="69"/>
      <c r="AD12" s="70" t="s">
        <v>6</v>
      </c>
      <c r="AE12" s="70"/>
      <c r="AF12" s="45"/>
      <c r="AG12" s="71"/>
      <c r="AH12" s="64" t="s">
        <v>6</v>
      </c>
      <c r="AI12" s="64"/>
      <c r="AJ12" s="44"/>
      <c r="AK12" s="65"/>
      <c r="AL12" s="72" t="s">
        <v>6</v>
      </c>
      <c r="AM12" s="72"/>
      <c r="AN12" s="40"/>
      <c r="AO12" s="63"/>
      <c r="AP12" s="73" t="s">
        <v>6</v>
      </c>
      <c r="AQ12" s="73"/>
      <c r="AR12" s="41"/>
      <c r="AS12" s="62"/>
    </row>
    <row r="13" spans="1:45" ht="30" customHeight="1" x14ac:dyDescent="0.35">
      <c r="A13" s="2"/>
      <c r="B13" s="2"/>
      <c r="C13" s="3">
        <v>9</v>
      </c>
      <c r="D13" s="36" t="s">
        <v>24</v>
      </c>
      <c r="E13" s="36"/>
      <c r="F13" s="46" t="s">
        <v>6</v>
      </c>
      <c r="G13" s="46" t="s">
        <v>6</v>
      </c>
      <c r="H13" s="47"/>
      <c r="I13" s="47"/>
      <c r="J13" s="48" t="s">
        <v>6</v>
      </c>
      <c r="K13" s="48" t="s">
        <v>6</v>
      </c>
      <c r="L13" s="48"/>
      <c r="M13" s="49" t="s">
        <v>6</v>
      </c>
      <c r="N13" s="50" t="s">
        <v>6</v>
      </c>
      <c r="O13" s="50" t="s">
        <v>6</v>
      </c>
      <c r="P13" s="50"/>
      <c r="Q13" s="51" t="s">
        <v>6</v>
      </c>
      <c r="R13" s="52" t="s">
        <v>6</v>
      </c>
      <c r="S13" s="52" t="s">
        <v>6</v>
      </c>
      <c r="T13" s="53"/>
      <c r="U13" s="53"/>
      <c r="V13" s="54" t="s">
        <v>6</v>
      </c>
      <c r="W13" s="54" t="s">
        <v>6</v>
      </c>
      <c r="X13" s="55"/>
      <c r="Y13" s="55"/>
      <c r="Z13" s="56" t="s">
        <v>6</v>
      </c>
      <c r="AA13" s="56" t="s">
        <v>6</v>
      </c>
      <c r="AB13" s="57"/>
      <c r="AC13" s="57"/>
      <c r="AD13" s="58" t="s">
        <v>6</v>
      </c>
      <c r="AE13" s="58" t="s">
        <v>6</v>
      </c>
      <c r="AF13" s="59"/>
      <c r="AG13" s="59"/>
      <c r="AH13" s="52" t="s">
        <v>6</v>
      </c>
      <c r="AI13" s="52" t="s">
        <v>6</v>
      </c>
      <c r="AJ13" s="53"/>
      <c r="AK13" s="53"/>
      <c r="AL13" s="50" t="s">
        <v>6</v>
      </c>
      <c r="AM13" s="50" t="s">
        <v>6</v>
      </c>
      <c r="AN13" s="51"/>
      <c r="AO13" s="51"/>
      <c r="AP13" s="48" t="s">
        <v>6</v>
      </c>
      <c r="AQ13" s="48" t="s">
        <v>6</v>
      </c>
      <c r="AR13" s="49"/>
      <c r="AS13" s="49"/>
    </row>
    <row r="14" spans="1:45" ht="30" customHeight="1" x14ac:dyDescent="0.35">
      <c r="A14" s="2"/>
      <c r="B14" s="2"/>
      <c r="C14" s="3">
        <v>10</v>
      </c>
      <c r="D14" s="36" t="s">
        <v>25</v>
      </c>
      <c r="E14" s="36"/>
      <c r="F14" s="46" t="s">
        <v>6</v>
      </c>
      <c r="G14" s="46" t="s">
        <v>6</v>
      </c>
      <c r="H14" s="46"/>
      <c r="I14" s="47" t="s">
        <v>6</v>
      </c>
      <c r="J14" s="48" t="s">
        <v>6</v>
      </c>
      <c r="K14" s="48" t="s">
        <v>6</v>
      </c>
      <c r="L14" s="48"/>
      <c r="M14" s="49" t="s">
        <v>6</v>
      </c>
      <c r="N14" s="50" t="s">
        <v>6</v>
      </c>
      <c r="O14" s="50" t="s">
        <v>6</v>
      </c>
      <c r="P14" s="50"/>
      <c r="Q14" s="51" t="s">
        <v>6</v>
      </c>
      <c r="R14" s="52" t="s">
        <v>6</v>
      </c>
      <c r="S14" s="52" t="s">
        <v>6</v>
      </c>
      <c r="T14" s="52"/>
      <c r="U14" s="53" t="s">
        <v>6</v>
      </c>
      <c r="V14" s="54" t="s">
        <v>6</v>
      </c>
      <c r="W14" s="54" t="s">
        <v>6</v>
      </c>
      <c r="X14" s="54"/>
      <c r="Y14" s="55" t="s">
        <v>6</v>
      </c>
      <c r="Z14" s="56" t="s">
        <v>6</v>
      </c>
      <c r="AA14" s="56" t="s">
        <v>6</v>
      </c>
      <c r="AB14" s="56"/>
      <c r="AC14" s="57" t="s">
        <v>6</v>
      </c>
      <c r="AD14" s="58" t="s">
        <v>6</v>
      </c>
      <c r="AE14" s="58" t="s">
        <v>6</v>
      </c>
      <c r="AF14" s="58"/>
      <c r="AG14" s="59" t="s">
        <v>6</v>
      </c>
      <c r="AH14" s="52" t="s">
        <v>6</v>
      </c>
      <c r="AI14" s="52" t="s">
        <v>6</v>
      </c>
      <c r="AJ14" s="52"/>
      <c r="AK14" s="53" t="s">
        <v>6</v>
      </c>
      <c r="AL14" s="50" t="s">
        <v>6</v>
      </c>
      <c r="AM14" s="50" t="s">
        <v>6</v>
      </c>
      <c r="AN14" s="50"/>
      <c r="AO14" s="51" t="s">
        <v>6</v>
      </c>
      <c r="AP14" s="48" t="s">
        <v>6</v>
      </c>
      <c r="AQ14" s="48" t="s">
        <v>6</v>
      </c>
      <c r="AR14" s="48"/>
      <c r="AS14" s="49" t="s">
        <v>6</v>
      </c>
    </row>
    <row r="15" spans="1:45" ht="30" customHeight="1" x14ac:dyDescent="0.35">
      <c r="A15" s="2"/>
      <c r="B15" s="2"/>
      <c r="C15" s="3" t="s">
        <v>9</v>
      </c>
      <c r="D15" s="36" t="s">
        <v>26</v>
      </c>
      <c r="E15" s="36"/>
      <c r="F15" s="46" t="s">
        <v>6</v>
      </c>
      <c r="G15" s="46" t="s">
        <v>6</v>
      </c>
      <c r="H15" s="46" t="s">
        <v>6</v>
      </c>
      <c r="I15" s="47" t="s">
        <v>6</v>
      </c>
      <c r="J15" s="48"/>
      <c r="K15" s="48"/>
      <c r="L15" s="48"/>
      <c r="M15" s="49"/>
      <c r="N15" s="50"/>
      <c r="O15" s="50"/>
      <c r="P15" s="50"/>
      <c r="Q15" s="51"/>
      <c r="R15" s="52" t="s">
        <v>6</v>
      </c>
      <c r="S15" s="52" t="s">
        <v>6</v>
      </c>
      <c r="T15" s="52" t="s">
        <v>6</v>
      </c>
      <c r="U15" s="53" t="s">
        <v>6</v>
      </c>
      <c r="V15" s="54" t="s">
        <v>6</v>
      </c>
      <c r="W15" s="54" t="s">
        <v>6</v>
      </c>
      <c r="X15" s="54" t="s">
        <v>6</v>
      </c>
      <c r="Y15" s="55" t="s">
        <v>6</v>
      </c>
      <c r="Z15" s="56" t="s">
        <v>6</v>
      </c>
      <c r="AA15" s="56" t="s">
        <v>6</v>
      </c>
      <c r="AB15" s="56" t="s">
        <v>6</v>
      </c>
      <c r="AC15" s="57" t="s">
        <v>6</v>
      </c>
      <c r="AD15" s="58" t="s">
        <v>6</v>
      </c>
      <c r="AE15" s="58" t="s">
        <v>6</v>
      </c>
      <c r="AF15" s="58" t="s">
        <v>6</v>
      </c>
      <c r="AG15" s="59" t="s">
        <v>6</v>
      </c>
      <c r="AH15" s="52" t="s">
        <v>6</v>
      </c>
      <c r="AI15" s="52" t="s">
        <v>6</v>
      </c>
      <c r="AJ15" s="52" t="s">
        <v>6</v>
      </c>
      <c r="AK15" s="53" t="s">
        <v>6</v>
      </c>
      <c r="AL15" s="50" t="s">
        <v>6</v>
      </c>
      <c r="AM15" s="50" t="s">
        <v>6</v>
      </c>
      <c r="AN15" s="50" t="s">
        <v>6</v>
      </c>
      <c r="AO15" s="51" t="s">
        <v>6</v>
      </c>
      <c r="AP15" s="48" t="s">
        <v>6</v>
      </c>
      <c r="AQ15" s="48" t="s">
        <v>6</v>
      </c>
      <c r="AR15" s="48" t="s">
        <v>6</v>
      </c>
      <c r="AS15" s="49" t="s">
        <v>6</v>
      </c>
    </row>
    <row r="16" spans="1:45" ht="30" customHeight="1" x14ac:dyDescent="0.35">
      <c r="A16" s="2"/>
      <c r="B16" s="2"/>
      <c r="C16" s="3" t="s">
        <v>9</v>
      </c>
      <c r="D16" s="36" t="s">
        <v>27</v>
      </c>
      <c r="E16" s="36"/>
      <c r="F16" s="46" t="s">
        <v>6</v>
      </c>
      <c r="G16" s="46" t="s">
        <v>6</v>
      </c>
      <c r="H16" s="46" t="s">
        <v>6</v>
      </c>
      <c r="I16" s="47"/>
      <c r="J16" s="48"/>
      <c r="K16" s="48"/>
      <c r="L16" s="48"/>
      <c r="M16" s="49"/>
      <c r="N16" s="50"/>
      <c r="O16" s="50"/>
      <c r="P16" s="50" t="s">
        <v>6</v>
      </c>
      <c r="Q16" s="51"/>
      <c r="R16" s="52" t="s">
        <v>6</v>
      </c>
      <c r="S16" s="52" t="s">
        <v>6</v>
      </c>
      <c r="T16" s="52" t="s">
        <v>6</v>
      </c>
      <c r="U16" s="53"/>
      <c r="V16" s="54" t="s">
        <v>6</v>
      </c>
      <c r="W16" s="54" t="s">
        <v>6</v>
      </c>
      <c r="X16" s="54" t="s">
        <v>6</v>
      </c>
      <c r="Y16" s="55"/>
      <c r="Z16" s="56" t="s">
        <v>6</v>
      </c>
      <c r="AA16" s="56" t="s">
        <v>6</v>
      </c>
      <c r="AB16" s="56" t="s">
        <v>6</v>
      </c>
      <c r="AC16" s="57"/>
      <c r="AD16" s="58" t="s">
        <v>6</v>
      </c>
      <c r="AE16" s="58" t="s">
        <v>6</v>
      </c>
      <c r="AF16" s="58" t="s">
        <v>6</v>
      </c>
      <c r="AG16" s="59"/>
      <c r="AH16" s="52" t="s">
        <v>6</v>
      </c>
      <c r="AI16" s="52" t="s">
        <v>6</v>
      </c>
      <c r="AJ16" s="52" t="s">
        <v>6</v>
      </c>
      <c r="AK16" s="53"/>
      <c r="AL16" s="50" t="s">
        <v>6</v>
      </c>
      <c r="AM16" s="50" t="s">
        <v>6</v>
      </c>
      <c r="AN16" s="50" t="s">
        <v>6</v>
      </c>
      <c r="AO16" s="51"/>
      <c r="AP16" s="48" t="s">
        <v>6</v>
      </c>
      <c r="AQ16" s="48" t="s">
        <v>6</v>
      </c>
      <c r="AR16" s="48" t="s">
        <v>6</v>
      </c>
      <c r="AS16" s="49"/>
    </row>
    <row r="17" spans="1:45" s="30" customFormat="1" ht="24.95" customHeight="1" x14ac:dyDescent="0.35">
      <c r="A17" s="96" t="s">
        <v>3</v>
      </c>
      <c r="B17" s="96"/>
      <c r="C17" s="96"/>
      <c r="D17" s="96"/>
      <c r="E17" s="32"/>
      <c r="F17" s="20">
        <f>5-(COUNTIF(F5:F16,"V")*0.5)- (COUNTIF(F5:F16,"T")*2)</f>
        <v>5</v>
      </c>
      <c r="G17" s="20">
        <f>SUM(G5:G16)</f>
        <v>0</v>
      </c>
      <c r="H17" s="20">
        <f>SUM(H5:H16)</f>
        <v>0</v>
      </c>
      <c r="I17" s="20">
        <f>SUM(I5:I16)*0.2</f>
        <v>0</v>
      </c>
      <c r="J17" s="20">
        <f>5-(COUNTIF(J5:J16,"V")*0.5)- (COUNTIF(J5:J16,"T")*2)</f>
        <v>5</v>
      </c>
      <c r="K17" s="20">
        <f>SUM(K5:K16)</f>
        <v>0</v>
      </c>
      <c r="L17" s="20">
        <f>SUM(L5:L16)</f>
        <v>0</v>
      </c>
      <c r="M17" s="20">
        <f>SUM(M5:M16)*0.2</f>
        <v>0</v>
      </c>
      <c r="N17" s="20">
        <f>5-(COUNTIF(N5:N16,"V")*0.5)- (COUNTIF(N5:N16,"T")*2)</f>
        <v>5</v>
      </c>
      <c r="O17" s="20">
        <f>SUM(O5:O16)</f>
        <v>0</v>
      </c>
      <c r="P17" s="20">
        <f>SUM(P5:P16)</f>
        <v>0</v>
      </c>
      <c r="Q17" s="20">
        <f>SUM(Q5:Q16)*0.2</f>
        <v>0</v>
      </c>
      <c r="R17" s="20">
        <f>5-(COUNTIF(R5:R16,"V")*0.5)- (COUNTIF(R5:R16,"T")*2)</f>
        <v>5</v>
      </c>
      <c r="S17" s="20">
        <f>SUM(S5:S16)</f>
        <v>0</v>
      </c>
      <c r="T17" s="20">
        <f>SUM(T5:T16)</f>
        <v>0</v>
      </c>
      <c r="U17" s="20">
        <f>SUM(U5:U16)*0.2</f>
        <v>0</v>
      </c>
      <c r="V17" s="20">
        <f>5-(COUNTIF(V5:V16,"V")*0.5)- (COUNTIF(V5:V16,"T")*2)</f>
        <v>5</v>
      </c>
      <c r="W17" s="20">
        <f>SUM(W5:W16)</f>
        <v>0</v>
      </c>
      <c r="X17" s="20">
        <f>SUM(X5:X16)</f>
        <v>0</v>
      </c>
      <c r="Y17" s="20">
        <f>SUM(Y5:Y16)*0.2</f>
        <v>0</v>
      </c>
      <c r="Z17" s="20">
        <f>5-(COUNTIF(Z5:Z16,"V")*0.5)- (COUNTIF(Z5:Z16,"T")*2)</f>
        <v>5</v>
      </c>
      <c r="AA17" s="20">
        <f>SUM(AA5:AA16)</f>
        <v>0</v>
      </c>
      <c r="AB17" s="20">
        <f>SUM(AB5:AB16)</f>
        <v>0</v>
      </c>
      <c r="AC17" s="20">
        <f>SUM(AC5:AC16)*0.2</f>
        <v>0</v>
      </c>
      <c r="AD17" s="20">
        <f>5-(COUNTIF(AD5:AD16,"V")*0.5)- (COUNTIF(AD5:AD16,"T")*2)</f>
        <v>5</v>
      </c>
      <c r="AE17" s="20">
        <f>SUM(AE5:AE16)</f>
        <v>0</v>
      </c>
      <c r="AF17" s="20">
        <f>SUM(AF5:AF16)</f>
        <v>0</v>
      </c>
      <c r="AG17" s="20">
        <f>SUM(AG5:AG16)*0.2</f>
        <v>0</v>
      </c>
      <c r="AH17" s="20">
        <f>5-(COUNTIF(AH5:AH16,"V")*0.5)- (COUNTIF(AH5:AH16,"T")*2)</f>
        <v>5</v>
      </c>
      <c r="AI17" s="20">
        <f>SUM(AI5:AI16)</f>
        <v>0</v>
      </c>
      <c r="AJ17" s="20">
        <f>SUM(AJ5:AJ16)</f>
        <v>0</v>
      </c>
      <c r="AK17" s="20">
        <f>SUM(AK5:AK16)*0.2</f>
        <v>0</v>
      </c>
      <c r="AL17" s="20">
        <f>5-(COUNTIF(AL5:AL16,"V")*0.5)- (COUNTIF(AL5:AL16,"T")*2)</f>
        <v>5</v>
      </c>
      <c r="AM17" s="20">
        <f>SUM(AM5:AM16)</f>
        <v>0</v>
      </c>
      <c r="AN17" s="20">
        <f>SUM(AN5:AN16)</f>
        <v>0</v>
      </c>
      <c r="AO17" s="20">
        <f>SUM(AO5:AO16)*0.2</f>
        <v>0</v>
      </c>
      <c r="AP17" s="20">
        <f>5-(COUNTIF(AP5:AP16,"V")*0.5)- (COUNTIF(AP5:AP16,"T")*2)</f>
        <v>5</v>
      </c>
      <c r="AQ17" s="20">
        <f>SUM(AQ5:AQ16)</f>
        <v>0</v>
      </c>
      <c r="AR17" s="20">
        <f>SUM(AR5:AR16)</f>
        <v>0</v>
      </c>
      <c r="AS17" s="20">
        <f>SUM(AS5:AS16)*0.2</f>
        <v>0</v>
      </c>
    </row>
    <row r="18" spans="1:45" s="5" customFormat="1" ht="33.950000000000003" customHeight="1" x14ac:dyDescent="0.25">
      <c r="A18" s="95" t="s">
        <v>4</v>
      </c>
      <c r="B18" s="95"/>
      <c r="C18" s="95"/>
      <c r="D18" s="95"/>
      <c r="E18" s="31"/>
      <c r="F18" s="75">
        <f>SUM(F17,I17,H17,G17)</f>
        <v>5</v>
      </c>
      <c r="G18" s="75"/>
      <c r="H18" s="75"/>
      <c r="I18" s="75"/>
      <c r="J18" s="75">
        <f>SUM(J17,M17,L17,K17)</f>
        <v>5</v>
      </c>
      <c r="K18" s="75"/>
      <c r="L18" s="75"/>
      <c r="M18" s="75"/>
      <c r="N18" s="75">
        <f>SUM(N17,Q17,P17,O17)</f>
        <v>5</v>
      </c>
      <c r="O18" s="75"/>
      <c r="P18" s="75"/>
      <c r="Q18" s="75"/>
      <c r="R18" s="75">
        <f>SUM(R17,U17,T17,S17)</f>
        <v>5</v>
      </c>
      <c r="S18" s="75"/>
      <c r="T18" s="75"/>
      <c r="U18" s="75"/>
      <c r="V18" s="75">
        <f>SUM(V17,Y17,X17,W17)</f>
        <v>5</v>
      </c>
      <c r="W18" s="75"/>
      <c r="X18" s="75"/>
      <c r="Y18" s="75"/>
      <c r="Z18" s="75">
        <f>SUM(Z17,AC17,AB17,AA17)</f>
        <v>5</v>
      </c>
      <c r="AA18" s="75"/>
      <c r="AB18" s="75"/>
      <c r="AC18" s="75"/>
      <c r="AD18" s="75">
        <f>SUM(AD17,AG17,AF17,AE17)</f>
        <v>5</v>
      </c>
      <c r="AE18" s="75"/>
      <c r="AF18" s="75"/>
      <c r="AG18" s="75"/>
      <c r="AH18" s="75">
        <f>SUM(AH17,AK17,AJ17,AI17)</f>
        <v>5</v>
      </c>
      <c r="AI18" s="75"/>
      <c r="AJ18" s="75"/>
      <c r="AK18" s="75"/>
      <c r="AL18" s="75">
        <f>SUM(AL17,AO17,AN17,AM17)</f>
        <v>5</v>
      </c>
      <c r="AM18" s="75"/>
      <c r="AN18" s="75"/>
      <c r="AO18" s="75"/>
      <c r="AP18" s="75">
        <f>SUM(AP17,AS17,AR17,AQ17)</f>
        <v>5</v>
      </c>
      <c r="AQ18" s="75"/>
      <c r="AR18" s="75"/>
      <c r="AS18" s="75"/>
    </row>
    <row r="19" spans="1:45" s="30" customFormat="1" ht="2.1" customHeight="1" x14ac:dyDescent="0.35">
      <c r="A19" s="92"/>
      <c r="B19" s="92"/>
      <c r="C19" s="92"/>
      <c r="D19" s="92"/>
      <c r="E19" s="33"/>
      <c r="F19" s="93"/>
      <c r="G19" s="93"/>
      <c r="H19" s="93"/>
      <c r="I19" s="93"/>
      <c r="R19" s="80"/>
      <c r="S19" s="80"/>
      <c r="T19" s="80"/>
      <c r="U19" s="80"/>
      <c r="V19" s="86"/>
      <c r="W19" s="86"/>
      <c r="X19" s="86"/>
      <c r="Y19" s="86"/>
      <c r="Z19" s="84"/>
      <c r="AA19" s="84"/>
      <c r="AB19" s="84"/>
      <c r="AC19" s="84"/>
      <c r="AD19" s="82"/>
      <c r="AE19" s="82"/>
      <c r="AF19" s="82"/>
      <c r="AG19" s="82"/>
      <c r="AH19" s="80"/>
      <c r="AI19" s="80"/>
      <c r="AJ19" s="80"/>
      <c r="AK19" s="80"/>
      <c r="AL19" s="78"/>
      <c r="AM19" s="78"/>
      <c r="AN19" s="78"/>
      <c r="AO19" s="78"/>
      <c r="AP19" s="76"/>
      <c r="AQ19" s="76"/>
      <c r="AR19" s="76"/>
      <c r="AS19" s="76"/>
    </row>
    <row r="20" spans="1:45" s="30" customFormat="1" ht="23.25" x14ac:dyDescent="0.35">
      <c r="A20" s="92"/>
      <c r="B20" s="92"/>
      <c r="C20" s="92"/>
      <c r="D20" s="92"/>
      <c r="E20" s="33"/>
    </row>
    <row r="21" spans="1:45" s="30" customFormat="1" x14ac:dyDescent="0.45">
      <c r="C21" s="33"/>
      <c r="D21" s="34"/>
      <c r="E21" s="34"/>
    </row>
    <row r="22" spans="1:45" s="30" customFormat="1" x14ac:dyDescent="0.45">
      <c r="C22" s="33"/>
      <c r="D22" s="34"/>
      <c r="E22" s="34"/>
    </row>
    <row r="23" spans="1:45" s="30" customFormat="1" x14ac:dyDescent="0.45">
      <c r="C23" s="33"/>
      <c r="D23" s="34"/>
      <c r="E23" s="34"/>
    </row>
    <row r="24" spans="1:45" s="30" customFormat="1" x14ac:dyDescent="0.45">
      <c r="C24" s="33"/>
      <c r="D24" s="34"/>
      <c r="E24" s="34"/>
    </row>
    <row r="25" spans="1:45" s="30" customFormat="1" x14ac:dyDescent="0.45">
      <c r="C25" s="33"/>
      <c r="D25" s="34"/>
      <c r="E25" s="34"/>
    </row>
    <row r="26" spans="1:45" s="30" customFormat="1" x14ac:dyDescent="0.45">
      <c r="C26" s="33"/>
      <c r="D26" s="34"/>
      <c r="E26" s="34"/>
    </row>
    <row r="27" spans="1:45" s="30" customFormat="1" x14ac:dyDescent="0.45">
      <c r="C27" s="33"/>
      <c r="D27" s="34"/>
      <c r="E27" s="34"/>
    </row>
    <row r="28" spans="1:45" s="30" customFormat="1" x14ac:dyDescent="0.45">
      <c r="C28" s="33"/>
      <c r="D28" s="34"/>
      <c r="E28" s="34"/>
    </row>
    <row r="29" spans="1:45" s="30" customFormat="1" x14ac:dyDescent="0.45">
      <c r="C29" s="33"/>
      <c r="D29" s="34"/>
      <c r="E29" s="34"/>
    </row>
    <row r="30" spans="1:45" s="30" customFormat="1" x14ac:dyDescent="0.45">
      <c r="C30" s="33"/>
      <c r="D30" s="34"/>
      <c r="E30" s="34"/>
    </row>
    <row r="31" spans="1:45" s="30" customFormat="1" x14ac:dyDescent="0.45">
      <c r="C31" s="33"/>
      <c r="D31" s="34"/>
      <c r="E31" s="34"/>
    </row>
    <row r="32" spans="1:45" s="30" customFormat="1" x14ac:dyDescent="0.45">
      <c r="C32" s="33"/>
      <c r="D32" s="34"/>
      <c r="E32" s="34"/>
    </row>
    <row r="33" spans="3:5" s="30" customFormat="1" x14ac:dyDescent="0.45">
      <c r="C33" s="33"/>
      <c r="D33" s="34"/>
      <c r="E33" s="34"/>
    </row>
    <row r="34" spans="3:5" s="30" customFormat="1" x14ac:dyDescent="0.45">
      <c r="C34" s="33"/>
      <c r="D34" s="34"/>
      <c r="E34" s="34"/>
    </row>
    <row r="35" spans="3:5" s="30" customFormat="1" x14ac:dyDescent="0.45">
      <c r="C35" s="33"/>
      <c r="D35" s="34"/>
      <c r="E35" s="34"/>
    </row>
    <row r="36" spans="3:5" s="30" customFormat="1" x14ac:dyDescent="0.45">
      <c r="C36" s="33"/>
      <c r="D36" s="34"/>
      <c r="E36" s="34"/>
    </row>
    <row r="37" spans="3:5" s="30" customFormat="1" x14ac:dyDescent="0.45">
      <c r="C37" s="33"/>
      <c r="D37" s="34"/>
      <c r="E37" s="34"/>
    </row>
    <row r="38" spans="3:5" s="30" customFormat="1" x14ac:dyDescent="0.45">
      <c r="C38" s="33"/>
      <c r="D38" s="34"/>
      <c r="E38" s="34"/>
    </row>
    <row r="39" spans="3:5" s="30" customFormat="1" x14ac:dyDescent="0.45">
      <c r="C39" s="33"/>
      <c r="D39" s="34"/>
      <c r="E39" s="34"/>
    </row>
    <row r="40" spans="3:5" s="30" customFormat="1" x14ac:dyDescent="0.45">
      <c r="C40" s="33"/>
      <c r="D40" s="34"/>
      <c r="E40" s="34"/>
    </row>
    <row r="41" spans="3:5" s="30" customFormat="1" x14ac:dyDescent="0.45">
      <c r="C41" s="33"/>
      <c r="D41" s="34"/>
      <c r="E41" s="34"/>
    </row>
    <row r="42" spans="3:5" s="30" customFormat="1" x14ac:dyDescent="0.45">
      <c r="C42" s="33"/>
      <c r="D42" s="34"/>
      <c r="E42" s="34"/>
    </row>
    <row r="43" spans="3:5" s="30" customFormat="1" x14ac:dyDescent="0.45">
      <c r="C43" s="33"/>
      <c r="D43" s="34"/>
      <c r="E43" s="34"/>
    </row>
    <row r="44" spans="3:5" s="30" customFormat="1" x14ac:dyDescent="0.45">
      <c r="C44" s="33"/>
      <c r="D44" s="34"/>
      <c r="E44" s="34"/>
    </row>
    <row r="45" spans="3:5" s="30" customFormat="1" x14ac:dyDescent="0.45">
      <c r="C45" s="33"/>
      <c r="D45" s="34"/>
      <c r="E45" s="34"/>
    </row>
    <row r="46" spans="3:5" s="30" customFormat="1" x14ac:dyDescent="0.45">
      <c r="C46" s="33"/>
      <c r="D46" s="34"/>
      <c r="E46" s="34"/>
    </row>
    <row r="47" spans="3:5" s="30" customFormat="1" x14ac:dyDescent="0.45">
      <c r="C47" s="33"/>
      <c r="D47" s="34"/>
      <c r="E47" s="34"/>
    </row>
    <row r="48" spans="3:5" s="30" customFormat="1" x14ac:dyDescent="0.45">
      <c r="C48" s="33"/>
      <c r="D48" s="34"/>
      <c r="E48" s="34"/>
    </row>
    <row r="49" spans="3:5" s="30" customFormat="1" x14ac:dyDescent="0.45">
      <c r="C49" s="33"/>
      <c r="D49" s="34"/>
      <c r="E49" s="34"/>
    </row>
    <row r="50" spans="3:5" s="30" customFormat="1" x14ac:dyDescent="0.45">
      <c r="C50" s="33"/>
      <c r="D50" s="34"/>
      <c r="E50" s="34"/>
    </row>
    <row r="51" spans="3:5" s="30" customFormat="1" x14ac:dyDescent="0.45">
      <c r="C51" s="33"/>
      <c r="D51" s="34"/>
      <c r="E51" s="34"/>
    </row>
    <row r="52" spans="3:5" s="30" customFormat="1" x14ac:dyDescent="0.45">
      <c r="C52" s="33"/>
      <c r="D52" s="34"/>
      <c r="E52" s="34"/>
    </row>
    <row r="53" spans="3:5" s="30" customFormat="1" x14ac:dyDescent="0.45">
      <c r="C53" s="33"/>
      <c r="D53" s="34"/>
      <c r="E53" s="34"/>
    </row>
    <row r="54" spans="3:5" s="30" customFormat="1" x14ac:dyDescent="0.45">
      <c r="C54" s="33"/>
      <c r="D54" s="34"/>
      <c r="E54" s="34"/>
    </row>
    <row r="55" spans="3:5" s="30" customFormat="1" x14ac:dyDescent="0.45">
      <c r="C55" s="33"/>
      <c r="D55" s="34"/>
      <c r="E55" s="34"/>
    </row>
    <row r="56" spans="3:5" s="30" customFormat="1" x14ac:dyDescent="0.45">
      <c r="C56" s="33"/>
      <c r="D56" s="34"/>
      <c r="E56" s="34"/>
    </row>
    <row r="57" spans="3:5" s="30" customFormat="1" x14ac:dyDescent="0.45">
      <c r="C57" s="33"/>
      <c r="D57" s="34"/>
      <c r="E57" s="34"/>
    </row>
    <row r="58" spans="3:5" s="30" customFormat="1" x14ac:dyDescent="0.45">
      <c r="C58" s="33"/>
      <c r="D58" s="34"/>
      <c r="E58" s="34"/>
    </row>
    <row r="59" spans="3:5" s="30" customFormat="1" x14ac:dyDescent="0.45">
      <c r="C59" s="33"/>
      <c r="D59" s="34"/>
      <c r="E59" s="34"/>
    </row>
    <row r="60" spans="3:5" s="30" customFormat="1" x14ac:dyDescent="0.45">
      <c r="C60" s="33"/>
      <c r="D60" s="34"/>
      <c r="E60" s="34"/>
    </row>
    <row r="61" spans="3:5" s="30" customFormat="1" x14ac:dyDescent="0.45">
      <c r="C61" s="33"/>
      <c r="D61" s="34"/>
      <c r="E61" s="34"/>
    </row>
    <row r="62" spans="3:5" s="30" customFormat="1" x14ac:dyDescent="0.45">
      <c r="C62" s="33"/>
      <c r="D62" s="34"/>
      <c r="E62" s="34"/>
    </row>
    <row r="63" spans="3:5" s="30" customFormat="1" x14ac:dyDescent="0.45">
      <c r="C63" s="33"/>
      <c r="D63" s="34"/>
      <c r="E63" s="34"/>
    </row>
    <row r="64" spans="3:5" s="30" customFormat="1" x14ac:dyDescent="0.45">
      <c r="C64" s="33"/>
      <c r="D64" s="34"/>
      <c r="E64" s="34"/>
    </row>
    <row r="65" spans="3:5" s="30" customFormat="1" x14ac:dyDescent="0.45">
      <c r="C65" s="33"/>
      <c r="D65" s="34"/>
      <c r="E65" s="34"/>
    </row>
    <row r="66" spans="3:5" s="30" customFormat="1" x14ac:dyDescent="0.45">
      <c r="C66" s="33"/>
      <c r="D66" s="34"/>
      <c r="E66" s="34"/>
    </row>
    <row r="67" spans="3:5" s="30" customFormat="1" x14ac:dyDescent="0.45">
      <c r="C67" s="33"/>
      <c r="D67" s="34"/>
      <c r="E67" s="34"/>
    </row>
    <row r="68" spans="3:5" s="30" customFormat="1" x14ac:dyDescent="0.45">
      <c r="C68" s="33"/>
      <c r="D68" s="34"/>
      <c r="E68" s="34"/>
    </row>
    <row r="69" spans="3:5" s="30" customFormat="1" x14ac:dyDescent="0.45">
      <c r="C69" s="33"/>
      <c r="D69" s="34"/>
      <c r="E69" s="34"/>
    </row>
    <row r="70" spans="3:5" s="30" customFormat="1" x14ac:dyDescent="0.45">
      <c r="C70" s="33"/>
      <c r="D70" s="34"/>
      <c r="E70" s="34"/>
    </row>
    <row r="71" spans="3:5" s="30" customFormat="1" x14ac:dyDescent="0.45">
      <c r="C71" s="33"/>
      <c r="D71" s="34"/>
      <c r="E71" s="34"/>
    </row>
    <row r="72" spans="3:5" s="30" customFormat="1" x14ac:dyDescent="0.45">
      <c r="C72" s="33"/>
      <c r="D72" s="34"/>
      <c r="E72" s="34"/>
    </row>
    <row r="73" spans="3:5" s="30" customFormat="1" x14ac:dyDescent="0.45">
      <c r="C73" s="33"/>
      <c r="D73" s="34"/>
      <c r="E73" s="34"/>
    </row>
    <row r="74" spans="3:5" s="30" customFormat="1" x14ac:dyDescent="0.45">
      <c r="C74" s="33"/>
      <c r="D74" s="34"/>
      <c r="E74" s="34"/>
    </row>
    <row r="75" spans="3:5" s="30" customFormat="1" x14ac:dyDescent="0.45">
      <c r="C75" s="33"/>
      <c r="D75" s="34"/>
      <c r="E75" s="34"/>
    </row>
    <row r="76" spans="3:5" s="30" customFormat="1" x14ac:dyDescent="0.45">
      <c r="C76" s="33"/>
      <c r="D76" s="34"/>
      <c r="E76" s="34"/>
    </row>
    <row r="77" spans="3:5" s="30" customFormat="1" x14ac:dyDescent="0.45">
      <c r="C77" s="33"/>
      <c r="D77" s="34"/>
      <c r="E77" s="34"/>
    </row>
    <row r="78" spans="3:5" s="30" customFormat="1" x14ac:dyDescent="0.45">
      <c r="C78" s="33"/>
      <c r="D78" s="34"/>
      <c r="E78" s="34"/>
    </row>
    <row r="79" spans="3:5" s="30" customFormat="1" x14ac:dyDescent="0.45">
      <c r="C79" s="33"/>
      <c r="D79" s="34"/>
      <c r="E79" s="34"/>
    </row>
    <row r="80" spans="3:5" s="30" customFormat="1" x14ac:dyDescent="0.45">
      <c r="C80" s="33"/>
      <c r="D80" s="34"/>
      <c r="E80" s="34"/>
    </row>
    <row r="81" spans="3:5" s="30" customFormat="1" x14ac:dyDescent="0.45">
      <c r="C81" s="33"/>
      <c r="D81" s="34"/>
      <c r="E81" s="34"/>
    </row>
    <row r="82" spans="3:5" s="30" customFormat="1" x14ac:dyDescent="0.45">
      <c r="C82" s="33"/>
      <c r="D82" s="34"/>
      <c r="E82" s="34"/>
    </row>
    <row r="83" spans="3:5" s="30" customFormat="1" x14ac:dyDescent="0.45">
      <c r="C83" s="33"/>
      <c r="D83" s="34"/>
      <c r="E83" s="34"/>
    </row>
    <row r="84" spans="3:5" s="30" customFormat="1" x14ac:dyDescent="0.45">
      <c r="C84" s="33"/>
      <c r="D84" s="34"/>
      <c r="E84" s="34"/>
    </row>
    <row r="85" spans="3:5" s="30" customFormat="1" x14ac:dyDescent="0.45">
      <c r="C85" s="33"/>
      <c r="D85" s="34"/>
      <c r="E85" s="34"/>
    </row>
    <row r="86" spans="3:5" s="30" customFormat="1" x14ac:dyDescent="0.45">
      <c r="C86" s="33"/>
      <c r="D86" s="34"/>
      <c r="E86" s="34"/>
    </row>
    <row r="87" spans="3:5" s="30" customFormat="1" x14ac:dyDescent="0.45">
      <c r="C87" s="33"/>
      <c r="D87" s="34"/>
      <c r="E87" s="34"/>
    </row>
    <row r="88" spans="3:5" s="30" customFormat="1" x14ac:dyDescent="0.45">
      <c r="C88" s="33"/>
      <c r="D88" s="34"/>
      <c r="E88" s="34"/>
    </row>
    <row r="89" spans="3:5" s="30" customFormat="1" x14ac:dyDescent="0.45">
      <c r="C89" s="33"/>
      <c r="D89" s="34"/>
      <c r="E89" s="34"/>
    </row>
    <row r="90" spans="3:5" s="30" customFormat="1" x14ac:dyDescent="0.45">
      <c r="C90" s="33"/>
      <c r="D90" s="34"/>
      <c r="E90" s="34"/>
    </row>
    <row r="91" spans="3:5" s="30" customFormat="1" x14ac:dyDescent="0.45">
      <c r="C91" s="33"/>
      <c r="D91" s="34"/>
      <c r="E91" s="34"/>
    </row>
    <row r="92" spans="3:5" s="30" customFormat="1" x14ac:dyDescent="0.45">
      <c r="C92" s="33"/>
      <c r="D92" s="34"/>
      <c r="E92" s="34"/>
    </row>
    <row r="93" spans="3:5" s="30" customFormat="1" x14ac:dyDescent="0.45">
      <c r="C93" s="33"/>
      <c r="D93" s="34"/>
      <c r="E93" s="34"/>
    </row>
    <row r="94" spans="3:5" s="30" customFormat="1" x14ac:dyDescent="0.45">
      <c r="C94" s="33"/>
      <c r="D94" s="34"/>
      <c r="E94" s="34"/>
    </row>
    <row r="95" spans="3:5" s="30" customFormat="1" x14ac:dyDescent="0.45">
      <c r="C95" s="33"/>
      <c r="D95" s="34"/>
      <c r="E95" s="34"/>
    </row>
    <row r="96" spans="3:5" s="30" customFormat="1" x14ac:dyDescent="0.45">
      <c r="C96" s="33"/>
      <c r="D96" s="34"/>
      <c r="E96" s="34"/>
    </row>
    <row r="97" spans="3:5" s="30" customFormat="1" x14ac:dyDescent="0.45">
      <c r="C97" s="33"/>
      <c r="D97" s="34"/>
      <c r="E97" s="34"/>
    </row>
    <row r="98" spans="3:5" s="30" customFormat="1" x14ac:dyDescent="0.45">
      <c r="C98" s="33"/>
      <c r="D98" s="34"/>
      <c r="E98" s="34"/>
    </row>
    <row r="99" spans="3:5" s="30" customFormat="1" x14ac:dyDescent="0.45">
      <c r="C99" s="33"/>
      <c r="D99" s="34"/>
      <c r="E99" s="34"/>
    </row>
    <row r="100" spans="3:5" s="30" customFormat="1" x14ac:dyDescent="0.45">
      <c r="C100" s="33"/>
      <c r="D100" s="34"/>
      <c r="E100" s="34"/>
    </row>
    <row r="101" spans="3:5" s="30" customFormat="1" x14ac:dyDescent="0.45">
      <c r="C101" s="33"/>
      <c r="D101" s="34"/>
      <c r="E101" s="34"/>
    </row>
    <row r="102" spans="3:5" s="30" customFormat="1" x14ac:dyDescent="0.45">
      <c r="C102" s="33"/>
      <c r="D102" s="34"/>
      <c r="E102" s="34"/>
    </row>
    <row r="103" spans="3:5" s="30" customFormat="1" x14ac:dyDescent="0.45">
      <c r="C103" s="33"/>
      <c r="D103" s="34"/>
      <c r="E103" s="34"/>
    </row>
    <row r="104" spans="3:5" s="30" customFormat="1" x14ac:dyDescent="0.45">
      <c r="C104" s="33"/>
      <c r="D104" s="34"/>
      <c r="E104" s="34"/>
    </row>
    <row r="105" spans="3:5" s="30" customFormat="1" x14ac:dyDescent="0.45">
      <c r="C105" s="33"/>
      <c r="D105" s="34"/>
      <c r="E105" s="34"/>
    </row>
    <row r="106" spans="3:5" s="30" customFormat="1" x14ac:dyDescent="0.45">
      <c r="C106" s="33"/>
      <c r="D106" s="34"/>
      <c r="E106" s="34"/>
    </row>
    <row r="107" spans="3:5" s="30" customFormat="1" x14ac:dyDescent="0.45">
      <c r="C107" s="33"/>
      <c r="D107" s="34"/>
      <c r="E107" s="34"/>
    </row>
    <row r="108" spans="3:5" s="30" customFormat="1" x14ac:dyDescent="0.45">
      <c r="C108" s="33"/>
      <c r="D108" s="34"/>
      <c r="E108" s="34"/>
    </row>
    <row r="109" spans="3:5" s="30" customFormat="1" x14ac:dyDescent="0.45">
      <c r="C109" s="33"/>
      <c r="D109" s="34"/>
      <c r="E109" s="34"/>
    </row>
    <row r="110" spans="3:5" s="30" customFormat="1" x14ac:dyDescent="0.45">
      <c r="C110" s="33"/>
      <c r="D110" s="34"/>
      <c r="E110" s="34"/>
    </row>
    <row r="111" spans="3:5" s="30" customFormat="1" x14ac:dyDescent="0.45">
      <c r="C111" s="33"/>
      <c r="D111" s="34"/>
      <c r="E111" s="34"/>
    </row>
    <row r="112" spans="3:5" s="30" customFormat="1" x14ac:dyDescent="0.45">
      <c r="C112" s="33"/>
      <c r="D112" s="34"/>
      <c r="E112" s="34"/>
    </row>
    <row r="113" spans="3:5" s="30" customFormat="1" x14ac:dyDescent="0.45">
      <c r="C113" s="33"/>
      <c r="D113" s="34"/>
      <c r="E113" s="34"/>
    </row>
    <row r="114" spans="3:5" s="30" customFormat="1" x14ac:dyDescent="0.45">
      <c r="C114" s="33"/>
      <c r="D114" s="34"/>
      <c r="E114" s="34"/>
    </row>
    <row r="115" spans="3:5" s="30" customFormat="1" x14ac:dyDescent="0.45">
      <c r="C115" s="33"/>
      <c r="D115" s="34"/>
      <c r="E115" s="34"/>
    </row>
    <row r="116" spans="3:5" s="30" customFormat="1" x14ac:dyDescent="0.45">
      <c r="C116" s="33"/>
      <c r="D116" s="34"/>
      <c r="E116" s="34"/>
    </row>
    <row r="117" spans="3:5" s="30" customFormat="1" x14ac:dyDescent="0.45">
      <c r="C117" s="33"/>
      <c r="D117" s="34"/>
      <c r="E117" s="34"/>
    </row>
    <row r="118" spans="3:5" s="30" customFormat="1" x14ac:dyDescent="0.45">
      <c r="C118" s="33"/>
      <c r="D118" s="34"/>
      <c r="E118" s="34"/>
    </row>
    <row r="119" spans="3:5" s="30" customFormat="1" x14ac:dyDescent="0.45">
      <c r="C119" s="33"/>
      <c r="D119" s="34"/>
      <c r="E119" s="34"/>
    </row>
    <row r="120" spans="3:5" s="30" customFormat="1" x14ac:dyDescent="0.45">
      <c r="C120" s="33"/>
      <c r="D120" s="34"/>
      <c r="E120" s="34"/>
    </row>
    <row r="121" spans="3:5" s="30" customFormat="1" x14ac:dyDescent="0.45">
      <c r="C121" s="33"/>
      <c r="D121" s="34"/>
      <c r="E121" s="34"/>
    </row>
    <row r="122" spans="3:5" s="30" customFormat="1" x14ac:dyDescent="0.45">
      <c r="C122" s="33"/>
      <c r="D122" s="34"/>
      <c r="E122" s="34"/>
    </row>
    <row r="123" spans="3:5" s="30" customFormat="1" x14ac:dyDescent="0.45">
      <c r="C123" s="33"/>
      <c r="D123" s="34"/>
      <c r="E123" s="34"/>
    </row>
    <row r="124" spans="3:5" s="30" customFormat="1" x14ac:dyDescent="0.45">
      <c r="C124" s="33"/>
      <c r="D124" s="34"/>
      <c r="E124" s="34"/>
    </row>
    <row r="125" spans="3:5" s="30" customFormat="1" x14ac:dyDescent="0.45">
      <c r="C125" s="33"/>
      <c r="D125" s="34"/>
      <c r="E125" s="34"/>
    </row>
    <row r="126" spans="3:5" s="30" customFormat="1" x14ac:dyDescent="0.45">
      <c r="C126" s="33"/>
      <c r="D126" s="34"/>
      <c r="E126" s="34"/>
    </row>
    <row r="127" spans="3:5" s="30" customFormat="1" x14ac:dyDescent="0.45">
      <c r="C127" s="33"/>
      <c r="D127" s="34"/>
      <c r="E127" s="34"/>
    </row>
    <row r="128" spans="3:5" s="30" customFormat="1" x14ac:dyDescent="0.45">
      <c r="C128" s="33"/>
      <c r="D128" s="34"/>
      <c r="E128" s="34"/>
    </row>
    <row r="129" spans="3:5" s="30" customFormat="1" x14ac:dyDescent="0.45">
      <c r="C129" s="33"/>
      <c r="D129" s="34"/>
      <c r="E129" s="34"/>
    </row>
    <row r="130" spans="3:5" s="30" customFormat="1" x14ac:dyDescent="0.45">
      <c r="C130" s="33"/>
      <c r="D130" s="34"/>
      <c r="E130" s="34"/>
    </row>
    <row r="131" spans="3:5" s="30" customFormat="1" x14ac:dyDescent="0.45">
      <c r="C131" s="33"/>
      <c r="D131" s="34"/>
      <c r="E131" s="34"/>
    </row>
    <row r="132" spans="3:5" s="30" customFormat="1" x14ac:dyDescent="0.45">
      <c r="C132" s="33"/>
      <c r="D132" s="34"/>
      <c r="E132" s="34"/>
    </row>
    <row r="133" spans="3:5" s="30" customFormat="1" x14ac:dyDescent="0.45">
      <c r="C133" s="33"/>
      <c r="D133" s="34"/>
      <c r="E133" s="34"/>
    </row>
    <row r="134" spans="3:5" s="30" customFormat="1" x14ac:dyDescent="0.45">
      <c r="C134" s="33"/>
      <c r="D134" s="34"/>
      <c r="E134" s="34"/>
    </row>
    <row r="135" spans="3:5" s="30" customFormat="1" x14ac:dyDescent="0.45">
      <c r="C135" s="33"/>
      <c r="D135" s="34"/>
      <c r="E135" s="34"/>
    </row>
    <row r="136" spans="3:5" s="30" customFormat="1" x14ac:dyDescent="0.45">
      <c r="C136" s="33"/>
      <c r="D136" s="34"/>
      <c r="E136" s="34"/>
    </row>
    <row r="137" spans="3:5" s="30" customFormat="1" x14ac:dyDescent="0.45">
      <c r="C137" s="33"/>
      <c r="D137" s="34"/>
      <c r="E137" s="34"/>
    </row>
    <row r="138" spans="3:5" s="30" customFormat="1" x14ac:dyDescent="0.45">
      <c r="C138" s="33"/>
      <c r="D138" s="34"/>
      <c r="E138" s="34"/>
    </row>
    <row r="139" spans="3:5" s="30" customFormat="1" x14ac:dyDescent="0.45">
      <c r="C139" s="33"/>
      <c r="D139" s="34"/>
      <c r="E139" s="34"/>
    </row>
    <row r="140" spans="3:5" s="30" customFormat="1" x14ac:dyDescent="0.45">
      <c r="C140" s="33"/>
      <c r="D140" s="34"/>
      <c r="E140" s="34"/>
    </row>
    <row r="141" spans="3:5" s="30" customFormat="1" x14ac:dyDescent="0.45">
      <c r="C141" s="33"/>
      <c r="D141" s="34"/>
      <c r="E141" s="34"/>
    </row>
    <row r="142" spans="3:5" s="30" customFormat="1" x14ac:dyDescent="0.45">
      <c r="C142" s="33"/>
      <c r="D142" s="34"/>
      <c r="E142" s="34"/>
    </row>
    <row r="143" spans="3:5" s="30" customFormat="1" x14ac:dyDescent="0.45">
      <c r="C143" s="33"/>
      <c r="D143" s="34"/>
      <c r="E143" s="34"/>
    </row>
    <row r="144" spans="3:5" s="30" customFormat="1" x14ac:dyDescent="0.45">
      <c r="C144" s="33"/>
      <c r="D144" s="34"/>
      <c r="E144" s="34"/>
    </row>
    <row r="145" spans="3:5" s="30" customFormat="1" x14ac:dyDescent="0.45">
      <c r="C145" s="33"/>
      <c r="D145" s="34"/>
      <c r="E145" s="34"/>
    </row>
    <row r="146" spans="3:5" s="30" customFormat="1" x14ac:dyDescent="0.45">
      <c r="C146" s="33"/>
      <c r="D146" s="34"/>
      <c r="E146" s="34"/>
    </row>
    <row r="147" spans="3:5" s="30" customFormat="1" x14ac:dyDescent="0.45">
      <c r="C147" s="33"/>
      <c r="D147" s="34"/>
      <c r="E147" s="34"/>
    </row>
    <row r="148" spans="3:5" s="30" customFormat="1" x14ac:dyDescent="0.45">
      <c r="C148" s="33"/>
      <c r="D148" s="34"/>
      <c r="E148" s="34"/>
    </row>
    <row r="149" spans="3:5" s="30" customFormat="1" x14ac:dyDescent="0.45">
      <c r="C149" s="33"/>
      <c r="D149" s="34"/>
      <c r="E149" s="34"/>
    </row>
    <row r="150" spans="3:5" s="30" customFormat="1" x14ac:dyDescent="0.45">
      <c r="C150" s="33"/>
      <c r="D150" s="34"/>
      <c r="E150" s="34"/>
    </row>
    <row r="151" spans="3:5" s="30" customFormat="1" x14ac:dyDescent="0.45">
      <c r="C151" s="33"/>
      <c r="D151" s="34"/>
      <c r="E151" s="34"/>
    </row>
    <row r="152" spans="3:5" s="30" customFormat="1" x14ac:dyDescent="0.45">
      <c r="C152" s="33"/>
      <c r="D152" s="34"/>
      <c r="E152" s="34"/>
    </row>
    <row r="153" spans="3:5" s="30" customFormat="1" x14ac:dyDescent="0.45">
      <c r="C153" s="33"/>
      <c r="D153" s="34"/>
      <c r="E153" s="34"/>
    </row>
    <row r="154" spans="3:5" s="30" customFormat="1" x14ac:dyDescent="0.45">
      <c r="C154" s="33"/>
      <c r="D154" s="34"/>
      <c r="E154" s="34"/>
    </row>
    <row r="155" spans="3:5" s="30" customFormat="1" x14ac:dyDescent="0.45">
      <c r="C155" s="33"/>
      <c r="D155" s="34"/>
      <c r="E155" s="34"/>
    </row>
    <row r="156" spans="3:5" s="30" customFormat="1" x14ac:dyDescent="0.45">
      <c r="C156" s="33"/>
      <c r="D156" s="34"/>
      <c r="E156" s="34"/>
    </row>
    <row r="157" spans="3:5" s="30" customFormat="1" x14ac:dyDescent="0.45">
      <c r="C157" s="33"/>
      <c r="D157" s="34"/>
      <c r="E157" s="34"/>
    </row>
    <row r="158" spans="3:5" s="30" customFormat="1" x14ac:dyDescent="0.45">
      <c r="C158" s="33"/>
      <c r="D158" s="34"/>
      <c r="E158" s="34"/>
    </row>
    <row r="159" spans="3:5" s="30" customFormat="1" x14ac:dyDescent="0.45">
      <c r="C159" s="33"/>
      <c r="D159" s="34"/>
      <c r="E159" s="34"/>
    </row>
    <row r="160" spans="3:5" s="30" customFormat="1" x14ac:dyDescent="0.45">
      <c r="C160" s="33"/>
      <c r="D160" s="34"/>
      <c r="E160" s="34"/>
    </row>
    <row r="161" spans="3:5" s="30" customFormat="1" x14ac:dyDescent="0.45">
      <c r="C161" s="33"/>
      <c r="D161" s="34"/>
      <c r="E161" s="34"/>
    </row>
    <row r="162" spans="3:5" s="30" customFormat="1" x14ac:dyDescent="0.45">
      <c r="C162" s="33"/>
      <c r="D162" s="34"/>
      <c r="E162" s="34"/>
    </row>
    <row r="163" spans="3:5" s="30" customFormat="1" x14ac:dyDescent="0.45">
      <c r="C163" s="33"/>
      <c r="D163" s="34"/>
      <c r="E163" s="34"/>
    </row>
    <row r="164" spans="3:5" s="30" customFormat="1" x14ac:dyDescent="0.45">
      <c r="C164" s="33"/>
      <c r="D164" s="34"/>
      <c r="E164" s="34"/>
    </row>
    <row r="165" spans="3:5" s="30" customFormat="1" x14ac:dyDescent="0.45">
      <c r="C165" s="33"/>
      <c r="D165" s="34"/>
      <c r="E165" s="34"/>
    </row>
    <row r="166" spans="3:5" s="30" customFormat="1" x14ac:dyDescent="0.45">
      <c r="C166" s="33"/>
      <c r="D166" s="34"/>
      <c r="E166" s="34"/>
    </row>
    <row r="167" spans="3:5" s="30" customFormat="1" x14ac:dyDescent="0.45">
      <c r="C167" s="33"/>
      <c r="D167" s="34"/>
      <c r="E167" s="34"/>
    </row>
    <row r="168" spans="3:5" s="30" customFormat="1" x14ac:dyDescent="0.45">
      <c r="C168" s="33"/>
      <c r="D168" s="34"/>
      <c r="E168" s="34"/>
    </row>
    <row r="169" spans="3:5" s="30" customFormat="1" x14ac:dyDescent="0.45">
      <c r="C169" s="33"/>
      <c r="D169" s="34"/>
      <c r="E169" s="34"/>
    </row>
    <row r="170" spans="3:5" s="30" customFormat="1" x14ac:dyDescent="0.45">
      <c r="C170" s="33"/>
      <c r="D170" s="34"/>
      <c r="E170" s="34"/>
    </row>
    <row r="171" spans="3:5" s="30" customFormat="1" x14ac:dyDescent="0.45">
      <c r="C171" s="33"/>
      <c r="D171" s="34"/>
      <c r="E171" s="34"/>
    </row>
    <row r="172" spans="3:5" s="30" customFormat="1" x14ac:dyDescent="0.45">
      <c r="C172" s="33"/>
      <c r="D172" s="34"/>
      <c r="E172" s="34"/>
    </row>
    <row r="173" spans="3:5" s="30" customFormat="1" x14ac:dyDescent="0.45">
      <c r="C173" s="33"/>
      <c r="D173" s="34"/>
      <c r="E173" s="34"/>
    </row>
    <row r="174" spans="3:5" s="30" customFormat="1" x14ac:dyDescent="0.45">
      <c r="C174" s="33"/>
      <c r="D174" s="34"/>
      <c r="E174" s="34"/>
    </row>
    <row r="175" spans="3:5" s="30" customFormat="1" x14ac:dyDescent="0.45">
      <c r="C175" s="33"/>
      <c r="D175" s="34"/>
      <c r="E175" s="34"/>
    </row>
    <row r="176" spans="3:5" s="30" customFormat="1" x14ac:dyDescent="0.45">
      <c r="C176" s="33"/>
      <c r="D176" s="34"/>
      <c r="E176" s="34"/>
    </row>
    <row r="177" spans="3:5" s="30" customFormat="1" x14ac:dyDescent="0.45">
      <c r="C177" s="33"/>
      <c r="D177" s="34"/>
      <c r="E177" s="34"/>
    </row>
    <row r="178" spans="3:5" s="30" customFormat="1" x14ac:dyDescent="0.45">
      <c r="C178" s="33"/>
      <c r="D178" s="34"/>
      <c r="E178" s="34"/>
    </row>
    <row r="179" spans="3:5" s="30" customFormat="1" x14ac:dyDescent="0.45">
      <c r="C179" s="33"/>
      <c r="D179" s="34"/>
      <c r="E179" s="34"/>
    </row>
    <row r="180" spans="3:5" s="30" customFormat="1" x14ac:dyDescent="0.45">
      <c r="C180" s="33"/>
      <c r="D180" s="34"/>
      <c r="E180" s="34"/>
    </row>
    <row r="181" spans="3:5" s="30" customFormat="1" x14ac:dyDescent="0.45">
      <c r="C181" s="33"/>
      <c r="D181" s="34"/>
      <c r="E181" s="34"/>
    </row>
    <row r="182" spans="3:5" s="30" customFormat="1" x14ac:dyDescent="0.45">
      <c r="C182" s="33"/>
      <c r="D182" s="34"/>
      <c r="E182" s="34"/>
    </row>
    <row r="183" spans="3:5" s="30" customFormat="1" x14ac:dyDescent="0.45">
      <c r="C183" s="33"/>
      <c r="D183" s="34"/>
      <c r="E183" s="34"/>
    </row>
    <row r="184" spans="3:5" s="30" customFormat="1" x14ac:dyDescent="0.45">
      <c r="C184" s="33"/>
      <c r="D184" s="34"/>
      <c r="E184" s="34"/>
    </row>
    <row r="185" spans="3:5" s="30" customFormat="1" x14ac:dyDescent="0.45">
      <c r="C185" s="33"/>
      <c r="D185" s="34"/>
      <c r="E185" s="34"/>
    </row>
    <row r="186" spans="3:5" s="30" customFormat="1" x14ac:dyDescent="0.45">
      <c r="C186" s="33"/>
      <c r="D186" s="34"/>
      <c r="E186" s="34"/>
    </row>
    <row r="187" spans="3:5" s="30" customFormat="1" x14ac:dyDescent="0.45">
      <c r="C187" s="33"/>
      <c r="D187" s="34"/>
      <c r="E187" s="34"/>
    </row>
    <row r="188" spans="3:5" s="30" customFormat="1" x14ac:dyDescent="0.45">
      <c r="C188" s="33"/>
      <c r="D188" s="34"/>
      <c r="E188" s="34"/>
    </row>
    <row r="189" spans="3:5" s="30" customFormat="1" x14ac:dyDescent="0.45">
      <c r="C189" s="33"/>
      <c r="D189" s="34"/>
      <c r="E189" s="34"/>
    </row>
    <row r="190" spans="3:5" s="30" customFormat="1" x14ac:dyDescent="0.45">
      <c r="C190" s="33"/>
      <c r="D190" s="34"/>
      <c r="E190" s="34"/>
    </row>
    <row r="191" spans="3:5" s="30" customFormat="1" x14ac:dyDescent="0.45">
      <c r="C191" s="33"/>
      <c r="D191" s="34"/>
      <c r="E191" s="34"/>
    </row>
    <row r="192" spans="3:5" s="30" customFormat="1" x14ac:dyDescent="0.45">
      <c r="C192" s="33"/>
      <c r="D192" s="34"/>
      <c r="E192" s="34"/>
    </row>
    <row r="193" spans="3:5" s="30" customFormat="1" x14ac:dyDescent="0.45">
      <c r="C193" s="33"/>
      <c r="D193" s="34"/>
      <c r="E193" s="34"/>
    </row>
    <row r="194" spans="3:5" s="30" customFormat="1" x14ac:dyDescent="0.45">
      <c r="C194" s="33"/>
      <c r="D194" s="34"/>
      <c r="E194" s="34"/>
    </row>
    <row r="195" spans="3:5" s="30" customFormat="1" x14ac:dyDescent="0.45">
      <c r="C195" s="33"/>
      <c r="D195" s="34"/>
      <c r="E195" s="34"/>
    </row>
    <row r="196" spans="3:5" s="30" customFormat="1" x14ac:dyDescent="0.45">
      <c r="C196" s="33"/>
      <c r="D196" s="34"/>
      <c r="E196" s="34"/>
    </row>
    <row r="197" spans="3:5" s="30" customFormat="1" x14ac:dyDescent="0.45">
      <c r="C197" s="33"/>
      <c r="D197" s="34"/>
      <c r="E197" s="34"/>
    </row>
    <row r="198" spans="3:5" s="30" customFormat="1" x14ac:dyDescent="0.45">
      <c r="C198" s="33"/>
      <c r="D198" s="34"/>
      <c r="E198" s="34"/>
    </row>
    <row r="199" spans="3:5" s="30" customFormat="1" x14ac:dyDescent="0.45">
      <c r="C199" s="33"/>
      <c r="D199" s="34"/>
      <c r="E199" s="34"/>
    </row>
    <row r="200" spans="3:5" s="30" customFormat="1" x14ac:dyDescent="0.45">
      <c r="C200" s="33"/>
      <c r="D200" s="34"/>
      <c r="E200" s="34"/>
    </row>
    <row r="201" spans="3:5" s="30" customFormat="1" x14ac:dyDescent="0.45">
      <c r="C201" s="33"/>
      <c r="D201" s="34"/>
      <c r="E201" s="34"/>
    </row>
    <row r="202" spans="3:5" s="30" customFormat="1" x14ac:dyDescent="0.45">
      <c r="C202" s="33"/>
      <c r="D202" s="34"/>
      <c r="E202" s="34"/>
    </row>
    <row r="203" spans="3:5" s="30" customFormat="1" x14ac:dyDescent="0.45">
      <c r="C203" s="33"/>
      <c r="D203" s="34"/>
      <c r="E203" s="34"/>
    </row>
    <row r="204" spans="3:5" s="30" customFormat="1" x14ac:dyDescent="0.45">
      <c r="C204" s="33"/>
      <c r="D204" s="34"/>
      <c r="E204" s="34"/>
    </row>
    <row r="205" spans="3:5" s="30" customFormat="1" x14ac:dyDescent="0.45">
      <c r="C205" s="33"/>
      <c r="D205" s="34"/>
      <c r="E205" s="34"/>
    </row>
    <row r="206" spans="3:5" s="30" customFormat="1" x14ac:dyDescent="0.45">
      <c r="C206" s="33"/>
      <c r="D206" s="34"/>
      <c r="E206" s="34"/>
    </row>
    <row r="207" spans="3:5" s="30" customFormat="1" x14ac:dyDescent="0.45">
      <c r="C207" s="33"/>
      <c r="D207" s="34"/>
      <c r="E207" s="34"/>
    </row>
    <row r="208" spans="3:5" s="30" customFormat="1" x14ac:dyDescent="0.45">
      <c r="C208" s="33"/>
      <c r="D208" s="34"/>
      <c r="E208" s="34"/>
    </row>
    <row r="209" spans="3:5" s="30" customFormat="1" x14ac:dyDescent="0.45">
      <c r="C209" s="33"/>
      <c r="D209" s="34"/>
      <c r="E209" s="34"/>
    </row>
    <row r="210" spans="3:5" s="30" customFormat="1" x14ac:dyDescent="0.45">
      <c r="C210" s="33"/>
      <c r="D210" s="34"/>
      <c r="E210" s="34"/>
    </row>
    <row r="211" spans="3:5" s="30" customFormat="1" x14ac:dyDescent="0.45">
      <c r="C211" s="33"/>
      <c r="D211" s="34"/>
      <c r="E211" s="34"/>
    </row>
    <row r="212" spans="3:5" s="30" customFormat="1" x14ac:dyDescent="0.45">
      <c r="C212" s="33"/>
      <c r="D212" s="34"/>
      <c r="E212" s="34"/>
    </row>
    <row r="213" spans="3:5" s="30" customFormat="1" x14ac:dyDescent="0.45">
      <c r="C213" s="33"/>
      <c r="D213" s="34"/>
      <c r="E213" s="34"/>
    </row>
    <row r="214" spans="3:5" s="30" customFormat="1" x14ac:dyDescent="0.45">
      <c r="C214" s="33"/>
      <c r="D214" s="34"/>
      <c r="E214" s="34"/>
    </row>
    <row r="215" spans="3:5" s="30" customFormat="1" x14ac:dyDescent="0.45">
      <c r="C215" s="33"/>
      <c r="D215" s="34"/>
      <c r="E215" s="34"/>
    </row>
    <row r="216" spans="3:5" s="30" customFormat="1" x14ac:dyDescent="0.45">
      <c r="C216" s="33"/>
      <c r="D216" s="34"/>
      <c r="E216" s="34"/>
    </row>
    <row r="217" spans="3:5" s="30" customFormat="1" x14ac:dyDescent="0.45">
      <c r="C217" s="33"/>
      <c r="D217" s="34"/>
      <c r="E217" s="34"/>
    </row>
    <row r="218" spans="3:5" s="30" customFormat="1" x14ac:dyDescent="0.45">
      <c r="C218" s="33"/>
      <c r="D218" s="34"/>
      <c r="E218" s="34"/>
    </row>
    <row r="219" spans="3:5" s="30" customFormat="1" x14ac:dyDescent="0.45">
      <c r="C219" s="33"/>
      <c r="D219" s="34"/>
      <c r="E219" s="34"/>
    </row>
    <row r="220" spans="3:5" s="30" customFormat="1" x14ac:dyDescent="0.45">
      <c r="C220" s="33"/>
      <c r="D220" s="34"/>
      <c r="E220" s="34"/>
    </row>
    <row r="221" spans="3:5" s="30" customFormat="1" x14ac:dyDescent="0.45">
      <c r="C221" s="33"/>
      <c r="D221" s="34"/>
      <c r="E221" s="34"/>
    </row>
    <row r="222" spans="3:5" s="30" customFormat="1" x14ac:dyDescent="0.45">
      <c r="C222" s="33"/>
      <c r="D222" s="34"/>
      <c r="E222" s="34"/>
    </row>
    <row r="223" spans="3:5" s="30" customFormat="1" x14ac:dyDescent="0.45">
      <c r="C223" s="33"/>
      <c r="D223" s="34"/>
      <c r="E223" s="34"/>
    </row>
    <row r="224" spans="3:5" s="30" customFormat="1" x14ac:dyDescent="0.45">
      <c r="C224" s="33"/>
      <c r="D224" s="34"/>
      <c r="E224" s="34"/>
    </row>
    <row r="225" spans="3:5" s="30" customFormat="1" x14ac:dyDescent="0.45">
      <c r="C225" s="33"/>
      <c r="D225" s="34"/>
      <c r="E225" s="34"/>
    </row>
    <row r="226" spans="3:5" s="30" customFormat="1" x14ac:dyDescent="0.45">
      <c r="C226" s="33"/>
      <c r="D226" s="34"/>
      <c r="E226" s="34"/>
    </row>
    <row r="227" spans="3:5" s="30" customFormat="1" x14ac:dyDescent="0.45">
      <c r="C227" s="33"/>
      <c r="D227" s="34"/>
      <c r="E227" s="34"/>
    </row>
    <row r="228" spans="3:5" s="30" customFormat="1" x14ac:dyDescent="0.45">
      <c r="C228" s="33"/>
      <c r="D228" s="34"/>
      <c r="E228" s="34"/>
    </row>
    <row r="229" spans="3:5" s="30" customFormat="1" x14ac:dyDescent="0.45">
      <c r="C229" s="33"/>
      <c r="D229" s="34"/>
      <c r="E229" s="34"/>
    </row>
    <row r="230" spans="3:5" s="30" customFormat="1" x14ac:dyDescent="0.45">
      <c r="C230" s="33"/>
      <c r="D230" s="34"/>
      <c r="E230" s="34"/>
    </row>
    <row r="231" spans="3:5" s="30" customFormat="1" x14ac:dyDescent="0.45">
      <c r="C231" s="33"/>
      <c r="D231" s="34"/>
      <c r="E231" s="34"/>
    </row>
    <row r="232" spans="3:5" s="30" customFormat="1" x14ac:dyDescent="0.45">
      <c r="C232" s="33"/>
      <c r="D232" s="34"/>
      <c r="E232" s="34"/>
    </row>
    <row r="233" spans="3:5" s="30" customFormat="1" x14ac:dyDescent="0.45">
      <c r="C233" s="33"/>
      <c r="D233" s="34"/>
      <c r="E233" s="34"/>
    </row>
    <row r="234" spans="3:5" s="30" customFormat="1" x14ac:dyDescent="0.45">
      <c r="C234" s="33"/>
      <c r="D234" s="34"/>
      <c r="E234" s="34"/>
    </row>
    <row r="235" spans="3:5" s="30" customFormat="1" x14ac:dyDescent="0.45">
      <c r="C235" s="33"/>
      <c r="D235" s="34"/>
      <c r="E235" s="34"/>
    </row>
    <row r="236" spans="3:5" s="30" customFormat="1" x14ac:dyDescent="0.45">
      <c r="C236" s="33"/>
      <c r="D236" s="34"/>
      <c r="E236" s="34"/>
    </row>
    <row r="237" spans="3:5" s="30" customFormat="1" x14ac:dyDescent="0.45">
      <c r="C237" s="33"/>
      <c r="D237" s="34"/>
      <c r="E237" s="34"/>
    </row>
    <row r="238" spans="3:5" s="30" customFormat="1" x14ac:dyDescent="0.45">
      <c r="C238" s="33"/>
      <c r="D238" s="34"/>
      <c r="E238" s="34"/>
    </row>
    <row r="239" spans="3:5" s="30" customFormat="1" x14ac:dyDescent="0.45">
      <c r="C239" s="33"/>
      <c r="D239" s="34"/>
      <c r="E239" s="34"/>
    </row>
    <row r="240" spans="3:5" s="30" customFormat="1" x14ac:dyDescent="0.45">
      <c r="C240" s="33"/>
      <c r="D240" s="34"/>
      <c r="E240" s="34"/>
    </row>
    <row r="241" spans="3:5" s="30" customFormat="1" x14ac:dyDescent="0.45">
      <c r="C241" s="33"/>
      <c r="D241" s="34"/>
      <c r="E241" s="34"/>
    </row>
    <row r="242" spans="3:5" s="30" customFormat="1" x14ac:dyDescent="0.45">
      <c r="C242" s="33"/>
      <c r="D242" s="34"/>
      <c r="E242" s="34"/>
    </row>
    <row r="243" spans="3:5" s="30" customFormat="1" x14ac:dyDescent="0.45">
      <c r="C243" s="33"/>
      <c r="D243" s="34"/>
      <c r="E243" s="34"/>
    </row>
    <row r="244" spans="3:5" s="30" customFormat="1" x14ac:dyDescent="0.45">
      <c r="C244" s="33"/>
      <c r="D244" s="34"/>
      <c r="E244" s="34"/>
    </row>
    <row r="245" spans="3:5" s="30" customFormat="1" x14ac:dyDescent="0.45">
      <c r="C245" s="33"/>
      <c r="D245" s="34"/>
      <c r="E245" s="34"/>
    </row>
    <row r="246" spans="3:5" s="30" customFormat="1" x14ac:dyDescent="0.45">
      <c r="C246" s="33"/>
      <c r="D246" s="34"/>
      <c r="E246" s="34"/>
    </row>
    <row r="247" spans="3:5" s="30" customFormat="1" x14ac:dyDescent="0.45">
      <c r="C247" s="33"/>
      <c r="D247" s="34"/>
      <c r="E247" s="34"/>
    </row>
    <row r="248" spans="3:5" s="30" customFormat="1" x14ac:dyDescent="0.45">
      <c r="C248" s="33"/>
      <c r="D248" s="34"/>
      <c r="E248" s="34"/>
    </row>
    <row r="249" spans="3:5" s="30" customFormat="1" x14ac:dyDescent="0.45">
      <c r="C249" s="33"/>
      <c r="D249" s="34"/>
      <c r="E249" s="34"/>
    </row>
    <row r="250" spans="3:5" s="30" customFormat="1" x14ac:dyDescent="0.45">
      <c r="C250" s="33"/>
      <c r="D250" s="34"/>
      <c r="E250" s="34"/>
    </row>
    <row r="251" spans="3:5" s="30" customFormat="1" x14ac:dyDescent="0.45">
      <c r="C251" s="33"/>
      <c r="D251" s="34"/>
      <c r="E251" s="34"/>
    </row>
    <row r="252" spans="3:5" s="30" customFormat="1" x14ac:dyDescent="0.45">
      <c r="C252" s="33"/>
      <c r="D252" s="34"/>
      <c r="E252" s="34"/>
    </row>
    <row r="253" spans="3:5" s="30" customFormat="1" x14ac:dyDescent="0.45">
      <c r="C253" s="33"/>
      <c r="D253" s="34"/>
      <c r="E253" s="34"/>
    </row>
    <row r="254" spans="3:5" s="30" customFormat="1" x14ac:dyDescent="0.45">
      <c r="C254" s="33"/>
      <c r="D254" s="34"/>
      <c r="E254" s="34"/>
    </row>
    <row r="255" spans="3:5" s="30" customFormat="1" x14ac:dyDescent="0.45">
      <c r="C255" s="33"/>
      <c r="D255" s="34"/>
      <c r="E255" s="34"/>
    </row>
    <row r="256" spans="3:5" s="30" customFormat="1" x14ac:dyDescent="0.45">
      <c r="C256" s="33"/>
      <c r="D256" s="34"/>
      <c r="E256" s="34"/>
    </row>
    <row r="257" spans="3:5" s="30" customFormat="1" x14ac:dyDescent="0.45">
      <c r="C257" s="33"/>
      <c r="D257" s="34"/>
      <c r="E257" s="34"/>
    </row>
    <row r="258" spans="3:5" s="30" customFormat="1" x14ac:dyDescent="0.45">
      <c r="C258" s="33"/>
      <c r="D258" s="34"/>
      <c r="E258" s="34"/>
    </row>
    <row r="259" spans="3:5" s="30" customFormat="1" x14ac:dyDescent="0.45">
      <c r="C259" s="33"/>
      <c r="D259" s="34"/>
      <c r="E259" s="34"/>
    </row>
    <row r="260" spans="3:5" s="30" customFormat="1" x14ac:dyDescent="0.45">
      <c r="C260" s="33"/>
      <c r="D260" s="34"/>
      <c r="E260" s="34"/>
    </row>
    <row r="261" spans="3:5" s="30" customFormat="1" x14ac:dyDescent="0.45">
      <c r="C261" s="33"/>
      <c r="D261" s="34"/>
      <c r="E261" s="34"/>
    </row>
    <row r="262" spans="3:5" s="30" customFormat="1" x14ac:dyDescent="0.45">
      <c r="C262" s="33"/>
      <c r="D262" s="34"/>
      <c r="E262" s="34"/>
    </row>
    <row r="263" spans="3:5" s="30" customFormat="1" x14ac:dyDescent="0.45">
      <c r="C263" s="33"/>
      <c r="D263" s="34"/>
      <c r="E263" s="34"/>
    </row>
    <row r="264" spans="3:5" s="30" customFormat="1" x14ac:dyDescent="0.45">
      <c r="C264" s="33"/>
      <c r="D264" s="34"/>
      <c r="E264" s="34"/>
    </row>
    <row r="265" spans="3:5" s="30" customFormat="1" x14ac:dyDescent="0.45">
      <c r="C265" s="33"/>
      <c r="D265" s="34"/>
      <c r="E265" s="34"/>
    </row>
    <row r="266" spans="3:5" s="30" customFormat="1" x14ac:dyDescent="0.45">
      <c r="C266" s="33"/>
      <c r="D266" s="34"/>
      <c r="E266" s="34"/>
    </row>
    <row r="267" spans="3:5" s="30" customFormat="1" x14ac:dyDescent="0.45">
      <c r="C267" s="33"/>
      <c r="D267" s="34"/>
      <c r="E267" s="34"/>
    </row>
    <row r="268" spans="3:5" s="30" customFormat="1" x14ac:dyDescent="0.45">
      <c r="C268" s="33"/>
      <c r="D268" s="34"/>
      <c r="E268" s="34"/>
    </row>
    <row r="269" spans="3:5" s="30" customFormat="1" x14ac:dyDescent="0.45">
      <c r="C269" s="33"/>
      <c r="D269" s="34"/>
      <c r="E269" s="34"/>
    </row>
    <row r="270" spans="3:5" s="30" customFormat="1" x14ac:dyDescent="0.45">
      <c r="C270" s="33"/>
      <c r="D270" s="34"/>
      <c r="E270" s="34"/>
    </row>
    <row r="271" spans="3:5" s="30" customFormat="1" x14ac:dyDescent="0.45">
      <c r="C271" s="33"/>
      <c r="D271" s="34"/>
      <c r="E271" s="34"/>
    </row>
    <row r="272" spans="3:5" s="30" customFormat="1" x14ac:dyDescent="0.45">
      <c r="C272" s="33"/>
      <c r="D272" s="34"/>
      <c r="E272" s="34"/>
    </row>
    <row r="273" spans="3:5" s="30" customFormat="1" x14ac:dyDescent="0.45">
      <c r="C273" s="33"/>
      <c r="D273" s="34"/>
      <c r="E273" s="34"/>
    </row>
    <row r="274" spans="3:5" s="30" customFormat="1" x14ac:dyDescent="0.45">
      <c r="C274" s="33"/>
      <c r="D274" s="34"/>
      <c r="E274" s="34"/>
    </row>
    <row r="275" spans="3:5" s="30" customFormat="1" x14ac:dyDescent="0.45">
      <c r="C275" s="33"/>
      <c r="D275" s="34"/>
      <c r="E275" s="34"/>
    </row>
    <row r="276" spans="3:5" s="30" customFormat="1" x14ac:dyDescent="0.45">
      <c r="C276" s="33"/>
      <c r="D276" s="34"/>
      <c r="E276" s="34"/>
    </row>
    <row r="277" spans="3:5" s="30" customFormat="1" x14ac:dyDescent="0.45">
      <c r="C277" s="33"/>
      <c r="D277" s="34"/>
      <c r="E277" s="34"/>
    </row>
    <row r="278" spans="3:5" s="30" customFormat="1" x14ac:dyDescent="0.45">
      <c r="C278" s="33"/>
      <c r="D278" s="34"/>
      <c r="E278" s="34"/>
    </row>
    <row r="279" spans="3:5" s="30" customFormat="1" x14ac:dyDescent="0.45">
      <c r="C279" s="33"/>
      <c r="D279" s="34"/>
      <c r="E279" s="34"/>
    </row>
    <row r="280" spans="3:5" s="30" customFormat="1" x14ac:dyDescent="0.45">
      <c r="C280" s="33"/>
      <c r="D280" s="34"/>
      <c r="E280" s="34"/>
    </row>
    <row r="281" spans="3:5" s="30" customFormat="1" x14ac:dyDescent="0.45">
      <c r="C281" s="33"/>
      <c r="D281" s="34"/>
      <c r="E281" s="34"/>
    </row>
    <row r="282" spans="3:5" s="30" customFormat="1" x14ac:dyDescent="0.45">
      <c r="C282" s="33"/>
      <c r="D282" s="34"/>
      <c r="E282" s="34"/>
    </row>
    <row r="283" spans="3:5" s="30" customFormat="1" x14ac:dyDescent="0.45">
      <c r="C283" s="33"/>
      <c r="D283" s="34"/>
      <c r="E283" s="34"/>
    </row>
    <row r="284" spans="3:5" s="30" customFormat="1" x14ac:dyDescent="0.45">
      <c r="C284" s="33"/>
      <c r="D284" s="34"/>
      <c r="E284" s="34"/>
    </row>
    <row r="285" spans="3:5" s="30" customFormat="1" x14ac:dyDescent="0.45">
      <c r="C285" s="33"/>
      <c r="D285" s="34"/>
      <c r="E285" s="34"/>
    </row>
    <row r="286" spans="3:5" s="30" customFormat="1" x14ac:dyDescent="0.45">
      <c r="C286" s="33"/>
      <c r="D286" s="34"/>
      <c r="E286" s="34"/>
    </row>
    <row r="287" spans="3:5" s="30" customFormat="1" x14ac:dyDescent="0.45">
      <c r="C287" s="33"/>
      <c r="D287" s="34"/>
      <c r="E287" s="34"/>
    </row>
    <row r="288" spans="3:5" s="30" customFormat="1" x14ac:dyDescent="0.45">
      <c r="C288" s="33"/>
      <c r="D288" s="34"/>
      <c r="E288" s="34"/>
    </row>
    <row r="289" spans="3:5" s="30" customFormat="1" x14ac:dyDescent="0.45">
      <c r="C289" s="33"/>
      <c r="D289" s="34"/>
      <c r="E289" s="34"/>
    </row>
    <row r="290" spans="3:5" s="30" customFormat="1" x14ac:dyDescent="0.45">
      <c r="C290" s="33"/>
      <c r="D290" s="34"/>
      <c r="E290" s="34"/>
    </row>
    <row r="291" spans="3:5" s="30" customFormat="1" x14ac:dyDescent="0.45">
      <c r="C291" s="33"/>
      <c r="D291" s="34"/>
      <c r="E291" s="34"/>
    </row>
    <row r="292" spans="3:5" s="30" customFormat="1" x14ac:dyDescent="0.45">
      <c r="C292" s="33"/>
      <c r="D292" s="34"/>
      <c r="E292" s="34"/>
    </row>
    <row r="293" spans="3:5" s="30" customFormat="1" x14ac:dyDescent="0.45">
      <c r="C293" s="33"/>
      <c r="D293" s="34"/>
      <c r="E293" s="34"/>
    </row>
    <row r="294" spans="3:5" s="30" customFormat="1" x14ac:dyDescent="0.45">
      <c r="C294" s="33"/>
      <c r="D294" s="34"/>
      <c r="E294" s="34"/>
    </row>
    <row r="295" spans="3:5" s="30" customFormat="1" x14ac:dyDescent="0.45">
      <c r="C295" s="33"/>
      <c r="D295" s="34"/>
      <c r="E295" s="34"/>
    </row>
    <row r="296" spans="3:5" s="30" customFormat="1" x14ac:dyDescent="0.45">
      <c r="C296" s="33"/>
      <c r="D296" s="34"/>
      <c r="E296" s="34"/>
    </row>
    <row r="297" spans="3:5" s="30" customFormat="1" x14ac:dyDescent="0.45">
      <c r="C297" s="33"/>
      <c r="D297" s="34"/>
      <c r="E297" s="34"/>
    </row>
    <row r="298" spans="3:5" s="30" customFormat="1" x14ac:dyDescent="0.45">
      <c r="C298" s="33"/>
      <c r="D298" s="34"/>
      <c r="E298" s="34"/>
    </row>
    <row r="299" spans="3:5" s="30" customFormat="1" x14ac:dyDescent="0.45">
      <c r="C299" s="33"/>
      <c r="D299" s="34"/>
      <c r="E299" s="34"/>
    </row>
    <row r="300" spans="3:5" s="30" customFormat="1" x14ac:dyDescent="0.45">
      <c r="C300" s="33"/>
      <c r="D300" s="34"/>
      <c r="E300" s="34"/>
    </row>
    <row r="301" spans="3:5" s="30" customFormat="1" x14ac:dyDescent="0.45">
      <c r="C301" s="33"/>
      <c r="D301" s="34"/>
      <c r="E301" s="34"/>
    </row>
    <row r="302" spans="3:5" s="30" customFormat="1" x14ac:dyDescent="0.45">
      <c r="C302" s="33"/>
      <c r="D302" s="34"/>
      <c r="E302" s="34"/>
    </row>
    <row r="303" spans="3:5" s="30" customFormat="1" x14ac:dyDescent="0.45">
      <c r="C303" s="33"/>
      <c r="D303" s="34"/>
      <c r="E303" s="34"/>
    </row>
    <row r="304" spans="3:5" s="30" customFormat="1" x14ac:dyDescent="0.45">
      <c r="C304" s="33"/>
      <c r="D304" s="34"/>
      <c r="E304" s="34"/>
    </row>
    <row r="305" spans="3:5" s="30" customFormat="1" x14ac:dyDescent="0.45">
      <c r="C305" s="33"/>
      <c r="D305" s="34"/>
      <c r="E305" s="34"/>
    </row>
    <row r="306" spans="3:5" s="30" customFormat="1" x14ac:dyDescent="0.45">
      <c r="C306" s="33"/>
      <c r="D306" s="34"/>
      <c r="E306" s="34"/>
    </row>
    <row r="307" spans="3:5" s="30" customFormat="1" x14ac:dyDescent="0.45">
      <c r="C307" s="33"/>
      <c r="D307" s="34"/>
      <c r="E307" s="34"/>
    </row>
    <row r="308" spans="3:5" s="30" customFormat="1" x14ac:dyDescent="0.45">
      <c r="C308" s="33"/>
      <c r="D308" s="34"/>
      <c r="E308" s="34"/>
    </row>
    <row r="309" spans="3:5" s="30" customFormat="1" x14ac:dyDescent="0.45">
      <c r="C309" s="33"/>
      <c r="D309" s="34"/>
      <c r="E309" s="34"/>
    </row>
    <row r="310" spans="3:5" s="30" customFormat="1" x14ac:dyDescent="0.45">
      <c r="C310" s="33"/>
      <c r="D310" s="34"/>
      <c r="E310" s="34"/>
    </row>
    <row r="311" spans="3:5" s="30" customFormat="1" x14ac:dyDescent="0.45">
      <c r="C311" s="33"/>
      <c r="D311" s="34"/>
      <c r="E311" s="34"/>
    </row>
    <row r="312" spans="3:5" s="30" customFormat="1" x14ac:dyDescent="0.45">
      <c r="C312" s="33"/>
      <c r="D312" s="34"/>
      <c r="E312" s="34"/>
    </row>
    <row r="313" spans="3:5" s="30" customFormat="1" x14ac:dyDescent="0.45">
      <c r="C313" s="33"/>
      <c r="D313" s="34"/>
      <c r="E313" s="34"/>
    </row>
    <row r="314" spans="3:5" s="30" customFormat="1" x14ac:dyDescent="0.45">
      <c r="C314" s="33"/>
      <c r="D314" s="34"/>
      <c r="E314" s="34"/>
    </row>
    <row r="315" spans="3:5" s="30" customFormat="1" x14ac:dyDescent="0.45">
      <c r="C315" s="33"/>
      <c r="D315" s="34"/>
      <c r="E315" s="34"/>
    </row>
    <row r="316" spans="3:5" s="30" customFormat="1" x14ac:dyDescent="0.45">
      <c r="C316" s="33"/>
      <c r="D316" s="34"/>
      <c r="E316" s="34"/>
    </row>
    <row r="317" spans="3:5" s="30" customFormat="1" x14ac:dyDescent="0.45">
      <c r="C317" s="33"/>
      <c r="D317" s="34"/>
      <c r="E317" s="34"/>
    </row>
    <row r="318" spans="3:5" s="30" customFormat="1" x14ac:dyDescent="0.45">
      <c r="C318" s="33"/>
      <c r="D318" s="34"/>
      <c r="E318" s="34"/>
    </row>
    <row r="319" spans="3:5" s="30" customFormat="1" x14ac:dyDescent="0.45">
      <c r="C319" s="33"/>
      <c r="D319" s="34"/>
      <c r="E319" s="34"/>
    </row>
    <row r="320" spans="3:5" s="30" customFormat="1" x14ac:dyDescent="0.45">
      <c r="C320" s="33"/>
      <c r="D320" s="34"/>
      <c r="E320" s="34"/>
    </row>
    <row r="321" spans="3:5" s="30" customFormat="1" x14ac:dyDescent="0.45">
      <c r="C321" s="33"/>
      <c r="D321" s="34"/>
      <c r="E321" s="34"/>
    </row>
    <row r="322" spans="3:5" s="30" customFormat="1" x14ac:dyDescent="0.45">
      <c r="C322" s="33"/>
      <c r="D322" s="34"/>
      <c r="E322" s="34"/>
    </row>
    <row r="323" spans="3:5" s="30" customFormat="1" x14ac:dyDescent="0.45">
      <c r="C323" s="33"/>
      <c r="D323" s="34"/>
      <c r="E323" s="34"/>
    </row>
    <row r="324" spans="3:5" s="30" customFormat="1" x14ac:dyDescent="0.45">
      <c r="C324" s="33"/>
      <c r="D324" s="34"/>
      <c r="E324" s="34"/>
    </row>
    <row r="325" spans="3:5" s="30" customFormat="1" x14ac:dyDescent="0.45">
      <c r="C325" s="33"/>
      <c r="D325" s="34"/>
      <c r="E325" s="34"/>
    </row>
    <row r="326" spans="3:5" s="30" customFormat="1" x14ac:dyDescent="0.45">
      <c r="C326" s="33"/>
      <c r="D326" s="34"/>
      <c r="E326" s="34"/>
    </row>
    <row r="327" spans="3:5" s="30" customFormat="1" x14ac:dyDescent="0.45">
      <c r="C327" s="33"/>
      <c r="D327" s="34"/>
      <c r="E327" s="34"/>
    </row>
    <row r="328" spans="3:5" s="30" customFormat="1" x14ac:dyDescent="0.45">
      <c r="C328" s="33"/>
      <c r="D328" s="34"/>
      <c r="E328" s="34"/>
    </row>
    <row r="329" spans="3:5" s="30" customFormat="1" x14ac:dyDescent="0.45">
      <c r="C329" s="33"/>
      <c r="D329" s="34"/>
      <c r="E329" s="34"/>
    </row>
    <row r="330" spans="3:5" s="30" customFormat="1" x14ac:dyDescent="0.45">
      <c r="C330" s="33"/>
      <c r="D330" s="34"/>
      <c r="E330" s="34"/>
    </row>
    <row r="331" spans="3:5" s="30" customFormat="1" x14ac:dyDescent="0.45">
      <c r="C331" s="33"/>
      <c r="D331" s="34"/>
      <c r="E331" s="34"/>
    </row>
    <row r="332" spans="3:5" s="30" customFormat="1" x14ac:dyDescent="0.45">
      <c r="C332" s="33"/>
      <c r="D332" s="34"/>
      <c r="E332" s="34"/>
    </row>
    <row r="333" spans="3:5" s="30" customFormat="1" x14ac:dyDescent="0.45">
      <c r="C333" s="33"/>
      <c r="D333" s="34"/>
      <c r="E333" s="34"/>
    </row>
    <row r="334" spans="3:5" s="30" customFormat="1" x14ac:dyDescent="0.45">
      <c r="C334" s="33"/>
      <c r="D334" s="34"/>
      <c r="E334" s="34"/>
    </row>
    <row r="335" spans="3:5" s="30" customFormat="1" x14ac:dyDescent="0.45">
      <c r="C335" s="33"/>
      <c r="D335" s="34"/>
      <c r="E335" s="34"/>
    </row>
    <row r="336" spans="3:5" s="30" customFormat="1" x14ac:dyDescent="0.45">
      <c r="C336" s="33"/>
      <c r="D336" s="34"/>
      <c r="E336" s="34"/>
    </row>
    <row r="337" spans="3:5" s="30" customFormat="1" x14ac:dyDescent="0.45">
      <c r="C337" s="33"/>
      <c r="D337" s="34"/>
      <c r="E337" s="34"/>
    </row>
    <row r="338" spans="3:5" s="30" customFormat="1" x14ac:dyDescent="0.45">
      <c r="C338" s="33"/>
      <c r="D338" s="34"/>
      <c r="E338" s="34"/>
    </row>
    <row r="339" spans="3:5" s="30" customFormat="1" x14ac:dyDescent="0.45">
      <c r="C339" s="33"/>
      <c r="D339" s="34"/>
      <c r="E339" s="34"/>
    </row>
    <row r="340" spans="3:5" s="30" customFormat="1" x14ac:dyDescent="0.45">
      <c r="C340" s="33"/>
      <c r="D340" s="34"/>
      <c r="E340" s="34"/>
    </row>
    <row r="341" spans="3:5" s="30" customFormat="1" x14ac:dyDescent="0.45">
      <c r="C341" s="33"/>
      <c r="D341" s="34"/>
      <c r="E341" s="34"/>
    </row>
    <row r="342" spans="3:5" s="30" customFormat="1" x14ac:dyDescent="0.45">
      <c r="C342" s="33"/>
      <c r="D342" s="34"/>
      <c r="E342" s="34"/>
    </row>
    <row r="343" spans="3:5" s="30" customFormat="1" x14ac:dyDescent="0.45">
      <c r="C343" s="33"/>
      <c r="D343" s="34"/>
      <c r="E343" s="34"/>
    </row>
    <row r="344" spans="3:5" s="30" customFormat="1" x14ac:dyDescent="0.45">
      <c r="C344" s="33"/>
      <c r="D344" s="34"/>
      <c r="E344" s="34"/>
    </row>
    <row r="345" spans="3:5" s="30" customFormat="1" x14ac:dyDescent="0.45">
      <c r="C345" s="33"/>
      <c r="D345" s="34"/>
      <c r="E345" s="34"/>
    </row>
    <row r="346" spans="3:5" s="30" customFormat="1" x14ac:dyDescent="0.45">
      <c r="C346" s="33"/>
      <c r="D346" s="34"/>
      <c r="E346" s="34"/>
    </row>
    <row r="347" spans="3:5" s="30" customFormat="1" x14ac:dyDescent="0.45">
      <c r="C347" s="33"/>
      <c r="D347" s="34"/>
      <c r="E347" s="34"/>
    </row>
    <row r="348" spans="3:5" s="30" customFormat="1" x14ac:dyDescent="0.45">
      <c r="C348" s="33"/>
      <c r="D348" s="34"/>
      <c r="E348" s="34"/>
    </row>
    <row r="349" spans="3:5" s="30" customFormat="1" x14ac:dyDescent="0.45">
      <c r="C349" s="33"/>
      <c r="D349" s="34"/>
      <c r="E349" s="34"/>
    </row>
    <row r="350" spans="3:5" s="30" customFormat="1" x14ac:dyDescent="0.45">
      <c r="C350" s="33"/>
      <c r="D350" s="34"/>
      <c r="E350" s="34"/>
    </row>
    <row r="351" spans="3:5" s="30" customFormat="1" x14ac:dyDescent="0.45">
      <c r="C351" s="33"/>
      <c r="D351" s="34"/>
      <c r="E351" s="34"/>
    </row>
    <row r="352" spans="3:5" s="30" customFormat="1" x14ac:dyDescent="0.45">
      <c r="C352" s="33"/>
      <c r="D352" s="34"/>
      <c r="E352" s="34"/>
    </row>
    <row r="353" spans="3:5" s="30" customFormat="1" x14ac:dyDescent="0.45">
      <c r="C353" s="33"/>
      <c r="D353" s="34"/>
      <c r="E353" s="34"/>
    </row>
    <row r="354" spans="3:5" s="30" customFormat="1" x14ac:dyDescent="0.45">
      <c r="C354" s="33"/>
      <c r="D354" s="34"/>
      <c r="E354" s="34"/>
    </row>
    <row r="355" spans="3:5" s="30" customFormat="1" x14ac:dyDescent="0.45">
      <c r="C355" s="33"/>
      <c r="D355" s="34"/>
      <c r="E355" s="34"/>
    </row>
    <row r="356" spans="3:5" s="30" customFormat="1" x14ac:dyDescent="0.45">
      <c r="C356" s="33"/>
      <c r="D356" s="34"/>
      <c r="E356" s="34"/>
    </row>
    <row r="357" spans="3:5" s="30" customFormat="1" x14ac:dyDescent="0.45">
      <c r="C357" s="33"/>
      <c r="D357" s="34"/>
      <c r="E357" s="34"/>
    </row>
    <row r="358" spans="3:5" s="30" customFormat="1" x14ac:dyDescent="0.45">
      <c r="C358" s="33"/>
      <c r="D358" s="34"/>
      <c r="E358" s="34"/>
    </row>
    <row r="359" spans="3:5" s="30" customFormat="1" x14ac:dyDescent="0.45">
      <c r="C359" s="33"/>
      <c r="D359" s="34"/>
      <c r="E359" s="34"/>
    </row>
    <row r="360" spans="3:5" s="30" customFormat="1" x14ac:dyDescent="0.45">
      <c r="C360" s="33"/>
      <c r="D360" s="34"/>
      <c r="E360" s="34"/>
    </row>
    <row r="361" spans="3:5" s="30" customFormat="1" x14ac:dyDescent="0.45">
      <c r="C361" s="33"/>
      <c r="D361" s="34"/>
      <c r="E361" s="34"/>
    </row>
    <row r="362" spans="3:5" s="30" customFormat="1" x14ac:dyDescent="0.45">
      <c r="C362" s="33"/>
      <c r="D362" s="34"/>
      <c r="E362" s="34"/>
    </row>
    <row r="363" spans="3:5" s="30" customFormat="1" x14ac:dyDescent="0.45">
      <c r="C363" s="33"/>
      <c r="D363" s="34"/>
      <c r="E363" s="34"/>
    </row>
    <row r="364" spans="3:5" s="30" customFormat="1" x14ac:dyDescent="0.45">
      <c r="C364" s="33"/>
      <c r="D364" s="34"/>
      <c r="E364" s="34"/>
    </row>
    <row r="365" spans="3:5" s="30" customFormat="1" x14ac:dyDescent="0.45">
      <c r="C365" s="33"/>
      <c r="D365" s="34"/>
      <c r="E365" s="34"/>
    </row>
    <row r="366" spans="3:5" s="30" customFormat="1" x14ac:dyDescent="0.45">
      <c r="C366" s="33"/>
      <c r="D366" s="34"/>
      <c r="E366" s="34"/>
    </row>
    <row r="367" spans="3:5" s="30" customFormat="1" x14ac:dyDescent="0.45">
      <c r="C367" s="33"/>
      <c r="D367" s="34"/>
      <c r="E367" s="34"/>
    </row>
    <row r="368" spans="3:5" s="30" customFormat="1" x14ac:dyDescent="0.45">
      <c r="C368" s="33"/>
      <c r="D368" s="34"/>
      <c r="E368" s="34"/>
    </row>
    <row r="369" spans="3:5" s="30" customFormat="1" x14ac:dyDescent="0.45">
      <c r="C369" s="33"/>
      <c r="D369" s="34"/>
      <c r="E369" s="34"/>
    </row>
    <row r="370" spans="3:5" s="30" customFormat="1" x14ac:dyDescent="0.45">
      <c r="C370" s="33"/>
      <c r="D370" s="34"/>
      <c r="E370" s="34"/>
    </row>
    <row r="371" spans="3:5" s="30" customFormat="1" x14ac:dyDescent="0.45">
      <c r="C371" s="33"/>
      <c r="D371" s="34"/>
      <c r="E371" s="34"/>
    </row>
    <row r="372" spans="3:5" s="30" customFormat="1" x14ac:dyDescent="0.45">
      <c r="C372" s="33"/>
      <c r="D372" s="34"/>
      <c r="E372" s="34"/>
    </row>
    <row r="373" spans="3:5" s="30" customFormat="1" x14ac:dyDescent="0.45">
      <c r="C373" s="33"/>
      <c r="D373" s="34"/>
      <c r="E373" s="34"/>
    </row>
    <row r="374" spans="3:5" s="30" customFormat="1" x14ac:dyDescent="0.45">
      <c r="C374" s="33"/>
      <c r="D374" s="34"/>
      <c r="E374" s="34"/>
    </row>
    <row r="375" spans="3:5" s="30" customFormat="1" x14ac:dyDescent="0.45">
      <c r="C375" s="33"/>
      <c r="D375" s="34"/>
      <c r="E375" s="34"/>
    </row>
    <row r="376" spans="3:5" s="30" customFormat="1" x14ac:dyDescent="0.45">
      <c r="C376" s="33"/>
      <c r="D376" s="34"/>
      <c r="E376" s="34"/>
    </row>
    <row r="377" spans="3:5" s="30" customFormat="1" x14ac:dyDescent="0.45">
      <c r="C377" s="33"/>
      <c r="D377" s="34"/>
      <c r="E377" s="34"/>
    </row>
    <row r="378" spans="3:5" s="30" customFormat="1" x14ac:dyDescent="0.45">
      <c r="C378" s="33"/>
      <c r="D378" s="34"/>
      <c r="E378" s="34"/>
    </row>
    <row r="379" spans="3:5" s="30" customFormat="1" x14ac:dyDescent="0.45">
      <c r="C379" s="33"/>
      <c r="D379" s="34"/>
      <c r="E379" s="34"/>
    </row>
    <row r="380" spans="3:5" s="30" customFormat="1" x14ac:dyDescent="0.45">
      <c r="C380" s="33"/>
      <c r="D380" s="34"/>
      <c r="E380" s="34"/>
    </row>
    <row r="381" spans="3:5" s="30" customFormat="1" x14ac:dyDescent="0.45">
      <c r="C381" s="33"/>
      <c r="D381" s="34"/>
      <c r="E381" s="34"/>
    </row>
    <row r="382" spans="3:5" s="30" customFormat="1" x14ac:dyDescent="0.45">
      <c r="C382" s="33"/>
      <c r="D382" s="34"/>
      <c r="E382" s="34"/>
    </row>
    <row r="383" spans="3:5" s="30" customFormat="1" x14ac:dyDescent="0.45">
      <c r="C383" s="33"/>
      <c r="D383" s="34"/>
      <c r="E383" s="34"/>
    </row>
    <row r="384" spans="3:5" s="30" customFormat="1" x14ac:dyDescent="0.45">
      <c r="C384" s="33"/>
      <c r="D384" s="34"/>
      <c r="E384" s="34"/>
    </row>
    <row r="385" spans="3:5" s="30" customFormat="1" x14ac:dyDescent="0.45">
      <c r="C385" s="33"/>
      <c r="D385" s="34"/>
      <c r="E385" s="34"/>
    </row>
    <row r="386" spans="3:5" s="30" customFormat="1" x14ac:dyDescent="0.45">
      <c r="C386" s="33"/>
      <c r="D386" s="34"/>
      <c r="E386" s="34"/>
    </row>
    <row r="387" spans="3:5" s="30" customFormat="1" x14ac:dyDescent="0.45">
      <c r="C387" s="33"/>
      <c r="D387" s="34"/>
      <c r="E387" s="34"/>
    </row>
    <row r="388" spans="3:5" s="30" customFormat="1" x14ac:dyDescent="0.45">
      <c r="C388" s="33"/>
      <c r="D388" s="34"/>
      <c r="E388" s="34"/>
    </row>
    <row r="389" spans="3:5" s="30" customFormat="1" x14ac:dyDescent="0.45">
      <c r="C389" s="33"/>
      <c r="D389" s="34"/>
      <c r="E389" s="34"/>
    </row>
    <row r="390" spans="3:5" s="30" customFormat="1" x14ac:dyDescent="0.45">
      <c r="C390" s="33"/>
      <c r="D390" s="34"/>
      <c r="E390" s="34"/>
    </row>
    <row r="391" spans="3:5" s="30" customFormat="1" x14ac:dyDescent="0.45">
      <c r="C391" s="33"/>
      <c r="D391" s="34"/>
      <c r="E391" s="34"/>
    </row>
    <row r="392" spans="3:5" s="30" customFormat="1" x14ac:dyDescent="0.45">
      <c r="C392" s="33"/>
      <c r="D392" s="34"/>
      <c r="E392" s="34"/>
    </row>
    <row r="393" spans="3:5" s="30" customFormat="1" x14ac:dyDescent="0.45">
      <c r="C393" s="33"/>
      <c r="D393" s="34"/>
      <c r="E393" s="34"/>
    </row>
    <row r="394" spans="3:5" s="30" customFormat="1" x14ac:dyDescent="0.45">
      <c r="C394" s="33"/>
      <c r="D394" s="34"/>
      <c r="E394" s="34"/>
    </row>
    <row r="395" spans="3:5" s="30" customFormat="1" x14ac:dyDescent="0.45">
      <c r="C395" s="33"/>
      <c r="D395" s="34"/>
      <c r="E395" s="34"/>
    </row>
    <row r="396" spans="3:5" s="30" customFormat="1" x14ac:dyDescent="0.45">
      <c r="C396" s="33"/>
      <c r="D396" s="34"/>
      <c r="E396" s="34"/>
    </row>
    <row r="397" spans="3:5" s="30" customFormat="1" x14ac:dyDescent="0.45">
      <c r="C397" s="33"/>
      <c r="D397" s="34"/>
      <c r="E397" s="34"/>
    </row>
  </sheetData>
  <autoFilter ref="A4:Q17" xr:uid="{00000000-0009-0000-0000-000001000000}">
    <filterColumn colId="0" showButton="0"/>
  </autoFilter>
  <mergeCells count="44">
    <mergeCell ref="A19:D20"/>
    <mergeCell ref="F19:I19"/>
    <mergeCell ref="F3:I3"/>
    <mergeCell ref="A3:D3"/>
    <mergeCell ref="A18:D18"/>
    <mergeCell ref="A17:D17"/>
    <mergeCell ref="A1:Q1"/>
    <mergeCell ref="F2:I2"/>
    <mergeCell ref="F18:I18"/>
    <mergeCell ref="N3:Q3"/>
    <mergeCell ref="N2:Q2"/>
    <mergeCell ref="N18:Q18"/>
    <mergeCell ref="A2:D2"/>
    <mergeCell ref="J2:M2"/>
    <mergeCell ref="J18:M18"/>
    <mergeCell ref="J3:M3"/>
    <mergeCell ref="Z2:AC2"/>
    <mergeCell ref="Z3:AC3"/>
    <mergeCell ref="Z18:AC18"/>
    <mergeCell ref="Z19:AC19"/>
    <mergeCell ref="R19:U19"/>
    <mergeCell ref="V2:Y2"/>
    <mergeCell ref="V3:Y3"/>
    <mergeCell ref="V18:Y18"/>
    <mergeCell ref="V19:Y19"/>
    <mergeCell ref="R2:U2"/>
    <mergeCell ref="R18:U18"/>
    <mergeCell ref="R3:U3"/>
    <mergeCell ref="AH2:AK2"/>
    <mergeCell ref="AH3:AK3"/>
    <mergeCell ref="AH18:AK18"/>
    <mergeCell ref="AH19:AK19"/>
    <mergeCell ref="AD2:AG2"/>
    <mergeCell ref="AD3:AG3"/>
    <mergeCell ref="AD18:AG18"/>
    <mergeCell ref="AD19:AG19"/>
    <mergeCell ref="AP2:AS2"/>
    <mergeCell ref="AP3:AS3"/>
    <mergeCell ref="AP18:AS18"/>
    <mergeCell ref="AP19:AS19"/>
    <mergeCell ref="AL2:AO2"/>
    <mergeCell ref="AL3:AO3"/>
    <mergeCell ref="AL18:AO18"/>
    <mergeCell ref="AL19:A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 tong hop diem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GIANG T. (CHU)</cp:lastModifiedBy>
  <dcterms:created xsi:type="dcterms:W3CDTF">2021-08-16T00:03:26Z</dcterms:created>
  <dcterms:modified xsi:type="dcterms:W3CDTF">2025-06-12T10:24:53Z</dcterms:modified>
</cp:coreProperties>
</file>