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1570" windowHeight="6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<sst xmlns="http://schemas.openxmlformats.org/spreadsheetml/2006/main" count="70" uniqueCount="40">
  <si>
    <t>ID</t>
  </si>
  <si>
    <t>ObjectType</t>
  </si>
  <si>
    <t>Description (en)</t>
  </si>
  <si>
    <t>Description (alternative language)</t>
  </si>
  <si>
    <t>VerificationCriteria</t>
  </si>
  <si>
    <t>VAR_FUNC_SYS</t>
  </si>
  <si>
    <t>VAR_FUNC_SW</t>
  </si>
  <si>
    <t>CRQ</t>
  </si>
  <si>
    <t>Maturity</t>
  </si>
  <si>
    <t>Link to Doors requirements</t>
  </si>
  <si>
    <t>BSW_SWS_AR4_0_R2_DIODriver-7894</t>
  </si>
  <si>
    <t>FUNC_REQ</t>
  </si>
  <si>
    <r>
      <t>DIO051: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The Dio module shall not buffer data when providing read and write services.</t>
    </r>
  </si>
  <si>
    <t>Legacy: Covered by review</t>
  </si>
  <si>
    <t>CSCRM00354848</t>
  </si>
  <si>
    <t>READY FOR IMPLEMENTATION</t>
  </si>
  <si>
    <t>BSW_SWS_AR4_0_R2_DIODriver-7895</t>
  </si>
  <si>
    <t>The Dio SWS shall define synchronous read/write services.</t>
  </si>
  <si>
    <t>BSW_SWS_AR4_0_R2_DIODriver-7897</t>
  </si>
  <si>
    <t>DIO089: Values used by the DIO Driver for the software level of channels are either STD_HIGH or STD_LOW.</t>
  </si>
  <si>
    <t>BSW_SWS_AR4_0_R2_DIODriver-7899</t>
  </si>
  <si>
    <t xml:space="preserve">DIO127: The Port module shall configure a DIO channel as input or output [DIO001 and DIO002]. </t>
  </si>
  <si>
    <t>BSW_SWS_AR4_0_R2_DIODriver-8004</t>
  </si>
  <si>
    <t>DIO074: If development error detection is enabled, the services Dio_ReadChannel and Dio_WriteChannel shall check the “Channels” parameter to be valid within the current configuration. If the “Channels” parameter is invalid, the functions shall report the error code DIO_E_PARAM_INVALID_CHANNEL_ID to the DET.</t>
  </si>
  <si>
    <t>Legacy: Dio_ReadWriteFunction</t>
  </si>
  <si>
    <t>BSW_SWS_AR4_0_R2_DIODriver-8009</t>
  </si>
  <si>
    <t>DIO179: The Dio module shall report detected development errors to the error hook of the Development Error Tracer (DET) if the preprocessor switch DioDevErrorDetect is set  (see chapter 10).</t>
  </si>
  <si>
    <t>Legacy: Dio_GetVersionInfo, Dio_Init_Null, Dio_ReadWriteFunction</t>
  </si>
  <si>
    <t>BSW_SWS_AR4_0_R2_DIODriver-8449</t>
  </si>
  <si>
    <t>INTERFACE_REQ</t>
  </si>
  <si>
    <r>
      <t>DIO123:</t>
    </r>
    <r>
      <rPr>
        <sz val="10"/>
        <color theme="1"/>
        <rFont val="Arial"/>
        <family val="2"/>
      </rPr>
      <t xml:space="preserve"> The Dio_GetVersionInfo function shall return the version information of this module. The version information includes:</t>
    </r>
  </si>
  <si>
    <t>Legacy: Dio_GetVersionInfo</t>
  </si>
  <si>
    <t>BSW_SWS_AR4_0_R2_DIODriver-8455</t>
  </si>
  <si>
    <r>
      <t>DIO189: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If DET is enabled for the DIO Driver module, the function Dio_GetVersionInfo shall raise DIO_E_PARAM_POINTER, if the argument is NULL pointer and return without any action.</t>
    </r>
  </si>
  <si>
    <t xml:space="preserve">Legacy: Dio_GetVersionInfo </t>
  </si>
  <si>
    <t>BSW_SWS_AR4_0_R2_DIODriver-8491</t>
  </si>
  <si>
    <t>DIO166: The Dio_Init function shall initialize all global variables of the DIO module.</t>
  </si>
  <si>
    <t>BSW_SWS_AR4_0_R2_DIODriver-8492</t>
  </si>
  <si>
    <t>DIO167: When development error detection is enabled for the DIO module: The function Dio_Init shall check that the parameter ConfigPtr is not NULL. If this error is detected, the function Dio_Init shall not execute the initialization but raise the development error DIO_E_PARAM_CONFIG.</t>
  </si>
  <si>
    <t>Legacy: Dio_Init_Null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</si>
</sst>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xSplit="1" ySplit="1" topLeftCell="B2" activePane="bottomRight" state="frozenSplit"/>
      <selection pane="bottomLeft" activeCell="A2" sqref="A2"/>
      <selection pane="topRight" activeCell="B1" sqref="B1"/>
      <selection pane="bottomRight"/>
    </sheetView>
  </sheetViews>
  <sheetFormatPr defaultRowHeight="12.75" x14ac:dyDescent="0.2"/>
  <cols>
    <col min="1" max="1" width="34.85546875" bestFit="1" customWidth="1"/>
    <col min="2" max="2" width="16.42578125" bestFit="1" customWidth="1"/>
    <col min="3" max="3" width="255.7109375" bestFit="1" customWidth="1"/>
    <col min="5" max="5" width="57.7109375" bestFit="1" customWidth="1"/>
    <col min="8" max="8" width="15.85546875" bestFit="1" customWidth="1"/>
    <col min="9" max="9" width="29.140625" bestFit="1" customWidth="1"/>
    <col min="10" max="10" width="34.85546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E2" t="s">
        <v>13</v>
      </c>
      <c r="H2" t="s">
        <v>14</v>
      </c>
      <c r="I2" t="s">
        <v>15</v>
      </c>
      <c r="J2" s="2" t="str">
        <f>HYPERLINK("doors://fe-dorapcm3.de.bosch.com:36679/?version=2&amp;prodID=0&amp;view=00000015&amp;urn=urn:telelogic::1-52394082008461e6-O-7894-00059142","BSW_SWS_AR4_0_R2_DIODriver-7894")</f>
        <v>BSW_SWS_AR4_0_R2_DIODriver-7894</v>
      </c>
    </row>
    <row r="3" spans="1:10" x14ac:dyDescent="0.2">
      <c r="A3" t="s">
        <v>16</v>
      </c>
      <c r="B3" t="s">
        <v>11</v>
      </c>
      <c r="C3" t="s">
        <v>17</v>
      </c>
      <c r="E3" t="s">
        <v>13</v>
      </c>
      <c r="H3" t="s">
        <v>14</v>
      </c>
      <c r="I3" t="s">
        <v>15</v>
      </c>
      <c r="J3" s="2" t="str">
        <f>HYPERLINK("doors://fe-dorapcm3.de.bosch.com:36679/?version=2&amp;prodID=0&amp;view=00000015&amp;urn=urn:telelogic::1-52394082008461e6-O-7895-00059142","BSW_SWS_AR4_0_R2_DIODriver-7895")</f>
        <v>BSW_SWS_AR4_0_R2_DIODriver-7895</v>
      </c>
    </row>
    <row r="4" spans="1:10" x14ac:dyDescent="0.2">
      <c r="A4" t="s">
        <v>18</v>
      </c>
      <c r="B4" t="s">
        <v>11</v>
      </c>
      <c r="C4" t="s">
        <v>19</v>
      </c>
      <c r="E4" t="s">
        <v>13</v>
      </c>
      <c r="H4" t="s">
        <v>14</v>
      </c>
      <c r="I4" t="s">
        <v>15</v>
      </c>
      <c r="J4" s="2" t="str">
        <f>HYPERLINK("doors://fe-dorapcm3.de.bosch.com:36679/?version=2&amp;prodID=0&amp;view=00000015&amp;urn=urn:telelogic::1-52394082008461e6-O-7897-00059142","BSW_SWS_AR4_0_R2_DIODriver-7897")</f>
        <v>BSW_SWS_AR4_0_R2_DIODriver-7897</v>
      </c>
    </row>
    <row r="5" spans="1:10" x14ac:dyDescent="0.2">
      <c r="A5" t="s">
        <v>20</v>
      </c>
      <c r="B5" t="s">
        <v>11</v>
      </c>
      <c r="C5" t="s">
        <v>21</v>
      </c>
      <c r="E5" t="s">
        <v>13</v>
      </c>
      <c r="H5" t="s">
        <v>14</v>
      </c>
      <c r="I5" t="s">
        <v>15</v>
      </c>
      <c r="J5" s="2" t="str">
        <f>HYPERLINK("doors://fe-dorapcm3.de.bosch.com:36679/?version=2&amp;prodID=0&amp;view=00000015&amp;urn=urn:telelogic::1-52394082008461e6-O-7899-00059142","BSW_SWS_AR4_0_R2_DIODriver-7899")</f>
        <v>BSW_SWS_AR4_0_R2_DIODriver-7899</v>
      </c>
    </row>
    <row r="6" spans="1:10" x14ac:dyDescent="0.2">
      <c r="A6" t="s">
        <v>22</v>
      </c>
      <c r="B6" t="s">
        <v>11</v>
      </c>
      <c r="C6" t="s">
        <v>23</v>
      </c>
      <c r="E6" t="s">
        <v>24</v>
      </c>
      <c r="H6" t="s">
        <v>14</v>
      </c>
      <c r="I6" t="s">
        <v>15</v>
      </c>
      <c r="J6" s="2" t="str">
        <f>HYPERLINK("doors://fe-dorapcm3.de.bosch.com:36679/?version=2&amp;prodID=0&amp;view=00000015&amp;urn=urn:telelogic::1-52394082008461e6-O-8004-00059142","BSW_SWS_AR4_0_R2_DIODriver-8004")</f>
        <v>BSW_SWS_AR4_0_R2_DIODriver-8004</v>
      </c>
    </row>
    <row r="7" spans="1:10" x14ac:dyDescent="0.2">
      <c r="A7" t="s">
        <v>25</v>
      </c>
      <c r="B7" t="s">
        <v>11</v>
      </c>
      <c r="C7" t="s">
        <v>26</v>
      </c>
      <c r="E7" t="s">
        <v>27</v>
      </c>
      <c r="H7" t="s">
        <v>14</v>
      </c>
      <c r="I7" t="s">
        <v>15</v>
      </c>
      <c r="J7" s="2" t="str">
        <f>HYPERLINK("doors://fe-dorapcm3.de.bosch.com:36679/?version=2&amp;prodID=0&amp;view=00000015&amp;urn=urn:telelogic::1-52394082008461e6-O-8009-00059142","BSW_SWS_AR4_0_R2_DIODriver-8009")</f>
        <v>BSW_SWS_AR4_0_R2_DIODriver-8009</v>
      </c>
    </row>
    <row r="8" spans="1:10" x14ac:dyDescent="0.2">
      <c r="A8" t="s">
        <v>28</v>
      </c>
      <c r="B8" t="s">
        <v>29</v>
      </c>
      <c r="C8" s="3" t="s">
        <v>30</v>
      </c>
      <c r="E8" t="s">
        <v>31</v>
      </c>
      <c r="H8" t="s">
        <v>14</v>
      </c>
      <c r="I8" t="s">
        <v>15</v>
      </c>
      <c r="J8" s="2" t="str">
        <f>HYPERLINK("doors://fe-dorapcm3.de.bosch.com:36679/?version=2&amp;prodID=0&amp;view=00000015&amp;urn=urn:telelogic::1-52394082008461e6-O-8449-00059142","BSW_SWS_AR4_0_R2_DIODriver-8449")</f>
        <v>BSW_SWS_AR4_0_R2_DIODriver-8449</v>
      </c>
    </row>
    <row r="9" spans="1:10" x14ac:dyDescent="0.2">
      <c r="A9" t="s">
        <v>32</v>
      </c>
      <c r="B9" t="s">
        <v>11</v>
      </c>
      <c r="C9" t="s">
        <v>33</v>
      </c>
      <c r="E9" t="s">
        <v>34</v>
      </c>
      <c r="H9" t="s">
        <v>14</v>
      </c>
      <c r="I9" t="s">
        <v>15</v>
      </c>
      <c r="J9" s="2" t="str">
        <f>HYPERLINK("doors://fe-dorapcm3.de.bosch.com:36679/?version=2&amp;prodID=0&amp;view=00000015&amp;urn=urn:telelogic::1-52394082008461e6-O-8455-00059142","BSW_SWS_AR4_0_R2_DIODriver-8455")</f>
        <v>BSW_SWS_AR4_0_R2_DIODriver-8455</v>
      </c>
    </row>
    <row r="10" spans="1:10" x14ac:dyDescent="0.2">
      <c r="A10" t="s">
        <v>35</v>
      </c>
      <c r="B10" t="s">
        <v>11</v>
      </c>
      <c r="C10" t="s">
        <v>36</v>
      </c>
      <c r="E10" t="s">
        <v>24</v>
      </c>
      <c r="H10" t="s">
        <v>14</v>
      </c>
      <c r="I10" t="s">
        <v>15</v>
      </c>
      <c r="J10" s="2" t="str">
        <f>HYPERLINK("doors://fe-dorapcm3.de.bosch.com:36679/?version=2&amp;prodID=0&amp;view=00000015&amp;urn=urn:telelogic::1-52394082008461e6-O-8491-00059142","BSW_SWS_AR4_0_R2_DIODriver-8491")</f>
        <v>BSW_SWS_AR4_0_R2_DIODriver-8491</v>
      </c>
    </row>
    <row r="11" spans="1:10" x14ac:dyDescent="0.2">
      <c r="A11" t="s">
        <v>37</v>
      </c>
      <c r="B11" t="s">
        <v>11</v>
      </c>
      <c r="C11" t="s">
        <v>38</v>
      </c>
      <c r="E11" t="s">
        <v>39</v>
      </c>
      <c r="H11" t="s">
        <v>14</v>
      </c>
      <c r="I11" t="s">
        <v>15</v>
      </c>
      <c r="J11" s="2" t="str">
        <f>HYPERLINK("doors://fe-dorapcm3.de.bosch.com:36679/?version=2&amp;prodID=0&amp;view=00000015&amp;urn=urn:telelogic::1-52394082008461e6-O-8492-00059142","BSW_SWS_AR4_0_R2_DIODriver-8492")</f>
        <v>BSW_SWS_AR4_0_R2_DIODriver-8492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Khoi Nguyen (RBVH/EJV42)</dc:creator>
  <cp:lastModifiedBy>Truong Minh Khoi Nguyen (RBVH/EJV42)</cp:lastModifiedBy>
  <dcterms:created xsi:type="dcterms:W3CDTF">2019-03-12T10:49:52Z</dcterms:created>
  <dcterms:modified xsi:type="dcterms:W3CDTF">2019-03-12T10:51:00Z</dcterms:modified>
</cp:coreProperties>
</file>