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óm tắt" sheetId="1" state="visible" r:id="rId1"/>
    <sheet name="Luật thi" sheetId="2" state="visible" r:id="rId2"/>
    <sheet name="Kết quả" sheetId="3" state="visible" r:id="rId3"/>
    <sheet name="Cách làm" sheetId="4" state="visible" r:id="rId4"/>
    <sheet name="Lộ trình" sheetId="5" state="visible" r:id="rId5"/>
    <sheet name="Rủi ro" sheetId="6" state="visible" r:id="rId6"/>
    <sheet name="Câu hỏi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000"/>
    <numFmt numFmtId="165" formatCode="+0.00;-0.00;0.00"/>
    <numFmt numFmtId="166" formatCode="0.0&quot;×&quot;"/>
    <numFmt numFmtId="167" formatCode="0.0000"/>
    <numFmt numFmtId="168" formatCode="yyyy-mm-dd"/>
    <numFmt numFmtId="169" formatCode="dd/mm/yyyy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666666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color rgb="001F4E79"/>
      <sz val="11"/>
    </font>
    <font>
      <name val="Arial"/>
      <color rgb="000000FF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8CBAD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6" fillId="0" borderId="0" pivotButton="0" quotePrefix="0" xfId="0"/>
    <xf numFmtId="0" fontId="5" fillId="0" borderId="0" pivotButton="0" quotePrefix="0" xfId="0"/>
    <xf numFmtId="3" fontId="7" fillId="0" borderId="0" pivotButton="0" quotePrefix="0" xfId="0"/>
    <xf numFmtId="164" fontId="7" fillId="0" borderId="1" applyAlignment="1" pivotButton="0" quotePrefix="0" xfId="0">
      <alignment vertical="top" wrapText="1"/>
    </xf>
    <xf numFmtId="3" fontId="4" fillId="0" borderId="1" applyAlignment="1" pivotButton="0" quotePrefix="0" xfId="0">
      <alignment vertical="top" wrapText="1"/>
    </xf>
    <xf numFmtId="2" fontId="4" fillId="0" borderId="1" applyAlignment="1" pivotButton="0" quotePrefix="0" xfId="0">
      <alignment vertical="top" wrapText="1"/>
    </xf>
    <xf numFmtId="2" fontId="7" fillId="0" borderId="1" applyAlignment="1" pivotButton="0" quotePrefix="0" xfId="0">
      <alignment vertical="top" wrapText="1"/>
    </xf>
    <xf numFmtId="165" fontId="4" fillId="0" borderId="1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4" fontId="4" fillId="0" borderId="1" applyAlignment="1" pivotButton="0" quotePrefix="0" xfId="0">
      <alignment vertical="top" wrapText="1"/>
    </xf>
    <xf numFmtId="166" fontId="4" fillId="0" borderId="1" applyAlignment="1" pivotButton="0" quotePrefix="0" xfId="0">
      <alignment vertical="top" wrapText="1"/>
    </xf>
    <xf numFmtId="0" fontId="7" fillId="0" borderId="0" pivotButton="0" quotePrefix="0" xfId="0"/>
    <xf numFmtId="167" fontId="7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169" fontId="4" fillId="0" borderId="1" applyAlignment="1" pivotButton="0" quotePrefix="0" xfId="0">
      <alignment vertical="top" wrapText="1"/>
    </xf>
    <xf numFmtId="1" fontId="4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169" fontId="5" fillId="3" borderId="1" applyAlignment="1" pivotButton="0" quotePrefix="0" xfId="0">
      <alignment vertical="top" wrapText="1"/>
    </xf>
    <xf numFmtId="1" fontId="5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S1 trên Kodak: PSNR theo bpp</a:t>
            </a:r>
          </a:p>
        </rich>
      </tx>
    </title>
    <plotArea>
      <scatterChart>
        <ser>
          <idx val="0"/>
          <order val="0"/>
          <tx>
            <v>S1</v>
          </tx>
          <spPr>
            <a:ln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'Kết quả'!$B$28:$B$35</f>
            </numRef>
          </xVal>
          <yVal>
            <numRef>
              <f>'Kết quả'!$C$28:$C$35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bpp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PSNR (dB)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Khoi</author>
  </authors>
  <commentList>
    <comment ref="C47" authorId="0" shapeId="0">
      <text>
        <t>Mục tiêu 20 giây cho 30 ảnh, cả pipeline → khoảng 0.5 giây mỗi ảnh (giả định của em).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26</row>
      <rowOff>0</rowOff>
    </from>
    <ext cx="468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21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" t="inlineStr">
        <is>
          <t>Đề xuất cách làm cho CLIC 2027 (ảnh, GPU track)</t>
        </is>
      </c>
    </row>
    <row r="2">
      <c r="A2" s="2" t="inlineStr">
        <is>
          <t>Khoi Tran Minh · cập nhật 03/10/2026</t>
        </is>
      </c>
    </row>
    <row r="4">
      <c r="A4" s="3" t="inlineStr">
        <is>
          <t>Mục</t>
        </is>
      </c>
      <c r="B4" s="3" t="inlineStr">
        <is>
          <t>Nội dung</t>
        </is>
      </c>
    </row>
    <row r="5">
      <c r="A5" s="4" t="inlineStr">
        <is>
          <t>Mục tiêu</t>
        </is>
      </c>
      <c r="B5" s="5" t="inlineStr">
        <is>
          <t>Đứng hạng 1 track ảnh GPU của CLIC 2027. Hạn nộp decoder: 01/03/2027.</t>
        </is>
      </c>
    </row>
    <row r="6">
      <c r="A6" s="4" t="inlineStr">
        <is>
          <t>Ý chính</t>
        </is>
      </c>
      <c r="B6" s="5" t="inlineStr">
        <is>
          <t>Dùng 2 cách nén và chọn cho từng ảnh: (1) ảnh thường: tạo ảnh bằng AI rồi sửa lại bằng một lớp bù sai số; (2) ảnh màn hình: dùng codec VVC-SCC có sẵn.</t>
        </is>
      </c>
    </row>
    <row r="7">
      <c r="A7" s="4" t="inlineStr">
        <is>
          <t>Vì sao không dùng AI một mình</t>
        </is>
      </c>
      <c r="B7" s="5" t="inlineStr">
        <is>
          <t>Bộ mã hóa ảnh DC-AE (của SANA), dù không nén gì, chỉ đạt 22.86 dB. Đội thắng năm 2025 đạt 23.99 dB. Nên cần thêm lớp bù sai số.</t>
        </is>
      </c>
    </row>
    <row r="8">
      <c r="A8" s="4" t="inlineStr">
        <is>
          <t>Vì sao vẫn dùng AI</t>
        </is>
      </c>
      <c r="B8" s="5" t="inlineStr">
        <is>
          <t>Ban giám khảo là người thật, chọn ảnh nhìn đẹp hơn. Năm 2025, đội có PSNR thấp lại thắng. Ảnh tạo bằng AI có LPIPS tốt hơn VTM khoảng 4 lần.</t>
        </is>
      </c>
    </row>
    <row r="9">
      <c r="A9" s="4" t="inlineStr">
        <is>
          <t>3 ràng buộc lớn</t>
        </is>
      </c>
      <c r="B9" s="5" t="inlineStr">
        <is>
          <t>Decoder bị khóa trước vòng test · máy chủ phải giải mã ra đúng từng bit · 25% bài chậm nhất bị loại.</t>
        </is>
      </c>
    </row>
    <row r="10">
      <c r="A10" s="4" t="inlineStr">
        <is>
          <t>Đã làm xong</t>
        </is>
      </c>
      <c r="B10" s="5" t="inlineStr">
        <is>
          <t>Đo trần chất lượng, so với VTM/VTM-SCC, kiểm tra tính khớp bit, viết lại DC-AE/SANA không cần diffusers, codec S1 chạy được.</t>
        </is>
      </c>
    </row>
    <row r="11">
      <c r="A11" s="4" t="inlineStr">
        <is>
          <t>Rủi ro lớn nhất</t>
        </is>
      </c>
      <c r="B11" s="5" t="inlineStr">
        <is>
          <t>Decoder đang chậm hơn mục tiêu khoảng 9–13 lần. Chất lượng thật của phần AI ở bitrate thấp còn kém hơn dự tính.</t>
        </is>
      </c>
    </row>
    <row r="12">
      <c r="A12" s="4" t="inlineStr">
        <is>
          <t>Cần anh/chị góp ý</t>
        </is>
      </c>
      <c r="B12" s="5" t="inlineStr">
        <is>
          <t>Xem sheet "Câu hỏi". Có cột trống màu vàng để ghi ý kiến.</t>
        </is>
      </c>
    </row>
    <row r="14">
      <c r="A14" s="6" t="inlineStr">
        <is>
          <t>Các sheet trong file</t>
        </is>
      </c>
    </row>
    <row r="15">
      <c r="A15" s="3" t="inlineStr">
        <is>
          <t>Sheet</t>
        </is>
      </c>
      <c r="B15" s="3" t="inlineStr">
        <is>
          <t>Có gì</t>
        </is>
      </c>
    </row>
    <row r="16">
      <c r="A16" s="5" t="inlineStr">
        <is>
          <t>Luật thi</t>
        </is>
      </c>
      <c r="B16" s="5" t="inlineStr">
        <is>
          <t>Luật của cuộc thi và điều đó ảnh hưởng thế nào tới cách làm</t>
        </is>
      </c>
    </row>
    <row r="17">
      <c r="A17" s="5" t="inlineStr">
        <is>
          <t>Kết quả</t>
        </is>
      </c>
      <c r="B17" s="5" t="inlineStr">
        <is>
          <t>Các con số đã đo được, kèm biểu đồ</t>
        </is>
      </c>
    </row>
    <row r="18">
      <c r="A18" s="5" t="inlineStr">
        <is>
          <t>Cách làm</t>
        </is>
      </c>
      <c r="B18" s="5" t="inlineStr">
        <is>
          <t>Các phần của hệ thống, mỗi phần làm gì</t>
        </is>
      </c>
    </row>
    <row r="19">
      <c r="A19" s="5" t="inlineStr">
        <is>
          <t>Lộ trình</t>
        </is>
      </c>
      <c r="B19" s="5" t="inlineStr">
        <is>
          <t>Việc gì làm khi nào</t>
        </is>
      </c>
    </row>
    <row r="20">
      <c r="A20" s="5" t="inlineStr">
        <is>
          <t>Rủi ro</t>
        </is>
      </c>
      <c r="B20" s="5" t="inlineStr">
        <is>
          <t>Điều có thể sai và cách xử lý</t>
        </is>
      </c>
    </row>
    <row r="21">
      <c r="A21" s="5" t="inlineStr">
        <is>
          <t>Câu hỏi</t>
        </is>
      </c>
      <c r="B21" s="5" t="inlineStr">
        <is>
          <t>Những điểm cần anh/chị góp ý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52" customWidth="1" min="3" max="3"/>
  </cols>
  <sheetData>
    <row r="1">
      <c r="A1" s="1" t="inlineStr">
        <is>
          <t>Luật thi và ảnh hưởng tới cách làm</t>
        </is>
      </c>
    </row>
    <row r="2">
      <c r="A2" s="2" t="inlineStr">
        <is>
          <t>Nguồn: clic2027.compression.cc và devkit, đọc ngày 29/09/2026</t>
        </is>
      </c>
    </row>
    <row r="4">
      <c r="A4" s="3" t="inlineStr">
        <is>
          <t>Luật</t>
        </is>
      </c>
      <c r="B4" s="3" t="inlineStr">
        <is>
          <t>Giá trị</t>
        </is>
      </c>
      <c r="C4" s="3" t="inlineStr">
        <is>
          <t>Ảnh hưởng</t>
        </is>
      </c>
    </row>
    <row r="5">
      <c r="A5" s="5" t="inlineStr">
        <is>
          <t>Mức nén</t>
        </is>
      </c>
      <c r="B5" s="5" t="inlineStr">
        <is>
          <t>0.075 / 0.15 / 0.3 bpp, phải nộp đủ cả 3</t>
        </is>
      </c>
      <c r="C5" s="5" t="inlineStr">
        <is>
          <t>Một mô hình phải chạy được ở cả 3 mức</t>
        </is>
      </c>
    </row>
    <row r="6">
      <c r="A6" s="5" t="inlineStr">
        <is>
          <t>Ngân sách</t>
        </is>
      </c>
      <c r="B6" s="5" t="inlineStr">
        <is>
          <t>Tính trên cả 30 ảnh (xem bảng dưới)</t>
        </is>
      </c>
      <c r="C6" s="5" t="inlineStr">
        <is>
          <t>Được chuyển bit từ ảnh dễ sang ảnh khó</t>
        </is>
      </c>
    </row>
    <row r="7">
      <c r="A7" s="5" t="inlineStr">
        <is>
          <t>Cách chấm</t>
        </is>
      </c>
      <c r="B7" s="5" t="inlineStr">
        <is>
          <t>Người thật so từng cặp ảnh, xếp hạng Elo</t>
        </is>
      </c>
      <c r="C7" s="5" t="inlineStr">
        <is>
          <t>Ảnh phải đẹp, nhưng không được bịa nội dung</t>
        </is>
      </c>
    </row>
    <row r="8">
      <c r="A8" s="5" t="inlineStr">
        <is>
          <t>Máy chấm</t>
        </is>
      </c>
      <c r="B8" s="5" t="inlineStr">
        <is>
          <t>GPU L4 24 GB, 2 CPU, RAM 12 GB, torch 2.6, không có diffusers</t>
        </is>
      </c>
      <c r="C8" s="5" t="inlineStr">
        <is>
          <t>Decoder viết bằng torch thuần</t>
        </is>
      </c>
    </row>
    <row r="9">
      <c r="A9" s="5" t="inlineStr">
        <is>
          <t>Tốc độ</t>
        </is>
      </c>
      <c r="B9" s="5" t="inlineStr">
        <is>
          <t>25% bài giải mã chậm nhất bị loại</t>
        </is>
      </c>
      <c r="C9" s="5" t="inlineStr">
        <is>
          <t>Mục tiêu: 30 ảnh trong 20 giây</t>
        </is>
      </c>
    </row>
    <row r="10">
      <c r="A10" s="5" t="inlineStr">
        <is>
          <t>Dung lượng decoder</t>
        </is>
      </c>
      <c r="B10" s="5" t="inlineStr">
        <is>
          <t>Tối đa 4 GB</t>
        </is>
      </c>
      <c r="C10" s="5" t="inlineStr">
        <is>
          <t>Dùng SANA-0.6B (khoảng 1.6 GB)</t>
        </is>
      </c>
    </row>
    <row r="11">
      <c r="A11" s="5" t="inlineStr">
        <is>
          <t>Khóa decoder</t>
        </is>
      </c>
      <c r="B11" s="5" t="inlineStr">
        <is>
          <t>Decoder vòng test phải giống hệt bản nộp trước 01/03</t>
        </is>
      </c>
      <c r="C11" s="5" t="inlineStr">
        <is>
          <t>Chỉ encoder còn sửa được sau 01/03</t>
        </is>
      </c>
    </row>
    <row r="12">
      <c r="A12" s="5" t="inlineStr">
        <is>
          <t>Số phiên bản</t>
        </is>
      </c>
      <c r="B12" s="5" t="inlineStr">
        <is>
          <t>Tối đa 3, khai báo từ vòng validation</t>
        </is>
      </c>
      <c r="C12" s="5" t="inlineStr">
        <is>
          <t>Làm 3 bản: thiên về giống gốc, thiên về đẹp, kết hợp</t>
        </is>
      </c>
    </row>
    <row r="14">
      <c r="A14" s="6" t="inlineStr">
        <is>
          <t>Ngân sách byte cho 30 ảnh validation</t>
        </is>
      </c>
    </row>
    <row r="15">
      <c r="A15" s="7" t="inlineStr">
        <is>
          <t>Tổng số pixel</t>
        </is>
      </c>
      <c r="B15" s="8" t="n">
        <v>86245376</v>
      </c>
      <c r="C15" s="2" t="inlineStr">
        <is>
          <t>Đo từ 30 ảnh validation (results/clic_b/b_results)</t>
        </is>
      </c>
    </row>
    <row r="17">
      <c r="A17" s="3" t="inlineStr">
        <is>
          <t>Mức nén (bpp)</t>
        </is>
      </c>
      <c r="B17" s="3" t="inlineStr">
        <is>
          <t>Ngân sách (byte)</t>
        </is>
      </c>
      <c r="C17" s="3" t="inlineStr">
        <is>
          <t>Cách tính</t>
        </is>
      </c>
    </row>
    <row r="18">
      <c r="A18" s="9" t="n">
        <v>0.075</v>
      </c>
      <c r="B18" s="10">
        <f>ROUNDDOWN(A18*$B$15/8,0)</f>
        <v/>
      </c>
      <c r="C18" s="5" t="inlineStr">
        <is>
          <t>bpp × số pixel ÷ 8</t>
        </is>
      </c>
    </row>
    <row r="19">
      <c r="A19" s="9" t="n">
        <v>0.15</v>
      </c>
      <c r="B19" s="10">
        <f>ROUNDDOWN(A19*$B$15/8,0)</f>
        <v/>
      </c>
      <c r="C19" s="5" t="inlineStr">
        <is>
          <t>bpp × số pixel ÷ 8</t>
        </is>
      </c>
    </row>
    <row r="20">
      <c r="A20" s="9" t="n">
        <v>0.3</v>
      </c>
      <c r="B20" s="10">
        <f>ROUNDDOWN(A20*$B$15/8,0)</f>
        <v/>
      </c>
      <c r="C20" s="5" t="inlineStr">
        <is>
          <t>bpp × số pixel ÷ 8</t>
        </is>
      </c>
    </row>
    <row r="22">
      <c r="A22" s="6" t="inlineStr">
        <is>
          <t>Mốc cần vượt (năm 2025, mức 0.075 bpp, cùng bộ ảnh)</t>
        </is>
      </c>
    </row>
    <row r="23">
      <c r="A23" s="3" t="inlineStr">
        <is>
          <t>Đội</t>
        </is>
      </c>
      <c r="B23" s="3" t="inlineStr">
        <is>
          <t>Elo</t>
        </is>
      </c>
      <c r="C23" s="3" t="inlineStr">
        <is>
          <t>PSNR (dB)</t>
        </is>
      </c>
      <c r="D23" s="3" t="inlineStr">
        <is>
          <t>Ghi chú</t>
        </is>
      </c>
    </row>
    <row r="24">
      <c r="A24" s="5" t="inlineStr">
        <is>
          <t>Vcoder (hạng 1)</t>
        </is>
      </c>
      <c r="B24" s="5" t="n">
        <v>1929</v>
      </c>
      <c r="C24" s="11" t="n">
        <v>23.99</v>
      </c>
      <c r="D24" s="5" t="inlineStr">
        <is>
          <t>Decoder 1.07 GB, 24 giây cho 30 ảnh</t>
        </is>
      </c>
    </row>
    <row r="25">
      <c r="A25" s="5" t="inlineStr">
        <is>
          <t>Evolve</t>
        </is>
      </c>
      <c r="B25" s="5" t="n">
        <v>1903</v>
      </c>
      <c r="C25" s="11" t="n"/>
      <c r="D25" s="5" t="inlineStr"/>
    </row>
    <row r="26">
      <c r="A26" s="5" t="inlineStr">
        <is>
          <t>VTM (codec chuẩn)</t>
        </is>
      </c>
      <c r="B26" s="5" t="n">
        <v>1405</v>
      </c>
      <c r="C26" s="11" t="n">
        <v>26.52</v>
      </c>
      <c r="D26" s="5" t="inlineStr">
        <is>
          <t>PSNR cao nhất nhưng Elo thấp nhất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49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40" customWidth="1" min="6" max="6"/>
    <col width="14" customWidth="1" min="7" max="7"/>
    <col width="14" customWidth="1" min="8" max="8"/>
    <col width="14" customWidth="1" min="9" max="9"/>
    <col width="18" customWidth="1" min="10" max="10"/>
  </cols>
  <sheetData>
    <row r="1">
      <c r="A1" s="1" t="inlineStr">
        <is>
          <t>Kết quả đã chạy (29/09 – 03/10/2026)</t>
        </is>
      </c>
    </row>
    <row r="2">
      <c r="A2" s="2" t="inlineStr">
        <is>
          <t>Tất cả chạy trên Kaggle. Số màu xanh là số đo được; số màu đen là công thức.</t>
        </is>
      </c>
    </row>
    <row r="4">
      <c r="A4" s="6" t="inlineStr">
        <is>
          <t>1. Chất lượng tối đa (trần) trên 30 ảnh validation</t>
        </is>
      </c>
    </row>
    <row r="5">
      <c r="A5" s="3" t="inlineStr">
        <is>
          <t>Cấu hình</t>
        </is>
      </c>
      <c r="B5" s="3" t="inlineStr">
        <is>
          <t>PSNR (dB)</t>
        </is>
      </c>
      <c r="C5" s="3" t="inlineStr">
        <is>
          <t>So với Vcoder (dB)</t>
        </is>
      </c>
    </row>
    <row r="6">
      <c r="A6" s="5" t="inlineStr">
        <is>
          <t>VTM @0.075 bpp</t>
        </is>
      </c>
      <c r="B6" s="12" t="n">
        <v>26.52</v>
      </c>
      <c r="C6" s="13">
        <f>B6-$B$10</f>
        <v/>
      </c>
    </row>
    <row r="7">
      <c r="A7" s="5" t="inlineStr">
        <is>
          <t>HM @0.075 bpp</t>
        </is>
      </c>
      <c r="B7" s="12" t="n">
        <v>25.83</v>
      </c>
      <c r="C7" s="13">
        <f>B7-$B$10</f>
        <v/>
      </c>
    </row>
    <row r="8">
      <c r="A8" s="5" t="inlineStr">
        <is>
          <t>SD-VAE f8 (trần)</t>
        </is>
      </c>
      <c r="B8" s="12" t="n">
        <v>24.73</v>
      </c>
      <c r="C8" s="13">
        <f>B8-$B$10</f>
        <v/>
      </c>
    </row>
    <row r="9">
      <c r="A9" s="5" t="inlineStr">
        <is>
          <t>x265 @0.075 bpp</t>
        </is>
      </c>
      <c r="B9" s="12" t="n">
        <v>24.58</v>
      </c>
      <c r="C9" s="13">
        <f>B9-$B$10</f>
        <v/>
      </c>
    </row>
    <row r="10">
      <c r="A10" s="5" t="inlineStr">
        <is>
          <t>Vcoder @0.075 bpp (hạng 1)</t>
        </is>
      </c>
      <c r="B10" s="12" t="n">
        <v>23.99</v>
      </c>
      <c r="C10" s="13">
        <f>B10-$B$10</f>
        <v/>
      </c>
    </row>
    <row r="11">
      <c r="A11" s="5" t="inlineStr">
        <is>
          <t>DC-AE f32 (trần)</t>
        </is>
      </c>
      <c r="B11" s="12" t="n">
        <v>22.86</v>
      </c>
      <c r="C11" s="13">
        <f>B11-$B$10</f>
        <v/>
      </c>
    </row>
    <row r="12" ht="30" customHeight="1">
      <c r="A12" s="14" t="inlineStr">
        <is>
          <t>Trần = mã hóa rồi giải mã, không nén. DC-AE thấp hơn Vcoder ~1.1 dB ngay cả khi không nén → cần thêm lớp bù sai số.</t>
        </is>
      </c>
    </row>
    <row r="14">
      <c r="A14" s="6" t="inlineStr">
        <is>
          <t>2. So sánh 3 cách nén (7 ảnh đại diện)</t>
        </is>
      </c>
    </row>
    <row r="15">
      <c r="A15" s="3" t="inlineStr">
        <is>
          <t>Nhóm ảnh</t>
        </is>
      </c>
      <c r="B15" s="3" t="inlineStr">
        <is>
          <t>bpp</t>
        </is>
      </c>
      <c r="C15" s="3" t="inlineStr">
        <is>
          <t>PSNR VTM</t>
        </is>
      </c>
      <c r="D15" s="3" t="inlineStr">
        <is>
          <t>PSNR VTM-SCC</t>
        </is>
      </c>
      <c r="E15" s="3" t="inlineStr">
        <is>
          <t>PSNR AI + bù</t>
        </is>
      </c>
      <c r="F15" s="3" t="inlineStr">
        <is>
          <t>LPIPS VTM</t>
        </is>
      </c>
      <c r="G15" s="3" t="inlineStr">
        <is>
          <t>LPIPS VTM-SCC</t>
        </is>
      </c>
      <c r="H15" s="3" t="inlineStr">
        <is>
          <t>LPIPS AI + bù</t>
        </is>
      </c>
      <c r="I15" s="3" t="inlineStr">
        <is>
          <t>LPIPS: VTM kém hơn (lần)</t>
        </is>
      </c>
    </row>
    <row r="16">
      <c r="A16" s="5" t="inlineStr">
        <is>
          <t>Màn hình</t>
        </is>
      </c>
      <c r="B16" s="15" t="n">
        <v>0.075</v>
      </c>
      <c r="C16" s="12" t="n">
        <v>32.93</v>
      </c>
      <c r="D16" s="12" t="n">
        <v>34</v>
      </c>
      <c r="E16" s="12" t="n">
        <v>30.98</v>
      </c>
      <c r="F16" s="9" t="n">
        <v>0.1257</v>
      </c>
      <c r="G16" s="9" t="n">
        <v>0.1161</v>
      </c>
      <c r="H16" s="9" t="n">
        <v>0.0454</v>
      </c>
      <c r="I16" s="16">
        <f>F16/H16</f>
        <v/>
      </c>
    </row>
    <row r="17">
      <c r="A17" s="5" t="inlineStr">
        <is>
          <t>Màn hình</t>
        </is>
      </c>
      <c r="B17" s="15" t="n">
        <v>0.15</v>
      </c>
      <c r="C17" s="12" t="n">
        <v>36.3</v>
      </c>
      <c r="D17" s="12" t="n">
        <v>38.38</v>
      </c>
      <c r="E17" s="12" t="n">
        <v>34.25</v>
      </c>
      <c r="F17" s="9" t="n">
        <v>0.0794</v>
      </c>
      <c r="G17" s="9" t="n">
        <v>0.06560000000000001</v>
      </c>
      <c r="H17" s="9" t="n">
        <v>0.0343</v>
      </c>
      <c r="I17" s="16">
        <f>F17/H17</f>
        <v/>
      </c>
    </row>
    <row r="18">
      <c r="A18" s="5" t="inlineStr">
        <is>
          <t>Màn hình</t>
        </is>
      </c>
      <c r="B18" s="15" t="n">
        <v>0.3</v>
      </c>
      <c r="C18" s="12" t="n">
        <v>39.84</v>
      </c>
      <c r="D18" s="12" t="n">
        <v>43.17</v>
      </c>
      <c r="E18" s="12" t="n">
        <v>38.03</v>
      </c>
      <c r="F18" s="9" t="n">
        <v>0.0455</v>
      </c>
      <c r="G18" s="9" t="n">
        <v>0.0417</v>
      </c>
      <c r="H18" s="9" t="n">
        <v>0.0231</v>
      </c>
      <c r="I18" s="16">
        <f>F18/H18</f>
        <v/>
      </c>
    </row>
    <row r="19">
      <c r="A19" s="5" t="inlineStr">
        <is>
          <t>Tự nhiên</t>
        </is>
      </c>
      <c r="B19" s="15" t="n">
        <v>0.075</v>
      </c>
      <c r="C19" s="12" t="n">
        <v>24.82</v>
      </c>
      <c r="D19" s="12" t="n">
        <v>24.97</v>
      </c>
      <c r="E19" s="12" t="n">
        <v>24.61</v>
      </c>
      <c r="F19" s="9" t="n">
        <v>0.4009</v>
      </c>
      <c r="G19" s="9" t="n">
        <v>0.391</v>
      </c>
      <c r="H19" s="9" t="n">
        <v>0.1048</v>
      </c>
      <c r="I19" s="16">
        <f>F19/H19</f>
        <v/>
      </c>
    </row>
    <row r="20">
      <c r="A20" s="5" t="inlineStr">
        <is>
          <t>Tự nhiên</t>
        </is>
      </c>
      <c r="B20" s="15" t="n">
        <v>0.15</v>
      </c>
      <c r="C20" s="12" t="n">
        <v>27.44</v>
      </c>
      <c r="D20" s="12" t="n">
        <v>27.49</v>
      </c>
      <c r="E20" s="12" t="n">
        <v>26.07</v>
      </c>
      <c r="F20" s="9" t="n">
        <v>0.2636</v>
      </c>
      <c r="G20" s="9" t="n">
        <v>0.2669</v>
      </c>
      <c r="H20" s="9" t="n">
        <v>0.09229999999999999</v>
      </c>
      <c r="I20" s="16">
        <f>F20/H20</f>
        <v/>
      </c>
    </row>
    <row r="21">
      <c r="A21" s="5" t="inlineStr">
        <is>
          <t>Tự nhiên</t>
        </is>
      </c>
      <c r="B21" s="15" t="n">
        <v>0.3</v>
      </c>
      <c r="C21" s="12" t="n">
        <v>29.97</v>
      </c>
      <c r="D21" s="12" t="n">
        <v>30.57</v>
      </c>
      <c r="E21" s="12" t="n">
        <v>28.29</v>
      </c>
      <c r="F21" s="9" t="n">
        <v>0.1696</v>
      </c>
      <c r="G21" s="9" t="n">
        <v>0.161</v>
      </c>
      <c r="H21" s="9" t="n">
        <v>0.0684</v>
      </c>
      <c r="I21" s="16">
        <f>F21/H21</f>
        <v/>
      </c>
    </row>
    <row r="22" ht="30" customHeight="1">
      <c r="A22" s="14" t="inlineStr">
        <is>
          <t>PSNR cao hơn là tốt; LPIPS thấp hơn là tốt. "AI + bù" giả định phần AI tốn 0.03 bpp và đạt trần DC-AE (lạc quan), phần bù mã hóa bằng VTM (bi quan). Kết luận: ảnh màn hình → VVC-SCC; ảnh tự nhiên → AI + bù.</t>
        </is>
      </c>
    </row>
    <row r="24">
      <c r="A24" s="6" t="inlineStr">
        <is>
          <t>3. Codec S1 trên Kodak (24 ảnh), so với trần DC-AE 23.66 dB</t>
        </is>
      </c>
    </row>
    <row r="25">
      <c r="A25" s="7" t="inlineStr">
        <is>
          <t>Trần DC-AE (dB)</t>
        </is>
      </c>
      <c r="B25" s="17" t="n">
        <v>23.66</v>
      </c>
    </row>
    <row r="27">
      <c r="A27" s="3" t="inlineStr">
        <is>
          <t>Mức rate</t>
        </is>
      </c>
      <c r="B27" s="3" t="inlineStr">
        <is>
          <t>bpp</t>
        </is>
      </c>
      <c r="C27" s="3" t="inlineStr">
        <is>
          <t>PSNR (dB)</t>
        </is>
      </c>
      <c r="D27" s="3" t="inlineStr">
        <is>
          <t>LPIPS</t>
        </is>
      </c>
      <c r="E27" s="3" t="inlineStr">
        <is>
          <t>Cách trần (dB)</t>
        </is>
      </c>
    </row>
    <row r="28">
      <c r="A28" s="5" t="inlineStr">
        <is>
          <t>r0</t>
        </is>
      </c>
      <c r="B28" s="18" t="n">
        <v>0.0155</v>
      </c>
      <c r="C28" s="12" t="n">
        <v>17.83</v>
      </c>
      <c r="D28" s="9" t="n">
        <v>0.5229</v>
      </c>
      <c r="E28" s="13">
        <f>C28-$B$25</f>
        <v/>
      </c>
    </row>
    <row r="29">
      <c r="A29" s="5" t="inlineStr">
        <is>
          <t>r1</t>
        </is>
      </c>
      <c r="B29" s="18" t="n">
        <v>0.0204</v>
      </c>
      <c r="C29" s="12" t="n">
        <v>18.57</v>
      </c>
      <c r="D29" s="9" t="n">
        <v>0.4485</v>
      </c>
      <c r="E29" s="13">
        <f>C29-$B$25</f>
        <v/>
      </c>
    </row>
    <row r="30">
      <c r="A30" s="19" t="inlineStr">
        <is>
          <t>r2</t>
        </is>
      </c>
      <c r="B30" s="18" t="n">
        <v>0.0342</v>
      </c>
      <c r="C30" s="12" t="n">
        <v>19.62</v>
      </c>
      <c r="D30" s="9" t="n">
        <v>0.3091</v>
      </c>
      <c r="E30" s="13">
        <f>C30-$B$25</f>
        <v/>
      </c>
    </row>
    <row r="31">
      <c r="A31" s="5" t="inlineStr">
        <is>
          <t>r3</t>
        </is>
      </c>
      <c r="B31" s="18" t="n">
        <v>0.0531</v>
      </c>
      <c r="C31" s="12" t="n">
        <v>20.71</v>
      </c>
      <c r="D31" s="9" t="n">
        <v>0.2058</v>
      </c>
      <c r="E31" s="13">
        <f>C31-$B$25</f>
        <v/>
      </c>
    </row>
    <row r="32">
      <c r="A32" s="5" t="inlineStr">
        <is>
          <t>r4</t>
        </is>
      </c>
      <c r="B32" s="18" t="n">
        <v>0.07099999999999999</v>
      </c>
      <c r="C32" s="12" t="n">
        <v>21.7</v>
      </c>
      <c r="D32" s="9" t="n">
        <v>0.1521</v>
      </c>
      <c r="E32" s="13">
        <f>C32-$B$25</f>
        <v/>
      </c>
    </row>
    <row r="33">
      <c r="A33" s="5" t="inlineStr">
        <is>
          <t>r5</t>
        </is>
      </c>
      <c r="B33" s="18" t="n">
        <v>0.0885</v>
      </c>
      <c r="C33" s="12" t="n">
        <v>22.45</v>
      </c>
      <c r="D33" s="9" t="n">
        <v>0.1216</v>
      </c>
      <c r="E33" s="13">
        <f>C33-$B$25</f>
        <v/>
      </c>
    </row>
    <row r="34">
      <c r="A34" s="5" t="inlineStr">
        <is>
          <t>r6</t>
        </is>
      </c>
      <c r="B34" s="18" t="n">
        <v>0.1057</v>
      </c>
      <c r="C34" s="12" t="n">
        <v>22.99</v>
      </c>
      <c r="D34" s="9" t="n">
        <v>0.1051</v>
      </c>
      <c r="E34" s="13">
        <f>C34-$B$25</f>
        <v/>
      </c>
    </row>
    <row r="35">
      <c r="A35" s="5" t="inlineStr">
        <is>
          <t>r7</t>
        </is>
      </c>
      <c r="B35" s="18" t="n">
        <v>0.1215</v>
      </c>
      <c r="C35" s="12" t="n">
        <v>23.29</v>
      </c>
      <c r="D35" s="9" t="n">
        <v>0.098</v>
      </c>
      <c r="E35" s="13">
        <f>C35-$B$25</f>
        <v/>
      </c>
    </row>
    <row r="36" ht="30" customHeight="1">
      <c r="A36" s="14" t="inlineStr">
        <is>
          <t>S1 được train bằng MSE nên ảnh còn mờ; bước AI sau (bridge) mới làm ảnh đẹp. Ở 0.034 bpp (dòng tô vàng) còn cách trần 4 dB → số "AI + bù" ở mục 2 đang lạc quan.</t>
        </is>
      </c>
    </row>
    <row r="38">
      <c r="A38" s="6" t="inlineStr">
        <is>
          <t>4. Giải mã có khớp từng bit giữa các máy không (T4 và CPU, torch 2.6 và 2.10)</t>
        </is>
      </c>
    </row>
    <row r="39">
      <c r="A39" s="3" t="inlineStr">
        <is>
          <t>Cách tính</t>
        </is>
      </c>
      <c r="B39" s="3" t="inlineStr">
        <is>
          <t>Số chỗ lệch</t>
        </is>
      </c>
      <c r="C39" s="3" t="inlineStr">
        <is>
          <t>Trên tổng số</t>
        </is>
      </c>
      <c r="D39" s="3" t="inlineStr">
        <is>
          <t>Kết quả</t>
        </is>
      </c>
    </row>
    <row r="40">
      <c r="A40" s="5" t="inlineStr">
        <is>
          <t>float32</t>
        </is>
      </c>
      <c r="B40" s="10" t="n">
        <v>79</v>
      </c>
      <c r="C40" s="10" t="n">
        <v>7864320</v>
      </c>
      <c r="D40" s="20" t="inlineStr">
        <is>
          <t>Hỏng: mọi ảnh sẽ giải mã sai</t>
        </is>
      </c>
    </row>
    <row r="41">
      <c r="A41" s="5" t="inlineStr">
        <is>
          <t>bf16</t>
        </is>
      </c>
      <c r="B41" s="10" t="n">
        <v>1114</v>
      </c>
      <c r="C41" s="10" t="n">
        <v>7864320</v>
      </c>
      <c r="D41" s="20" t="inlineStr">
        <is>
          <t>Hỏng</t>
        </is>
      </c>
    </row>
    <row r="42">
      <c r="A42" s="5" t="inlineStr">
        <is>
          <t>Số nguyên (int8)</t>
        </is>
      </c>
      <c r="B42" s="10" t="n">
        <v>0</v>
      </c>
      <c r="C42" s="10" t="n">
        <v>7864320</v>
      </c>
      <c r="D42" s="21" t="inlineStr">
        <is>
          <t>Khớp hoàn toàn trên cả 10 cặp máy</t>
        </is>
      </c>
    </row>
    <row r="43" ht="30" customHeight="1">
      <c r="A43" s="14" t="inlineStr">
        <is>
          <t>Kết luận: phần quyết định xác suất (entropy model) phải tính bằng số nguyên. Chưa đo trên L4 và P100.</t>
        </is>
      </c>
    </row>
    <row r="45">
      <c r="A45" s="6" t="inlineStr">
        <is>
          <t>5. Tốc độ giải mã DC-AE (1 ảnh 2048×1360, GPU T4)</t>
        </is>
      </c>
    </row>
    <row r="46">
      <c r="A46" s="3" t="inlineStr">
        <is>
          <t>Cách chạy</t>
        </is>
      </c>
      <c r="B46" s="3" t="inlineStr">
        <is>
          <t>Giây / ảnh</t>
        </is>
      </c>
      <c r="C46" s="3" t="inlineStr">
        <is>
          <t>Mục tiêu (giây / ảnh)</t>
        </is>
      </c>
      <c r="D46" s="3" t="inlineStr">
        <is>
          <t>Chậm hơn mục tiêu (lần)</t>
        </is>
      </c>
    </row>
    <row r="47">
      <c r="A47" s="5" t="inlineStr">
        <is>
          <t>fp32</t>
        </is>
      </c>
      <c r="B47" s="12" t="n">
        <v>6.74</v>
      </c>
      <c r="C47" s="12" t="n">
        <v>0.5</v>
      </c>
      <c r="D47" s="16">
        <f>B47/C47</f>
        <v/>
      </c>
    </row>
    <row r="48">
      <c r="A48" s="5" t="inlineStr">
        <is>
          <t>fp16</t>
        </is>
      </c>
      <c r="B48" s="12" t="n">
        <v>4.59</v>
      </c>
      <c r="C48" s="12" t="n">
        <v>0.5</v>
      </c>
      <c r="D48" s="16">
        <f>B48/C48</f>
        <v/>
      </c>
    </row>
    <row r="49" ht="30" customHeight="1">
      <c r="A49" s="14" t="inlineStr">
        <is>
          <t>fp16 chỉ nhanh hơn 1.5 lần → chỗ chậm có lẽ là vòng lặp Python khi ghép các mảnh ảnh, không phải phép tính chính. Việc đầu tiên: đo xem chậm ở đâu.</t>
        </is>
      </c>
    </row>
  </sheetData>
  <mergeCells count="5">
    <mergeCell ref="A49:F49"/>
    <mergeCell ref="A36:F36"/>
    <mergeCell ref="A12:F12"/>
    <mergeCell ref="A22:I22"/>
    <mergeCell ref="A43:F43"/>
  </mergeCells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46" customWidth="1" min="3" max="3"/>
    <col width="22" customWidth="1" min="4" max="4"/>
  </cols>
  <sheetData>
    <row r="1">
      <c r="A1" s="1" t="inlineStr">
        <is>
          <t>Các phần của hệ thống</t>
        </is>
      </c>
    </row>
    <row r="2">
      <c r="A2" s="2" t="inlineStr">
        <is>
          <t>Ảnh sơ đồ chi tiết: figures/drawio/1_kien_truc.drawio và 2_pipeline_ma_hoa_giai_ma.drawio</t>
        </is>
      </c>
    </row>
    <row r="4">
      <c r="A4" s="3" t="inlineStr">
        <is>
          <t>Phần</t>
        </is>
      </c>
      <c r="B4" s="3" t="inlineStr">
        <is>
          <t>Làm gì</t>
        </is>
      </c>
      <c r="C4" s="3" t="inlineStr">
        <is>
          <t>Vì sao</t>
        </is>
      </c>
      <c r="D4" s="3" t="inlineStr">
        <is>
          <t>Trạng thái</t>
        </is>
      </c>
    </row>
    <row r="5">
      <c r="A5" s="5" t="inlineStr">
        <is>
          <t>Encoder (máy của em)</t>
        </is>
      </c>
      <c r="B5" s="5" t="inlineStr">
        <is>
          <t>Chọn cách nén cho từng ảnh, chia bit giữa các ảnh, thử nhiều seed và chọn kết quả đẹp nhất</t>
        </is>
      </c>
      <c r="C5" s="5" t="inlineStr">
        <is>
          <t>Encoder không bị khóa, sửa được cả sau 01/03</t>
        </is>
      </c>
      <c r="D5" s="19" t="inlineStr">
        <is>
          <t>Chưa làm</t>
        </is>
      </c>
    </row>
    <row r="6">
      <c r="A6" s="5" t="inlineStr">
        <is>
          <t>Mã hóa xác suất bằng số nguyên</t>
        </is>
      </c>
      <c r="B6" s="5" t="inlineStr">
        <is>
          <t>Đọc/ghi bitstream bằng phép tính số nguyên trên CPU</t>
        </is>
      </c>
      <c r="C6" s="5" t="inlineStr">
        <is>
          <t>Để máy chủ giải mã ra đúng từng bit</t>
        </is>
      </c>
      <c r="D6" s="21" t="inlineStr">
        <is>
          <t>Đã có (rANS + mạng int8)</t>
        </is>
      </c>
    </row>
    <row r="7">
      <c r="A7" s="5" t="inlineStr">
        <is>
          <t>Codec S1</t>
        </is>
      </c>
      <c r="B7" s="5" t="inlineStr">
        <is>
          <t>Nén ảnh ở dạng đặc trưng (latent) của DC-AE, 8 mức nén</t>
        </is>
      </c>
      <c r="C7" s="5" t="inlineStr">
        <is>
          <t>Phần nén chính, chiếm ít bit</t>
        </is>
      </c>
      <c r="D7" s="21" t="inlineStr">
        <is>
          <t>Đã xong (200k bước)</t>
        </is>
      </c>
    </row>
    <row r="8">
      <c r="A8" s="5" t="inlineStr">
        <is>
          <t>Bridge (tạo ảnh 1 bước)</t>
        </is>
      </c>
      <c r="B8" s="5" t="inlineStr">
        <is>
          <t>Từ latent mờ, tạo ra latent sắc nét bằng mô hình SANA-0.6B</t>
        </is>
      </c>
      <c r="C8" s="5" t="inlineStr">
        <is>
          <t>Làm ảnh đẹp, giống ảnh thật</t>
        </is>
      </c>
      <c r="D8" s="19" t="inlineStr">
        <is>
          <t>Đang làm (cho CVPR)</t>
        </is>
      </c>
    </row>
    <row r="9">
      <c r="A9" s="5" t="inlineStr">
        <is>
          <t>DC-AE decoder</t>
        </is>
      </c>
      <c r="B9" s="5" t="inlineStr">
        <is>
          <t>Chuyển latent thành ảnh</t>
        </is>
      </c>
      <c r="C9" s="5" t="inlineStr">
        <is>
          <t>Có sẵn, đã viết lại bằng torch thuần</t>
        </is>
      </c>
      <c r="D9" s="21" t="inlineStr">
        <is>
          <t>Đã có, nhưng còn chậm</t>
        </is>
      </c>
    </row>
    <row r="10">
      <c r="A10" s="5" t="inlineStr">
        <is>
          <t>Lớp bù sai số (residual)</t>
        </is>
      </c>
      <c r="B10" s="5" t="inlineStr">
        <is>
          <t>Mã hóa phần chênh lệch giữa ảnh gốc và ảnh AI</t>
        </is>
      </c>
      <c r="C10" s="5" t="inlineStr">
        <is>
          <t>Tăng độ giống gốc ở 0.15 và 0.3 bpp</t>
        </is>
      </c>
      <c r="D10" s="19" t="inlineStr">
        <is>
          <t>Làm sau 16/11</t>
        </is>
      </c>
    </row>
    <row r="11">
      <c r="A11" s="5" t="inlineStr">
        <is>
          <t>Mode VVC-SCC</t>
        </is>
      </c>
      <c r="B11" s="5" t="inlineStr">
        <is>
          <t>Nén ảnh màn hình bằng codec có sẵn trong devkit</t>
        </is>
      </c>
      <c r="C11" s="5" t="inlineStr">
        <is>
          <t>Chữ rõ hơn, PSNR cao hơn 1–3 dB</t>
        </is>
      </c>
      <c r="D11" s="21" t="inlineStr">
        <is>
          <t>Chỉ cần ghép vào</t>
        </is>
      </c>
    </row>
    <row r="12">
      <c r="A12" s="5" t="inlineStr">
        <is>
          <t>Thước đo thay ban giám khảo (Q̂)</t>
        </is>
      </c>
      <c r="B12" s="5" t="inlineStr">
        <is>
          <t>Dự đoán người chấm thích ảnh nào, học từ dữ liệu chấm của CLIC 2021–2024</t>
        </is>
      </c>
      <c r="C12" s="5" t="inlineStr">
        <is>
          <t>Encoder cần một thước đo để chọn</t>
        </is>
      </c>
      <c r="D12" s="19" t="inlineStr">
        <is>
          <t>Chưa làm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13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3" customWidth="1" min="3" max="3"/>
    <col width="10" customWidth="1" min="4" max="4"/>
    <col width="40" customWidth="1" min="5" max="5"/>
  </cols>
  <sheetData>
    <row r="1">
      <c r="A1" s="1" t="inlineStr">
        <is>
          <t>Lộ trình</t>
        </is>
      </c>
    </row>
    <row r="2">
      <c r="A2" s="2" t="inlineStr">
        <is>
          <t>Ngày dạng dd/mm/yyyy. Cột "Số ngày" là công thức.</t>
        </is>
      </c>
    </row>
    <row r="4">
      <c r="A4" s="3" t="inlineStr">
        <is>
          <t>Việc</t>
        </is>
      </c>
      <c r="B4" s="3" t="inlineStr">
        <is>
          <t>Bắt đầu</t>
        </is>
      </c>
      <c r="C4" s="3" t="inlineStr">
        <is>
          <t>Kết thúc</t>
        </is>
      </c>
      <c r="D4" s="3" t="inlineStr">
        <is>
          <t>Số ngày</t>
        </is>
      </c>
      <c r="E4" s="3" t="inlineStr">
        <is>
          <t>Ghi chú</t>
        </is>
      </c>
    </row>
    <row r="5">
      <c r="A5" s="5" t="inlineStr">
        <is>
          <t>Làm phần chính cho bài CVPR (S1 + bridge)</t>
        </is>
      </c>
      <c r="B5" s="22" t="n">
        <v>46298</v>
      </c>
      <c r="C5" s="22" t="n">
        <v>46342</v>
      </c>
      <c r="D5" s="23">
        <f>C5-B5+1</f>
        <v/>
      </c>
      <c r="E5" s="5" t="inlineStr">
        <is>
          <t>Mốc: đo lại cách AI + bù với phần AI thật</t>
        </is>
      </c>
    </row>
    <row r="6">
      <c r="A6" s="5" t="inlineStr">
        <is>
          <t>Khung nộp bài, nộp thử lần 1–2</t>
        </is>
      </c>
      <c r="B6" s="22" t="n">
        <v>46343</v>
      </c>
      <c r="C6" s="22" t="n">
        <v>46357</v>
      </c>
      <c r="D6" s="23">
        <f>C6-B6+1</f>
        <v/>
      </c>
      <c r="E6" s="5" t="inlineStr">
        <is>
          <t>Kiểm tra cách máy chủ tính dung lượng</t>
        </is>
      </c>
    </row>
    <row r="7">
      <c r="A7" s="5" t="inlineStr">
        <is>
          <t>Mã hóa số nguyên, nộp thử lần 3</t>
        </is>
      </c>
      <c r="B7" s="22" t="n">
        <v>46357</v>
      </c>
      <c r="C7" s="22" t="n">
        <v>46376</v>
      </c>
      <c r="D7" s="23">
        <f>C7-B7+1</f>
        <v/>
      </c>
      <c r="E7" s="5" t="inlineStr">
        <is>
          <t>Mốc: PSNR máy chủ = PSNR ở máy em</t>
        </is>
      </c>
    </row>
    <row r="8">
      <c r="A8" s="5" t="inlineStr">
        <is>
          <t>Lớp bù sai số + chia bit cho cả bộ ảnh</t>
        </is>
      </c>
      <c r="B8" s="22" t="n">
        <v>46371</v>
      </c>
      <c r="C8" s="22" t="n">
        <v>46397</v>
      </c>
      <c r="D8" s="23">
        <f>C8-B8+1</f>
        <v/>
      </c>
      <c r="E8" s="5" t="inlineStr"/>
    </row>
    <row r="9">
      <c r="A9" s="5" t="inlineStr">
        <is>
          <t>Tăng tốc, giảm dung lượng, mức 0.15/0.3</t>
        </is>
      </c>
      <c r="B9" s="22" t="n">
        <v>46392</v>
      </c>
      <c r="C9" s="22" t="n">
        <v>46418</v>
      </c>
      <c r="D9" s="23">
        <f>C9-B9+1</f>
        <v/>
      </c>
      <c r="E9" s="5" t="inlineStr">
        <is>
          <t>Mục tiêu: 30 ảnh ≤ 20 giây</t>
        </is>
      </c>
    </row>
    <row r="10">
      <c r="A10" s="5" t="inlineStr">
        <is>
          <t>Mẹo phía encoder, 3 phiên bản, tự chấm</t>
        </is>
      </c>
      <c r="B10" s="22" t="n">
        <v>46419</v>
      </c>
      <c r="C10" s="22" t="n">
        <v>46440</v>
      </c>
      <c r="D10" s="23">
        <f>C10-B10+1</f>
        <v/>
      </c>
      <c r="E10" s="5" t="inlineStr"/>
    </row>
    <row r="11">
      <c r="A11" s="5" t="inlineStr">
        <is>
          <t>Khóa decoder</t>
        </is>
      </c>
      <c r="B11" s="22" t="n">
        <v>46440</v>
      </c>
      <c r="C11" s="22" t="n">
        <v>46440</v>
      </c>
      <c r="D11" s="23">
        <f>C11-B11+1</f>
        <v/>
      </c>
      <c r="E11" s="5" t="inlineStr">
        <is>
          <t>Chừa 1 tuần dự phòng</t>
        </is>
      </c>
    </row>
    <row r="12">
      <c r="A12" s="24" t="inlineStr">
        <is>
          <t>Hạn nộp decoder (validation)</t>
        </is>
      </c>
      <c r="B12" s="25" t="n">
        <v>46447</v>
      </c>
      <c r="C12" s="25" t="n">
        <v>46447</v>
      </c>
      <c r="D12" s="26">
        <f>C12-B12+1</f>
        <v/>
      </c>
      <c r="E12" s="24" t="inlineStr">
        <is>
          <t>Hạn chính</t>
        </is>
      </c>
    </row>
    <row r="13">
      <c r="A13" s="5" t="inlineStr">
        <is>
          <t>Nộp kết quả trên bộ ảnh test</t>
        </is>
      </c>
      <c r="B13" s="22" t="n">
        <v>46455</v>
      </c>
      <c r="C13" s="22" t="n">
        <v>46455</v>
      </c>
      <c r="D13" s="23">
        <f>C13-B13+1</f>
        <v/>
      </c>
      <c r="E13" s="5" t="inlineStr">
        <is>
          <t>Chỉ chạy encoder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46" customWidth="1" min="3" max="3"/>
    <col width="38" customWidth="1" min="4" max="4"/>
  </cols>
  <sheetData>
    <row r="1">
      <c r="A1" s="1" t="inlineStr">
        <is>
          <t>Rủi ro và cách xử lý</t>
        </is>
      </c>
    </row>
    <row r="2">
      <c r="A2" s="2" t="inlineStr">
        <is>
          <t>Mức: Cao / Trung bình</t>
        </is>
      </c>
    </row>
    <row r="4">
      <c r="A4" s="3" t="inlineStr">
        <is>
          <t>Rủi ro</t>
        </is>
      </c>
      <c r="B4" s="3" t="inlineStr">
        <is>
          <t>Mức</t>
        </is>
      </c>
      <c r="C4" s="3" t="inlineStr">
        <is>
          <t>Cách xử lý</t>
        </is>
      </c>
      <c r="D4" s="3" t="inlineStr">
        <is>
          <t>Nếu vẫn không được</t>
        </is>
      </c>
    </row>
    <row r="5">
      <c r="A5" s="5" t="inlineStr">
        <is>
          <t>Decoder chậm hơn mục tiêu 9–13 lần</t>
        </is>
      </c>
      <c r="B5" s="20" t="inlineStr">
        <is>
          <t>Cao</t>
        </is>
      </c>
      <c r="C5" s="5" t="inlineStr">
        <is>
          <t>Tìm chỗ chậm, sửa phần ghép ảnh, dùng bf16 trên L4</t>
        </is>
      </c>
      <c r="D5" s="5" t="inlineStr">
        <is>
          <t>Làm decoder nhỏ hơn</t>
        </is>
      </c>
    </row>
    <row r="6">
      <c r="A6" s="5" t="inlineStr">
        <is>
          <t>Phần AI thật ở 0.03 bpp kém hơn dự tính</t>
        </is>
      </c>
      <c r="B6" s="20" t="inlineStr">
        <is>
          <t>Cao</t>
        </is>
      </c>
      <c r="C6" s="5" t="inlineStr">
        <is>
          <t>Đo lại ngay khi có bridge</t>
        </is>
      </c>
      <c r="D6" s="5" t="inlineStr">
        <is>
          <t>Dành nhiều bit hơn cho lớp bù</t>
        </is>
      </c>
    </row>
    <row r="7">
      <c r="A7" s="5" t="inlineStr">
        <is>
          <t>Máy chủ giải mã sai vì phép tính float</t>
        </is>
      </c>
      <c r="B7" s="19" t="inlineStr">
        <is>
          <t>Trung bình</t>
        </is>
      </c>
      <c r="C7" s="5" t="inlineStr">
        <is>
          <t>Dùng số nguyên; nộp thử sớm để so PSNR</t>
        </is>
      </c>
      <c r="D7" s="5" t="inlineStr"/>
    </row>
    <row r="8">
      <c r="A8" s="5" t="inlineStr">
        <is>
          <t>Ở 0.3 bpp thua VTM về độ giống gốc</t>
        </is>
      </c>
      <c r="B8" s="19" t="inlineStr">
        <is>
          <t>Trung bình</t>
        </is>
      </c>
      <c r="C8" s="5" t="inlineStr">
        <is>
          <t>Lớp bù sai số học bằng mạng nơ-ron</t>
        </is>
      </c>
      <c r="D8" s="5" t="inlineStr">
        <is>
          <t>Một phiên bản thiên về giống gốc</t>
        </is>
      </c>
    </row>
    <row r="9">
      <c r="A9" s="5" t="inlineStr">
        <is>
          <t>Khuôn mặt bị đổi người</t>
        </is>
      </c>
      <c r="B9" s="19" t="inlineStr">
        <is>
          <t>Trung bình</t>
        </is>
      </c>
      <c r="C9" s="5" t="inlineStr">
        <is>
          <t>Phạt sai khác trong thước đo Q̂</t>
        </is>
      </c>
      <c r="D9" s="5" t="inlineStr">
        <is>
          <t>Encoder chọn cách ít "bịa" hơn cho ảnh đó</t>
        </is>
      </c>
    </row>
    <row r="10">
      <c r="A10" s="5" t="inlineStr">
        <is>
          <t>Thước đo Q̂ không giống ý người chấm</t>
        </is>
      </c>
      <c r="B10" s="19" t="inlineStr">
        <is>
          <t>Trung bình</t>
        </is>
      </c>
      <c r="C10" s="5" t="inlineStr">
        <is>
          <t>Học từ dữ liệu chấm của CLIC; tự chấm ~300 cặp</t>
        </is>
      </c>
      <c r="D10" s="5" t="inlineStr">
        <is>
          <t>3 phiên bản để chia rủi ro</t>
        </is>
      </c>
    </row>
    <row r="11">
      <c r="A11" s="5" t="inlineStr">
        <is>
          <t>Thiếu GPU vì trùng lịch CVPR</t>
        </is>
      </c>
      <c r="B11" s="19" t="inlineStr">
        <is>
          <t>Trung bình</t>
        </is>
      </c>
      <c r="C11" s="5" t="inlineStr">
        <is>
          <t>Phần CLIC chủ yếu là fine-tune, chạy được trên Kaggle</t>
        </is>
      </c>
      <c r="D11" s="5" t="inlineStr">
        <is>
          <t>Thuê L4 theo giờ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70" customWidth="1" min="2" max="2"/>
    <col width="50" customWidth="1" min="3" max="3"/>
  </cols>
  <sheetData>
    <row r="1">
      <c r="A1" s="1" t="inlineStr">
        <is>
          <t>Câu hỏi xin góp ý</t>
        </is>
      </c>
    </row>
    <row r="2">
      <c r="A2" s="2" t="inlineStr">
        <is>
          <t>Ô màu vàng: anh/chị ghi ý kiến vào đây. Dòng 5 là ví dụ cách ghi.</t>
        </is>
      </c>
    </row>
    <row r="4">
      <c r="A4" s="3" t="inlineStr">
        <is>
          <t>#</t>
        </is>
      </c>
      <c r="B4" s="3" t="inlineStr">
        <is>
          <t>Câu hỏi</t>
        </is>
      </c>
      <c r="C4" s="3" t="inlineStr">
        <is>
          <t>Ý kiến của anh/chị</t>
        </is>
      </c>
    </row>
    <row r="5">
      <c r="A5" s="5" t="n">
        <v>0</v>
      </c>
      <c r="B5" s="27" t="inlineStr">
        <is>
          <t>(Ví dụ)</t>
        </is>
      </c>
      <c r="C5" s="27" t="inlineStr">
        <is>
          <t>Nên thử cách 2 trước, vì ...</t>
        </is>
      </c>
    </row>
    <row r="6" ht="45" customHeight="1">
      <c r="A6" s="5" t="n">
        <v>1</v>
      </c>
      <c r="B6" s="5" t="inlineStr">
        <is>
          <t>Lớp bù sai số: nên mã hóa phần chênh lệch (ảnh gốc − ảnh AI), hay mã hóa thẳng ảnh gốc và dùng ảnh AI làm gợi ý? Cách sau thường tốt hơn nhưng giải mã chậm hơn.</t>
        </is>
      </c>
      <c r="C6" s="28" t="n"/>
    </row>
    <row r="7" ht="45" customHeight="1">
      <c r="A7" s="5" t="n">
        <v>2</v>
      </c>
      <c r="B7" s="5" t="inlineStr">
        <is>
          <t>Lớp bù nên học bằng MSE + LPIPS, hay cần thêm GAN? Có kinh nghiệm gì về việc lớp bù làm ảnh mờ lại không?</t>
        </is>
      </c>
      <c r="C7" s="28" t="n"/>
    </row>
    <row r="8" ht="45" customHeight="1">
      <c r="A8" s="5" t="n">
        <v>3</v>
      </c>
      <c r="B8" s="5" t="inlineStr">
        <is>
          <t>Thước đo Q̂: học từ dữ liệu chấm CLIC 2021–2024 có ổn không, khi các năm đó gần như không có codec tạo ảnh bằng AI?</t>
        </is>
      </c>
      <c r="C8" s="28" t="n"/>
    </row>
    <row r="9" ht="45" customHeight="1">
      <c r="A9" s="5" t="n">
        <v>4</v>
      </c>
      <c r="B9" s="5" t="inlineStr">
        <is>
          <t>Với ~0.5 giây mỗi ảnh, nên cố làm bridge 1 bước, hay chấp nhận 2–4 bước và tăng tốc DC-AE?</t>
        </is>
      </c>
      <c r="C9" s="28" t="n"/>
    </row>
    <row r="10" ht="45" customHeight="1">
      <c r="A10" s="5" t="n">
        <v>5</v>
      </c>
      <c r="B10" s="5" t="inlineStr">
        <is>
          <t>Em làm một mình và CVPR chiếm tháng 10–11. Nếu phải cắt, em định cắt phần thử seed/tối ưu latent trước. Thứ tự này ổn không?</t>
        </is>
      </c>
      <c r="C10" s="28" t="n"/>
    </row>
    <row r="11" ht="45" customHeight="1">
      <c r="A11" s="5" t="n">
        <v>6</v>
      </c>
      <c r="B11" s="5" t="inlineStr">
        <is>
          <t>3 phiên bản chia theo "giống gốc ↔ đẹp" có phải cách chia rủi ro tốt nhất không?</t>
        </is>
      </c>
      <c r="C11" s="2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2026-10-03T04:03:59Z</dcterms:created>
  <dcterms:modified xsi:type="dcterms:W3CDTF">2026-10-03T04:03:59Z</dcterms:modified>
</cp:coreProperties>
</file>