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Nodes" sheetId="2" r:id="rId2"/>
    <sheet name="Vehicles" sheetId="3" r:id="rId3"/>
    <sheet name="Distance_Matrix" sheetId="4" r:id="rId4"/>
    <sheet name="Settings" sheetId="5" r:id="rId5"/>
  </sheets>
  <calcPr calcId="124519" fullCalcOnLoad="1"/>
</workbook>
</file>

<file path=xl/sharedStrings.xml><?xml version="1.0" encoding="utf-8"?>
<sst xmlns="http://schemas.openxmlformats.org/spreadsheetml/2006/main" count="61" uniqueCount="58">
  <si>
    <t>VRP Solver Input Template</t>
  </si>
  <si>
    <t>This template has 4 data sheets:</t>
  </si>
  <si>
    <t>1. Nodes - Location information</t>
  </si>
  <si>
    <t>2. Vehicles - Vehicle specifications</t>
  </si>
  <si>
    <t>3. Distance_Matrix - Distances between nodes (meters)</t>
  </si>
  <si>
    <t>4. Settings - Depot configuration</t>
  </si>
  <si>
    <t>Node ID: Unique integer starting from 1</t>
  </si>
  <si>
    <t>Node Name: Descriptive name for the location</t>
  </si>
  <si>
    <t>General Demand: Amount of general waste to collect (units)</t>
  </si>
  <si>
    <t>Recycle Demand: Amount of recyclable waste to collect (units)</t>
  </si>
  <si>
    <t>Node Type: 'depot', 'checkpoint', or 'customer'</t>
  </si>
  <si>
    <t>IMPORTANT RULES:</t>
  </si>
  <si>
    <t>- Node ID 1 MUST be the depot (starting point)</t>
  </si>
  <si>
    <t>- At least one node must be type 'checkpoint'</t>
  </si>
  <si>
    <t>- Depot and checkpoint should have 0 demand</t>
  </si>
  <si>
    <t>Vehicle Type: Identifier (A, B, C, etc.)</t>
  </si>
  <si>
    <t>General Capacity: Max general waste capacity (units)</t>
  </si>
  <si>
    <t>Recycle Capacity: Max recyclable waste capacity (units)</t>
  </si>
  <si>
    <t>Fixed Cost: Cost per vehicle deployment (THB)</t>
  </si>
  <si>
    <t>Fuel Cost: Cost per kilometer traveled (THB/km)</t>
  </si>
  <si>
    <t>- Enter distances between ALL nodes in METERS</t>
  </si>
  <si>
    <t>- Matrix must be symmetric (i to j = j to i)</t>
  </si>
  <si>
    <t>- Diagonal must be 0</t>
  </si>
  <si>
    <t>1. Fill in Nodes, Vehicles, and Distance_Matrix sheets</t>
  </si>
  <si>
    <t>2. Green rows are examples - replace with your data</t>
  </si>
  <si>
    <t>3. Save the file</t>
  </si>
  <si>
    <t>4. Run: python convert_template_to_json.py &lt;this_file.xlsx&gt;</t>
  </si>
  <si>
    <t>5. Use the generated JSON with the VRP solver</t>
  </si>
  <si>
    <t>Node ID</t>
  </si>
  <si>
    <t>Node Name</t>
  </si>
  <si>
    <t>General Demand</t>
  </si>
  <si>
    <t>Recycle Demand</t>
  </si>
  <si>
    <t>Node Type</t>
  </si>
  <si>
    <t>Depot</t>
  </si>
  <si>
    <t>depot</t>
  </si>
  <si>
    <t>Location A</t>
  </si>
  <si>
    <t>customer</t>
  </si>
  <si>
    <t>Location B</t>
  </si>
  <si>
    <t>Location C</t>
  </si>
  <si>
    <t>Checkpoint</t>
  </si>
  <si>
    <t>checkpoint</t>
  </si>
  <si>
    <t>Vehicle Type</t>
  </si>
  <si>
    <t>General Capacity</t>
  </si>
  <si>
    <t>Recycle Capacity</t>
  </si>
  <si>
    <t>Fixed Cost (THB)</t>
  </si>
  <si>
    <t>Fuel Cost (THB/km)</t>
  </si>
  <si>
    <t>A</t>
  </si>
  <si>
    <t>B</t>
  </si>
  <si>
    <t>C</t>
  </si>
  <si>
    <t>From / To</t>
  </si>
  <si>
    <t>Note: All distances must be in METERS</t>
  </si>
  <si>
    <t>Setting</t>
  </si>
  <si>
    <t>Value</t>
  </si>
  <si>
    <t>Description</t>
  </si>
  <si>
    <t>Depot Node ID</t>
  </si>
  <si>
    <t>ID of the depot node (usually 1)</t>
  </si>
  <si>
    <t>Depot Name</t>
  </si>
  <si>
    <t>Display name for the depot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</si>
</sst>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tabSelected="1" workbookViewId="0"/>
  </sheetViews>
  <sheetFormatPr defaultRowHeight="15"/>
  <cols>
    <col min="1" max="1" width="60.7109375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2">
        <f>== NODES SHEET ===</f>
        <v>0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6" spans="1:1">
      <c r="A16" s="3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1" spans="1:1">
      <c r="A21" s="2">
        <f>== VEHICLES SHEET ===</f>
        <v>0</v>
      </c>
    </row>
    <row r="22" spans="1:1">
      <c r="A22" t="s">
        <v>15</v>
      </c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6" spans="1:1">
      <c r="A26" t="s">
        <v>19</v>
      </c>
    </row>
    <row r="28" spans="1:1">
      <c r="A28" s="2">
        <f>== DISTANCE MATRIX SHEET ===</f>
        <v>0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3" spans="1:1">
      <c r="A33" s="2">
        <f>== HOW TO USE ===</f>
        <v>0</v>
      </c>
    </row>
    <row r="34" spans="1:1">
      <c r="A34" t="s">
        <v>23</v>
      </c>
    </row>
    <row r="35" spans="1:1">
      <c r="A35" t="s">
        <v>24</v>
      </c>
    </row>
    <row r="36" spans="1:1">
      <c r="A36" t="s">
        <v>25</v>
      </c>
    </row>
    <row r="37" spans="1:1">
      <c r="A37" t="s">
        <v>26</v>
      </c>
    </row>
    <row r="38" spans="1:1">
      <c r="A3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2.7109375" customWidth="1"/>
    <col min="2" max="2" width="20.7109375" customWidth="1"/>
    <col min="3" max="4" width="18.7109375" customWidth="1"/>
    <col min="5" max="5" width="15.7109375" customWidth="1"/>
  </cols>
  <sheetData>
    <row r="1" spans="1: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>
      <c r="A2" s="5">
        <v>1</v>
      </c>
      <c r="B2" s="5" t="s">
        <v>33</v>
      </c>
      <c r="C2" s="5">
        <v>0</v>
      </c>
      <c r="D2" s="5">
        <v>0</v>
      </c>
      <c r="E2" s="5" t="s">
        <v>34</v>
      </c>
    </row>
    <row r="3" spans="1:5">
      <c r="A3" s="5">
        <v>2</v>
      </c>
      <c r="B3" s="5" t="s">
        <v>35</v>
      </c>
      <c r="C3" s="5">
        <v>50</v>
      </c>
      <c r="D3" s="5">
        <v>5</v>
      </c>
      <c r="E3" s="5" t="s">
        <v>36</v>
      </c>
    </row>
    <row r="4" spans="1:5">
      <c r="A4" s="5">
        <v>3</v>
      </c>
      <c r="B4" s="5" t="s">
        <v>37</v>
      </c>
      <c r="C4" s="5">
        <v>80</v>
      </c>
      <c r="D4" s="5">
        <v>10</v>
      </c>
      <c r="E4" s="5" t="s">
        <v>36</v>
      </c>
    </row>
    <row r="5" spans="1:5">
      <c r="A5" s="5">
        <v>4</v>
      </c>
      <c r="B5" s="5" t="s">
        <v>38</v>
      </c>
      <c r="C5" s="5">
        <v>30</v>
      </c>
      <c r="D5" s="5">
        <v>3</v>
      </c>
      <c r="E5" s="5" t="s">
        <v>36</v>
      </c>
    </row>
    <row r="6" spans="1:5">
      <c r="A6" s="5">
        <v>5</v>
      </c>
      <c r="B6" s="5" t="s">
        <v>39</v>
      </c>
      <c r="C6" s="5">
        <v>0</v>
      </c>
      <c r="D6" s="5">
        <v>0</v>
      </c>
      <c r="E6" s="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5" width="18.7109375" customWidth="1"/>
  </cols>
  <sheetData>
    <row r="1" spans="1: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spans="1:5">
      <c r="A2" s="5" t="s">
        <v>46</v>
      </c>
      <c r="B2" s="5">
        <v>2000</v>
      </c>
      <c r="C2" s="5">
        <v>200</v>
      </c>
      <c r="D2" s="5">
        <v>2400</v>
      </c>
      <c r="E2" s="5">
        <v>8</v>
      </c>
    </row>
    <row r="3" spans="1:5">
      <c r="A3" s="5" t="s">
        <v>47</v>
      </c>
      <c r="B3" s="5">
        <v>2000</v>
      </c>
      <c r="C3" s="5">
        <v>200</v>
      </c>
      <c r="D3" s="5">
        <v>2400</v>
      </c>
      <c r="E3" s="5">
        <v>8.5</v>
      </c>
    </row>
    <row r="4" spans="1:5">
      <c r="A4" s="5" t="s">
        <v>48</v>
      </c>
      <c r="B4" s="5">
        <v>2000</v>
      </c>
      <c r="C4" s="5">
        <v>200</v>
      </c>
      <c r="D4" s="5">
        <v>2400</v>
      </c>
      <c r="E4" s="5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2.7109375" customWidth="1"/>
    <col min="2" max="20" width="10.7109375" customWidth="1"/>
  </cols>
  <sheetData>
    <row r="1" spans="1:6">
      <c r="A1" s="4" t="s">
        <v>49</v>
      </c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>
      <c r="A2" s="4">
        <v>1</v>
      </c>
      <c r="B2" s="6">
        <v>0</v>
      </c>
      <c r="C2" s="6">
        <v>1500</v>
      </c>
      <c r="D2" s="6">
        <v>2300</v>
      </c>
      <c r="E2" s="6">
        <v>1800</v>
      </c>
      <c r="F2" s="6">
        <v>3000</v>
      </c>
    </row>
    <row r="3" spans="1:6">
      <c r="A3" s="4">
        <v>2</v>
      </c>
      <c r="B3" s="6">
        <v>1500</v>
      </c>
      <c r="C3" s="6">
        <v>0</v>
      </c>
      <c r="D3" s="6">
        <v>1200</v>
      </c>
      <c r="E3" s="6">
        <v>2100</v>
      </c>
      <c r="F3" s="6">
        <v>2500</v>
      </c>
    </row>
    <row r="4" spans="1:6">
      <c r="A4" s="4">
        <v>3</v>
      </c>
      <c r="B4" s="6">
        <v>2300</v>
      </c>
      <c r="C4" s="6">
        <v>1200</v>
      </c>
      <c r="D4" s="6">
        <v>0</v>
      </c>
      <c r="E4" s="6">
        <v>900</v>
      </c>
      <c r="F4" s="6">
        <v>1800</v>
      </c>
    </row>
    <row r="5" spans="1:6">
      <c r="A5" s="4">
        <v>4</v>
      </c>
      <c r="B5" s="6">
        <v>1800</v>
      </c>
      <c r="C5" s="6">
        <v>2100</v>
      </c>
      <c r="D5" s="6">
        <v>900</v>
      </c>
      <c r="E5" s="6">
        <v>0</v>
      </c>
      <c r="F5" s="6">
        <v>2200</v>
      </c>
    </row>
    <row r="6" spans="1:6">
      <c r="A6" s="4">
        <v>5</v>
      </c>
      <c r="B6" s="6">
        <v>3000</v>
      </c>
      <c r="C6" s="6">
        <v>2500</v>
      </c>
      <c r="D6" s="6">
        <v>1800</v>
      </c>
      <c r="E6" s="6">
        <v>2200</v>
      </c>
      <c r="F6" s="6">
        <v>0</v>
      </c>
    </row>
    <row r="8" spans="1:6">
      <c r="A8" s="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20.7109375" customWidth="1"/>
    <col min="2" max="2" width="15.7109375" customWidth="1"/>
    <col min="3" max="3" width="35.7109375" customWidth="1"/>
  </cols>
  <sheetData>
    <row r="1" spans="1:3">
      <c r="A1" s="4" t="s">
        <v>51</v>
      </c>
      <c r="B1" s="4" t="s">
        <v>52</v>
      </c>
      <c r="C1" s="4" t="s">
        <v>53</v>
      </c>
    </row>
    <row r="2" spans="1:3">
      <c r="A2" s="7" t="s">
        <v>54</v>
      </c>
      <c r="B2" s="8">
        <v>1</v>
      </c>
      <c r="C2" s="7" t="s">
        <v>55</v>
      </c>
    </row>
    <row r="3" spans="1:3">
      <c r="A3" s="7" t="s">
        <v>56</v>
      </c>
      <c r="B3" s="8" t="s">
        <v>33</v>
      </c>
      <c r="C3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Nodes</vt:lpstr>
      <vt:lpstr>Vehicles</vt:lpstr>
      <vt:lpstr>Distance_Matrix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2026-01-16T08:39:06Z</dcterms:created>
  <dcterms:modified xsi:type="dcterms:W3CDTF">2026-01-16T08:39:06Z</dcterms:modified>
</cp:coreProperties>
</file>