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180" activeTab="4"/>
  </bookViews>
  <sheets>
    <sheet name="Atfd2" sheetId="1" r:id="rId1"/>
    <sheet name="Atfd3" sheetId="2" r:id="rId2"/>
    <sheet name="Atfd4" sheetId="3" r:id="rId3"/>
    <sheet name="Loc 500" sheetId="4" r:id="rId4"/>
    <sheet name="AvgLoc" sheetId="5" r:id="rId5"/>
  </sheets>
  <definedNames>
    <definedName name="_xlchart.v1.0" hidden="1">Atfd2!$A$2:$A$11</definedName>
    <definedName name="_xlchart.v1.1" hidden="1">Atfd2!$B$1</definedName>
    <definedName name="_xlchart.v1.10" hidden="1">Atfd2!$B$1</definedName>
    <definedName name="_xlchart.v1.11" hidden="1">Atfd2!$B$2:$B$11</definedName>
    <definedName name="_xlchart.v1.12" hidden="1">Atfd2!$C$1</definedName>
    <definedName name="_xlchart.v1.13" hidden="1">Atfd2!$C$2:$C$11</definedName>
    <definedName name="_xlchart.v1.14" hidden="1">Atfd2!$D$1</definedName>
    <definedName name="_xlchart.v1.15" hidden="1">Atfd2!$D$2:$D$11</definedName>
    <definedName name="_xlchart.v1.16" hidden="1">Atfd2!$E$1</definedName>
    <definedName name="_xlchart.v1.17" hidden="1">Atfd2!$E$2:$E$11</definedName>
    <definedName name="_xlchart.v1.18" hidden="1">AvgLoc!$A$2:$A$11</definedName>
    <definedName name="_xlchart.v1.19" hidden="1">AvgLoc!$B$1</definedName>
    <definedName name="_xlchart.v1.2" hidden="1">Atfd2!$B$2:$B$11</definedName>
    <definedName name="_xlchart.v1.20" hidden="1">AvgLoc!$B$2:$B$11</definedName>
    <definedName name="_xlchart.v1.21" hidden="1">AvgLoc!$C$1</definedName>
    <definedName name="_xlchart.v1.22" hidden="1">AvgLoc!$C$2:$C$11</definedName>
    <definedName name="_xlchart.v1.23" hidden="1">AvgLoc!$D$1</definedName>
    <definedName name="_xlchart.v1.24" hidden="1">AvgLoc!$D$2:$D$11</definedName>
    <definedName name="_xlchart.v1.25" hidden="1">AvgLoc!$E$1</definedName>
    <definedName name="_xlchart.v1.26" hidden="1">AvgLoc!$E$2:$E$11</definedName>
    <definedName name="_xlchart.v1.3" hidden="1">Atfd2!$C$1</definedName>
    <definedName name="_xlchart.v1.4" hidden="1">Atfd2!$C$2:$C$11</definedName>
    <definedName name="_xlchart.v1.5" hidden="1">Atfd2!$D$1</definedName>
    <definedName name="_xlchart.v1.6" hidden="1">Atfd2!$D$2:$D$11</definedName>
    <definedName name="_xlchart.v1.7" hidden="1">Atfd2!$E$1</definedName>
    <definedName name="_xlchart.v1.8" hidden="1">Atfd2!$E$2:$E$11</definedName>
    <definedName name="_xlchart.v1.9" hidden="1">Atfd2!$A$2:$A$11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<sst xmlns="http://schemas.openxmlformats.org/spreadsheetml/2006/main" count="90" uniqueCount="22">
  <si>
    <t>Project Name</t>
  </si>
  <si>
    <t>Accuracy</t>
  </si>
  <si>
    <t>Precesion</t>
  </si>
  <si>
    <t>Recall</t>
  </si>
  <si>
    <t xml:space="preserve">F-1 Score </t>
  </si>
  <si>
    <t>Used Condition</t>
  </si>
  <si>
    <t>jena-2.6.3</t>
  </si>
  <si>
    <t>{atfd &gt; 2 &amp;&amp; wmc &gt;= 47 &amp;&amp; tcc &lt; 0.33) &amp;&amp; loc &gt; Avgloc</t>
  </si>
  <si>
    <t>jfreechart-1.0.19</t>
  </si>
  <si>
    <t>jgrapht-0.8.1</t>
  </si>
  <si>
    <t>jparse-0.96</t>
  </si>
  <si>
    <t>jpf-1.0.2</t>
  </si>
  <si>
    <t>jspwiki-2.8.4</t>
  </si>
  <si>
    <t>jsXe-04_beta</t>
  </si>
  <si>
    <t>junit4</t>
  </si>
  <si>
    <t>nekohtml</t>
  </si>
  <si>
    <t>oscache-2.3</t>
  </si>
  <si>
    <t>Average</t>
  </si>
  <si>
    <t>(atfd &gt; 3 &amp;&amp; wmc &gt;= 47 &amp;&amp; tcc &lt; 0.33) &amp;&amp; loc &gt; Avgloc</t>
  </si>
  <si>
    <t>(atfd &gt; 4 &amp;&amp; wmc &gt;= 47 &amp;&amp; tcc &lt; 0.33) &amp;&amp; loc &gt; Avgloc</t>
  </si>
  <si>
    <t>(atfd &gt; 5 &amp;&amp; wmc &gt;= 47 &amp;&amp; tcc &lt; 0.33) &amp;&amp; loc &gt; 500</t>
  </si>
  <si>
    <t>(atfd &gt; 5 &amp;&amp; wmc &gt;= 47 &amp;&amp; tcc &lt; 0.33) &amp;&amp; loc &gt; Avgloc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</si>
</sst>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10" fontId="0" fillId="0" borderId="0" xfId="0" applyNumberFormat="1" applyAlignment="1">
      <alignment horizontal="center"/>
    </xf>
    <xf numFmtId="0" fontId="0" fillId="5" borderId="0" xfId="0" applyFill="1"/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6" borderId="0" xfId="0" applyFont="1" applyFill="1"/>
    <xf numFmtId="10" fontId="0" fillId="6" borderId="0" xfId="0" applyNumberFormat="1" applyFill="1" applyAlignment="1">
      <alignment horizont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/>
    <xf numFmtId="9" fontId="0" fillId="0" borderId="0" xfId="0" applyNumberFormat="1"/>
    <xf numFmtId="10" fontId="0" fillId="6" borderId="0" xfId="0" applyNumberFormat="1" applyFill="1"/>
    <xf numFmtId="10" fontId="0" fillId="0" borderId="0" xfId="49" applyNumberForma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(atfd &gt; 2 &amp;&amp; wmc &gt;= 47 &amp;&amp; tcc &lt; 0.33) &amp;&amp; loc &gt; Avgloc 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Atfd2!$B$1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Atfd2!$A$2:$A$11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Atfd2!$B$2:$B$11</c:f>
              <c:numCache>
                <c:formatCode>0.00%</c:formatCode>
                <c:ptCount val="10"/>
                <c:pt idx="0">
                  <c:v>0.9</c:v>
                </c:pt>
                <c:pt idx="1">
                  <c:v>0.8436</c:v>
                </c:pt>
                <c:pt idx="2">
                  <c:v>0.987</c:v>
                </c:pt>
                <c:pt idx="3">
                  <c:v>0.9333</c:v>
                </c:pt>
                <c:pt idx="4">
                  <c:v>0.8404</c:v>
                </c:pt>
                <c:pt idx="5">
                  <c:v>0.9551</c:v>
                </c:pt>
                <c:pt idx="6">
                  <c:v>0.8168</c:v>
                </c:pt>
                <c:pt idx="7">
                  <c:v>0.8684</c:v>
                </c:pt>
                <c:pt idx="8">
                  <c:v>0.7381</c:v>
                </c:pt>
                <c:pt idx="9">
                  <c:v>0.8868</c:v>
                </c:pt>
              </c:numCache>
            </c:numRef>
          </c:val>
        </c:ser>
        <c:ser>
          <c:idx val="1"/>
          <c:order val="1"/>
          <c:tx>
            <c:strRef>
              <c:f>Atfd2!$C$1</c:f>
              <c:strCache>
                <c:ptCount val="1"/>
                <c:pt idx="0">
                  <c:v>Precesion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Atfd2!$A$2:$A$11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Atfd2!$C$2:$C$11</c:f>
              <c:numCache>
                <c:formatCode>0.00%</c:formatCode>
                <c:ptCount val="10"/>
                <c:pt idx="0">
                  <c:v>0.196</c:v>
                </c:pt>
                <c:pt idx="1">
                  <c:v>0.5192</c:v>
                </c:pt>
                <c:pt idx="2" c:formatCode="0%">
                  <c:v>1</c:v>
                </c:pt>
                <c:pt idx="3">
                  <c:v>0.6667</c:v>
                </c:pt>
                <c:pt idx="4">
                  <c:v>1</c:v>
                </c:pt>
                <c:pt idx="5">
                  <c:v>0.7059</c:v>
                </c:pt>
                <c:pt idx="6" c:formatCode="0%">
                  <c:v>1</c:v>
                </c:pt>
                <c:pt idx="7" c:formatCode="0%">
                  <c:v>1</c:v>
                </c:pt>
                <c:pt idx="8" c:formatCode="0%">
                  <c:v>1</c:v>
                </c:pt>
                <c:pt idx="9" c:formatCode="0%">
                  <c:v>1</c:v>
                </c:pt>
              </c:numCache>
            </c:numRef>
          </c:val>
        </c:ser>
        <c:ser>
          <c:idx val="2"/>
          <c:order val="2"/>
          <c:tx>
            <c:strRef>
              <c:f>Atfd2!$D$1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Atfd2!$A$2:$A$11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Atfd2!$D$2:$D$11</c:f>
              <c:numCache>
                <c:formatCode>0.00%</c:formatCode>
                <c:ptCount val="10"/>
                <c:pt idx="0">
                  <c:v>0.808</c:v>
                </c:pt>
                <c:pt idx="1" c:formatCode="0%">
                  <c:v>0.1677</c:v>
                </c:pt>
                <c:pt idx="2" c:formatCode="0%">
                  <c:v>0.25</c:v>
                </c:pt>
                <c:pt idx="3" c:formatCode="0%">
                  <c:v>0.33</c:v>
                </c:pt>
                <c:pt idx="4" c:formatCode="0%">
                  <c:v>0.25</c:v>
                </c:pt>
                <c:pt idx="5" c:formatCode="0%">
                  <c:v>0.4</c:v>
                </c:pt>
                <c:pt idx="6">
                  <c:v>0.1738</c:v>
                </c:pt>
                <c:pt idx="7">
                  <c:v>0.0159</c:v>
                </c:pt>
                <c:pt idx="8">
                  <c:v>0.1538</c:v>
                </c:pt>
                <c:pt idx="9">
                  <c:v>0.1429</c:v>
                </c:pt>
              </c:numCache>
            </c:numRef>
          </c:val>
        </c:ser>
        <c:ser>
          <c:idx val="3"/>
          <c:order val="3"/>
          <c:tx>
            <c:strRef>
              <c:f>Atfd2!$E$1</c:f>
              <c:strCache>
                <c:ptCount val="1"/>
                <c:pt idx="0">
                  <c:v>F-1 Score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Atfd2!$A$2:$A$11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Atfd2!$E$2:$E$11</c:f>
              <c:numCache>
                <c:formatCode>0.00%</c:formatCode>
                <c:ptCount val="10"/>
                <c:pt idx="0">
                  <c:v>0.314</c:v>
                </c:pt>
                <c:pt idx="1" c:formatCode="0%">
                  <c:v>0.253</c:v>
                </c:pt>
                <c:pt idx="2" c:formatCode="0%">
                  <c:v>0.4</c:v>
                </c:pt>
                <c:pt idx="3" c:formatCode="0%">
                  <c:v>0.44</c:v>
                </c:pt>
                <c:pt idx="4" c:formatCode="0%">
                  <c:v>0.4</c:v>
                </c:pt>
                <c:pt idx="5" c:formatCode="0%">
                  <c:v>0.5102</c:v>
                </c:pt>
                <c:pt idx="6">
                  <c:v>0.2965</c:v>
                </c:pt>
                <c:pt idx="7">
                  <c:v>0.0313</c:v>
                </c:pt>
                <c:pt idx="8">
                  <c:v>0.2667</c:v>
                </c:pt>
                <c:pt idx="9">
                  <c:v>0.2565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22256608"/>
        <c:axId val="522256248"/>
      </c:barChart>
      <c:catAx>
        <c:axId val="5222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256248"/>
        <c:crosses val="autoZero"/>
        <c:auto val="1"/>
        <c:lblAlgn val="ctr"/>
        <c:lblOffset val="100"/>
        <c:noMultiLvlLbl val="0"/>
      </c:catAx>
      <c:valAx>
        <c:axId val="522256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2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(atfd &gt; 3 &amp;&amp; wmc &gt;= 47 &amp;&amp; tcc &lt; 0.33) &amp;&amp; loc &gt; Avgloc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Atfd3!$B$1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Atfd3!$A$2:$A$11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Atfd3!$B$2:$B$11</c:f>
              <c:numCache>
                <c:formatCode>0.00%</c:formatCode>
                <c:ptCount val="10"/>
                <c:pt idx="0">
                  <c:v>0.892</c:v>
                </c:pt>
                <c:pt idx="1">
                  <c:v>0.8436</c:v>
                </c:pt>
                <c:pt idx="2">
                  <c:v>0.987</c:v>
                </c:pt>
                <c:pt idx="3">
                  <c:v>0.9333</c:v>
                </c:pt>
                <c:pt idx="4">
                  <c:v>0.8404</c:v>
                </c:pt>
                <c:pt idx="5">
                  <c:v>0.9512</c:v>
                </c:pt>
                <c:pt idx="6">
                  <c:v>0.8168</c:v>
                </c:pt>
                <c:pt idx="7">
                  <c:v>0.8684</c:v>
                </c:pt>
                <c:pt idx="8">
                  <c:v>0.7381</c:v>
                </c:pt>
                <c:pt idx="9">
                  <c:v>0.8868</c:v>
                </c:pt>
              </c:numCache>
            </c:numRef>
          </c:val>
        </c:ser>
        <c:ser>
          <c:idx val="1"/>
          <c:order val="1"/>
          <c:tx>
            <c:strRef>
              <c:f>Atfd3!$C$1</c:f>
              <c:strCache>
                <c:ptCount val="1"/>
                <c:pt idx="0">
                  <c:v>Precesion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Atfd3!$A$2:$A$11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Atfd3!$C$2:$C$11</c:f>
              <c:numCache>
                <c:formatCode>0.00%</c:formatCode>
                <c:ptCount val="10"/>
                <c:pt idx="0">
                  <c:v>0.159</c:v>
                </c:pt>
                <c:pt idx="1">
                  <c:v>0.5192</c:v>
                </c:pt>
                <c:pt idx="2" c:formatCode="0%">
                  <c:v>1</c:v>
                </c:pt>
                <c:pt idx="3">
                  <c:v>0.6667</c:v>
                </c:pt>
                <c:pt idx="4">
                  <c:v>1</c:v>
                </c:pt>
                <c:pt idx="5">
                  <c:v>0.7692</c:v>
                </c:pt>
                <c:pt idx="6" c:formatCode="0%">
                  <c:v>1</c:v>
                </c:pt>
                <c:pt idx="7" c:formatCode="0%">
                  <c:v>1</c:v>
                </c:pt>
                <c:pt idx="8" c:formatCode="0%">
                  <c:v>1</c:v>
                </c:pt>
                <c:pt idx="9" c:formatCode="0%">
                  <c:v>1</c:v>
                </c:pt>
              </c:numCache>
            </c:numRef>
          </c:val>
        </c:ser>
        <c:ser>
          <c:idx val="2"/>
          <c:order val="2"/>
          <c:tx>
            <c:strRef>
              <c:f>Atfd3!$D$1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Atfd3!$A$2:$A$11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Atfd3!$D$2:$D$11</c:f>
              <c:numCache>
                <c:formatCode>0.00%</c:formatCode>
                <c:ptCount val="10"/>
                <c:pt idx="0">
                  <c:v>0.773</c:v>
                </c:pt>
                <c:pt idx="1" c:formatCode="0%">
                  <c:v>0.1677</c:v>
                </c:pt>
                <c:pt idx="2" c:formatCode="0%">
                  <c:v>0.25</c:v>
                </c:pt>
                <c:pt idx="3" c:formatCode="0%">
                  <c:v>0.33</c:v>
                </c:pt>
                <c:pt idx="4" c:formatCode="0%">
                  <c:v>0.25</c:v>
                </c:pt>
                <c:pt idx="5" c:formatCode="0%">
                  <c:v>0.3125</c:v>
                </c:pt>
                <c:pt idx="6">
                  <c:v>0.1738</c:v>
                </c:pt>
                <c:pt idx="7">
                  <c:v>0.0159</c:v>
                </c:pt>
                <c:pt idx="8">
                  <c:v>0.1538</c:v>
                </c:pt>
                <c:pt idx="9">
                  <c:v>0.1429</c:v>
                </c:pt>
              </c:numCache>
            </c:numRef>
          </c:val>
        </c:ser>
        <c:ser>
          <c:idx val="3"/>
          <c:order val="3"/>
          <c:tx>
            <c:strRef>
              <c:f>Atfd3!$E$1</c:f>
              <c:strCache>
                <c:ptCount val="1"/>
                <c:pt idx="0">
                  <c:v>F-1 Score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Atfd3!$A$2:$A$11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Atfd3!$E$2:$E$11</c:f>
              <c:numCache>
                <c:formatCode>0.00%</c:formatCode>
                <c:ptCount val="10"/>
                <c:pt idx="0">
                  <c:v>0.264</c:v>
                </c:pt>
                <c:pt idx="1" c:formatCode="0%">
                  <c:v>0.253</c:v>
                </c:pt>
                <c:pt idx="2" c:formatCode="0%">
                  <c:v>0.4</c:v>
                </c:pt>
                <c:pt idx="3" c:formatCode="0%">
                  <c:v>0.44</c:v>
                </c:pt>
                <c:pt idx="4" c:formatCode="0%">
                  <c:v>0.4</c:v>
                </c:pt>
                <c:pt idx="5" c:formatCode="0%">
                  <c:v>0.4444</c:v>
                </c:pt>
                <c:pt idx="6">
                  <c:v>0.2965</c:v>
                </c:pt>
                <c:pt idx="7">
                  <c:v>0.0313</c:v>
                </c:pt>
                <c:pt idx="8">
                  <c:v>0.2667</c:v>
                </c:pt>
                <c:pt idx="9">
                  <c:v>0.2565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26613984"/>
        <c:axId val="626618664"/>
      </c:barChart>
      <c:catAx>
        <c:axId val="6266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618664"/>
        <c:crosses val="autoZero"/>
        <c:auto val="1"/>
        <c:lblAlgn val="ctr"/>
        <c:lblOffset val="100"/>
        <c:noMultiLvlLbl val="0"/>
      </c:catAx>
      <c:valAx>
        <c:axId val="626618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6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(atfd &gt; 4 &amp;&amp; wmc &gt;= 47 &amp;&amp; tcc &lt; 0.33) &amp;&amp; loc &gt; Avgloc</a:t>
            </a:r>
          </a:p>
        </c:rich>
      </c:tx>
      <c:layout>
        <c:manualLayout>
          <c:xMode val="edge"/>
          <c:yMode val="edge"/>
          <c:x val="0.144340175953079"/>
          <c:y val="0.02035278154681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Atfd4!$B$1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Atfd4!$A$2:$A$11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Atfd4!$B$2:$B$11</c:f>
              <c:numCache>
                <c:formatCode>0.00%</c:formatCode>
                <c:ptCount val="10"/>
                <c:pt idx="0">
                  <c:v>0.889</c:v>
                </c:pt>
                <c:pt idx="1">
                  <c:v>0.8499</c:v>
                </c:pt>
                <c:pt idx="2">
                  <c:v>0.9834</c:v>
                </c:pt>
                <c:pt idx="3">
                  <c:v>0.9333</c:v>
                </c:pt>
                <c:pt idx="4">
                  <c:v>0.8404</c:v>
                </c:pt>
                <c:pt idx="5">
                  <c:v>0.9453</c:v>
                </c:pt>
                <c:pt idx="6">
                  <c:v>0.8168</c:v>
                </c:pt>
                <c:pt idx="7">
                  <c:v>0.8662</c:v>
                </c:pt>
                <c:pt idx="8">
                  <c:v>0.7381</c:v>
                </c:pt>
                <c:pt idx="9">
                  <c:v>0.8738</c:v>
                </c:pt>
              </c:numCache>
            </c:numRef>
          </c:val>
        </c:ser>
        <c:ser>
          <c:idx val="1"/>
          <c:order val="1"/>
          <c:tx>
            <c:strRef>
              <c:f>Atfd4!$C$1</c:f>
              <c:strCache>
                <c:ptCount val="1"/>
                <c:pt idx="0">
                  <c:v>Precesion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Atfd4!$A$2:$A$11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Atfd4!$C$2:$C$11</c:f>
              <c:numCache>
                <c:formatCode>0.00%</c:formatCode>
                <c:ptCount val="10"/>
                <c:pt idx="0">
                  <c:v>0.131</c:v>
                </c:pt>
                <c:pt idx="1">
                  <c:v>0.6346</c:v>
                </c:pt>
                <c:pt idx="2" c:formatCode="0%">
                  <c:v>0</c:v>
                </c:pt>
                <c:pt idx="3">
                  <c:v>0.6667</c:v>
                </c:pt>
                <c:pt idx="4">
                  <c:v>1</c:v>
                </c:pt>
                <c:pt idx="5">
                  <c:v>0.6364</c:v>
                </c:pt>
                <c:pt idx="6" c:formatCode="0%">
                  <c:v>1</c:v>
                </c:pt>
                <c:pt idx="7" c:formatCode="0%">
                  <c:v>0</c:v>
                </c:pt>
                <c:pt idx="8" c:formatCode="0%">
                  <c:v>1</c:v>
                </c:pt>
                <c:pt idx="9" c:formatCode="0%">
                  <c:v>1</c:v>
                </c:pt>
              </c:numCache>
            </c:numRef>
          </c:val>
        </c:ser>
        <c:ser>
          <c:idx val="2"/>
          <c:order val="2"/>
          <c:tx>
            <c:strRef>
              <c:f>Atfd4!$D$1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Atfd4!$A$2:$A$11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Atfd4!$D$2:$D$11</c:f>
              <c:numCache>
                <c:formatCode>0.00%</c:formatCode>
                <c:ptCount val="10"/>
                <c:pt idx="0">
                  <c:v>0.737</c:v>
                </c:pt>
                <c:pt idx="1" c:formatCode="0%">
                  <c:v>0.1976</c:v>
                </c:pt>
                <c:pt idx="2" c:formatCode="0%">
                  <c:v>0</c:v>
                </c:pt>
                <c:pt idx="3" c:formatCode="0%">
                  <c:v>0.33</c:v>
                </c:pt>
                <c:pt idx="4" c:formatCode="0%">
                  <c:v>0.25</c:v>
                </c:pt>
                <c:pt idx="5" c:formatCode="0%">
                  <c:v>0.2258</c:v>
                </c:pt>
                <c:pt idx="6">
                  <c:v>0.1738</c:v>
                </c:pt>
                <c:pt idx="7" c:formatCode="0%">
                  <c:v>0</c:v>
                </c:pt>
                <c:pt idx="8">
                  <c:v>0.1538</c:v>
                </c:pt>
                <c:pt idx="9">
                  <c:v>0.0714</c:v>
                </c:pt>
              </c:numCache>
            </c:numRef>
          </c:val>
        </c:ser>
        <c:ser>
          <c:idx val="3"/>
          <c:order val="3"/>
          <c:tx>
            <c:strRef>
              <c:f>Atfd4!$E$1</c:f>
              <c:strCache>
                <c:ptCount val="1"/>
                <c:pt idx="0">
                  <c:v>F-1 Score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Atfd4!$A$2:$A$11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Atfd4!$E$2:$E$11</c:f>
              <c:numCache>
                <c:formatCode>0.00%</c:formatCode>
                <c:ptCount val="10"/>
                <c:pt idx="0">
                  <c:v>0.222</c:v>
                </c:pt>
                <c:pt idx="1" c:formatCode="0%">
                  <c:v>0.301</c:v>
                </c:pt>
                <c:pt idx="2" c:formatCode="0%">
                  <c:v>0</c:v>
                </c:pt>
                <c:pt idx="3" c:formatCode="0%">
                  <c:v>0.44</c:v>
                </c:pt>
                <c:pt idx="4" c:formatCode="0%">
                  <c:v>0.4</c:v>
                </c:pt>
                <c:pt idx="5" c:formatCode="0%">
                  <c:v>0.3333</c:v>
                </c:pt>
                <c:pt idx="6">
                  <c:v>0.2965</c:v>
                </c:pt>
                <c:pt idx="7" c:formatCode="0%">
                  <c:v>0</c:v>
                </c:pt>
                <c:pt idx="8">
                  <c:v>0.2667</c:v>
                </c:pt>
                <c:pt idx="9">
                  <c:v>0.1333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1430760"/>
        <c:axId val="411431480"/>
      </c:barChart>
      <c:catAx>
        <c:axId val="411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31480"/>
        <c:crosses val="autoZero"/>
        <c:auto val="1"/>
        <c:lblAlgn val="ctr"/>
        <c:lblOffset val="100"/>
        <c:noMultiLvlLbl val="0"/>
      </c:catAx>
      <c:valAx>
        <c:axId val="4114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(atfd &gt; 5 &amp;&amp; wmc &gt;= 47 &amp;&amp; tcc &lt; 0.33) &amp;&amp; loc &gt; 500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 500'!$B$1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 500'!$A$2:$A$11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'Loc 500'!$B$2:$B$11</c:f>
              <c:numCache>
                <c:formatCode>0.00%</c:formatCode>
                <c:ptCount val="10"/>
                <c:pt idx="0">
                  <c:v>0.886</c:v>
                </c:pt>
                <c:pt idx="1">
                  <c:v>1</c:v>
                </c:pt>
                <c:pt idx="2">
                  <c:v>0.9834</c:v>
                </c:pt>
                <c:pt idx="3">
                  <c:v>0.92</c:v>
                </c:pt>
                <c:pt idx="4">
                  <c:v>0.8085</c:v>
                </c:pt>
                <c:pt idx="5">
                  <c:v>0.9375</c:v>
                </c:pt>
                <c:pt idx="6">
                  <c:v>0.8168</c:v>
                </c:pt>
                <c:pt idx="7">
                  <c:v>0.8662</c:v>
                </c:pt>
                <c:pt idx="8">
                  <c:v>0.7143</c:v>
                </c:pt>
                <c:pt idx="9">
                  <c:v>0.864</c:v>
                </c:pt>
              </c:numCache>
            </c:numRef>
          </c:val>
        </c:ser>
        <c:ser>
          <c:idx val="1"/>
          <c:order val="1"/>
          <c:tx>
            <c:strRef>
              <c:f>'Loc 500'!$C$1</c:f>
              <c:strCache>
                <c:ptCount val="1"/>
                <c:pt idx="0">
                  <c:v>Precesion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 500'!$A$2:$A$11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'Loc 500'!$C$2:$C$11</c:f>
              <c:numCache>
                <c:formatCode>0.00%</c:formatCode>
                <c:ptCount val="10"/>
                <c:pt idx="0">
                  <c:v>0.047</c:v>
                </c:pt>
                <c:pt idx="1" c:formatCode="0%">
                  <c:v>0.0968</c:v>
                </c:pt>
                <c:pt idx="2" c:formatCode="0%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 c:formatCode="0%">
                  <c:v>1</c:v>
                </c:pt>
                <c:pt idx="7" c:formatCode="0%">
                  <c:v>0</c:v>
                </c:pt>
                <c:pt idx="8" c:formatCode="0%">
                  <c:v>1</c:v>
                </c:pt>
                <c:pt idx="9" c:formatCode="0%">
                  <c:v>0</c:v>
                </c:pt>
              </c:numCache>
            </c:numRef>
          </c:val>
        </c:ser>
        <c:ser>
          <c:idx val="2"/>
          <c:order val="2"/>
          <c:tx>
            <c:strRef>
              <c:f>'Loc 500'!$D$1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 500'!$A$2:$A$11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'Loc 500'!$D$2:$D$11</c:f>
              <c:numCache>
                <c:formatCode>0.00%</c:formatCode>
                <c:ptCount val="10"/>
                <c:pt idx="0">
                  <c:v>1</c:v>
                </c:pt>
                <c:pt idx="1" c:formatCode="0%">
                  <c:v>0.1767</c:v>
                </c:pt>
                <c:pt idx="2" c:formatCode="0%">
                  <c:v>0</c:v>
                </c:pt>
                <c:pt idx="3" c:formatCode="0%">
                  <c:v>0.14</c:v>
                </c:pt>
                <c:pt idx="4" c:formatCode="0%">
                  <c:v>0.1</c:v>
                </c:pt>
                <c:pt idx="5" c:formatCode="0%">
                  <c:v>0.0882</c:v>
                </c:pt>
                <c:pt idx="6">
                  <c:v>0.1738</c:v>
                </c:pt>
                <c:pt idx="7" c:formatCode="0%">
                  <c:v>0</c:v>
                </c:pt>
                <c:pt idx="8">
                  <c:v>0.0769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'Loc 500'!$E$1</c:f>
              <c:strCache>
                <c:ptCount val="1"/>
                <c:pt idx="0">
                  <c:v>F-1 Score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'Loc 500'!$A$2:$A$11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'Loc 500'!$E$2:$E$11</c:f>
              <c:numCache>
                <c:formatCode>0.00%</c:formatCode>
                <c:ptCount val="10"/>
                <c:pt idx="0">
                  <c:v>0.09</c:v>
                </c:pt>
                <c:pt idx="1">
                  <c:v>0.8351</c:v>
                </c:pt>
                <c:pt idx="2" c:formatCode="0%">
                  <c:v>0</c:v>
                </c:pt>
                <c:pt idx="3" c:formatCode="0%">
                  <c:v>0.25</c:v>
                </c:pt>
                <c:pt idx="4" c:formatCode="0%">
                  <c:v>0.1818</c:v>
                </c:pt>
                <c:pt idx="5" c:formatCode="0%">
                  <c:v>0.1581</c:v>
                </c:pt>
                <c:pt idx="6">
                  <c:v>0.2965</c:v>
                </c:pt>
                <c:pt idx="7" c:formatCode="0%">
                  <c:v>0</c:v>
                </c:pt>
                <c:pt idx="8">
                  <c:v>0.1429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1425000"/>
        <c:axId val="411429680"/>
      </c:barChart>
      <c:catAx>
        <c:axId val="41142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29680"/>
        <c:crosses val="autoZero"/>
        <c:auto val="1"/>
        <c:lblAlgn val="ctr"/>
        <c:lblOffset val="100"/>
        <c:noMultiLvlLbl val="0"/>
      </c:catAx>
      <c:valAx>
        <c:axId val="4114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2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AvgLoc!$B$1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AvgLoc!$B$2:$B$11</c:f>
              <c:numCache>
                <c:formatCode>0.00%</c:formatCode>
                <c:ptCount val="10"/>
                <c:pt idx="0">
                  <c:v>0.89</c:v>
                </c:pt>
                <c:pt idx="1">
                  <c:v>0.8417</c:v>
                </c:pt>
                <c:pt idx="2">
                  <c:v>0.9834</c:v>
                </c:pt>
                <c:pt idx="3">
                  <c:v>0.92</c:v>
                </c:pt>
                <c:pt idx="4">
                  <c:v>0.8404</c:v>
                </c:pt>
                <c:pt idx="5">
                  <c:v>0.9414</c:v>
                </c:pt>
                <c:pt idx="6">
                  <c:v>0.7851</c:v>
                </c:pt>
                <c:pt idx="7">
                  <c:v>0.8662</c:v>
                </c:pt>
                <c:pt idx="8">
                  <c:v>0.7381</c:v>
                </c:pt>
                <c:pt idx="9">
                  <c:v>0.8768</c:v>
                </c:pt>
              </c:numCache>
            </c:numRef>
          </c:val>
        </c:ser>
        <c:ser>
          <c:idx val="1"/>
          <c:order val="1"/>
          <c:tx>
            <c:strRef>
              <c:f>AvgLoc!$C$1</c:f>
              <c:strCache>
                <c:ptCount val="1"/>
                <c:pt idx="0">
                  <c:v>Precesion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AvgLoc!$C$2:$C$11</c:f>
              <c:numCache>
                <c:formatCode>0.00%</c:formatCode>
                <c:ptCount val="10"/>
                <c:pt idx="0">
                  <c:v>0.121</c:v>
                </c:pt>
                <c:pt idx="1">
                  <c:v>0.9615</c:v>
                </c:pt>
                <c:pt idx="2" c:formatCode="0%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0.7143</c:v>
                </c:pt>
                <c:pt idx="6" c:formatCode="0%">
                  <c:v>1</c:v>
                </c:pt>
                <c:pt idx="7" c:formatCode="0%">
                  <c:v>0</c:v>
                </c:pt>
                <c:pt idx="8" c:formatCode="0%">
                  <c:v>1</c:v>
                </c:pt>
                <c:pt idx="9" c:formatCode="0%">
                  <c:v>1</c:v>
                </c:pt>
              </c:numCache>
            </c:numRef>
          </c:val>
        </c:ser>
        <c:ser>
          <c:idx val="2"/>
          <c:order val="2"/>
          <c:tx>
            <c:strRef>
              <c:f>AvgLoc!$D$1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AvgLoc!$D$2:$D$11</c:f>
              <c:numCache>
                <c:formatCode>0.00%</c:formatCode>
                <c:ptCount val="10"/>
                <c:pt idx="0">
                  <c:v>0.765</c:v>
                </c:pt>
                <c:pt idx="1" c:formatCode="0%">
                  <c:v>0.1351</c:v>
                </c:pt>
                <c:pt idx="2" c:formatCode="0%">
                  <c:v>0</c:v>
                </c:pt>
                <c:pt idx="3" c:formatCode="0%">
                  <c:v>0.17</c:v>
                </c:pt>
                <c:pt idx="4" c:formatCode="0%">
                  <c:v>0.25</c:v>
                </c:pt>
                <c:pt idx="5" c:formatCode="0%">
                  <c:v>0.1515</c:v>
                </c:pt>
                <c:pt idx="6">
                  <c:v>0.1238</c:v>
                </c:pt>
                <c:pt idx="7" c:formatCode="0%">
                  <c:v>0</c:v>
                </c:pt>
                <c:pt idx="8">
                  <c:v>0.1538</c:v>
                </c:pt>
                <c:pt idx="9">
                  <c:v>0.0738</c:v>
                </c:pt>
              </c:numCache>
            </c:numRef>
          </c:val>
        </c:ser>
        <c:ser>
          <c:idx val="3"/>
          <c:order val="3"/>
          <c:tx>
            <c:strRef>
              <c:f>AvgLoc!$E$1</c:f>
              <c:strCache>
                <c:ptCount val="1"/>
                <c:pt idx="0">
                  <c:v>F-1 Score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AvgLoc!$E$2:$E$11</c:f>
              <c:numCache>
                <c:formatCode>0.00%</c:formatCode>
                <c:ptCount val="10"/>
                <c:pt idx="0">
                  <c:v>0.21</c:v>
                </c:pt>
                <c:pt idx="1" c:formatCode="0%">
                  <c:v>0.2365</c:v>
                </c:pt>
                <c:pt idx="2" c:formatCode="0%">
                  <c:v>0</c:v>
                </c:pt>
                <c:pt idx="3" c:formatCode="0%">
                  <c:v>0.25</c:v>
                </c:pt>
                <c:pt idx="4" c:formatCode="0%">
                  <c:v>0.4</c:v>
                </c:pt>
                <c:pt idx="5" c:formatCode="0%">
                  <c:v>0.2493</c:v>
                </c:pt>
                <c:pt idx="6">
                  <c:v>0.2265</c:v>
                </c:pt>
                <c:pt idx="7" c:formatCode="0%">
                  <c:v>0</c:v>
                </c:pt>
                <c:pt idx="8">
                  <c:v>0.2667</c:v>
                </c:pt>
                <c:pt idx="9">
                  <c:v>0.1374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011312"/>
        <c:axId val="607007352"/>
      </c:barChart>
      <c:catAx>
        <c:axId val="6070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007352"/>
        <c:crosses val="autoZero"/>
        <c:auto val="1"/>
        <c:lblAlgn val="ctr"/>
        <c:lblOffset val="100"/>
        <c:noMultiLvlLbl val="0"/>
      </c:catAx>
      <c:valAx>
        <c:axId val="6070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0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(atfd &gt; 5 &amp;&amp; wmc &gt;= 47 &amp;&amp; tcc &lt; 0.33) &amp;&amp; loc &gt; Avgloc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AvgLoc!$B$1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AvgLoc!$B$2:$B$11</c:f>
              <c:numCache>
                <c:formatCode>0.00%</c:formatCode>
                <c:ptCount val="10"/>
                <c:pt idx="0">
                  <c:v>0.89</c:v>
                </c:pt>
                <c:pt idx="1">
                  <c:v>0.8417</c:v>
                </c:pt>
                <c:pt idx="2">
                  <c:v>0.9834</c:v>
                </c:pt>
                <c:pt idx="3">
                  <c:v>0.92</c:v>
                </c:pt>
                <c:pt idx="4">
                  <c:v>0.8404</c:v>
                </c:pt>
                <c:pt idx="5">
                  <c:v>0.9414</c:v>
                </c:pt>
                <c:pt idx="6">
                  <c:v>0.7851</c:v>
                </c:pt>
                <c:pt idx="7">
                  <c:v>0.8662</c:v>
                </c:pt>
                <c:pt idx="8">
                  <c:v>0.7381</c:v>
                </c:pt>
                <c:pt idx="9">
                  <c:v>0.8768</c:v>
                </c:pt>
              </c:numCache>
            </c:numRef>
          </c:val>
        </c:ser>
        <c:ser>
          <c:idx val="1"/>
          <c:order val="1"/>
          <c:tx>
            <c:strRef>
              <c:f>AvgLoc!$C$1</c:f>
              <c:strCache>
                <c:ptCount val="1"/>
                <c:pt idx="0">
                  <c:v>Precesion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AvgLoc!$C$2:$C$11</c:f>
              <c:numCache>
                <c:formatCode>0.00%</c:formatCode>
                <c:ptCount val="10"/>
                <c:pt idx="0">
                  <c:v>0.121</c:v>
                </c:pt>
                <c:pt idx="1">
                  <c:v>0.9615</c:v>
                </c:pt>
                <c:pt idx="2" c:formatCode="0%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0.7143</c:v>
                </c:pt>
                <c:pt idx="6" c:formatCode="0%">
                  <c:v>1</c:v>
                </c:pt>
                <c:pt idx="7" c:formatCode="0%">
                  <c:v>0</c:v>
                </c:pt>
                <c:pt idx="8" c:formatCode="0%">
                  <c:v>1</c:v>
                </c:pt>
                <c:pt idx="9" c:formatCode="0%">
                  <c:v>1</c:v>
                </c:pt>
              </c:numCache>
            </c:numRef>
          </c:val>
        </c:ser>
        <c:ser>
          <c:idx val="2"/>
          <c:order val="2"/>
          <c:tx>
            <c:strRef>
              <c:f>AvgLoc!$D$1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AvgLoc!$D$2:$D$11</c:f>
              <c:numCache>
                <c:formatCode>0.00%</c:formatCode>
                <c:ptCount val="10"/>
                <c:pt idx="0">
                  <c:v>0.765</c:v>
                </c:pt>
                <c:pt idx="1" c:formatCode="0%">
                  <c:v>0.1351</c:v>
                </c:pt>
                <c:pt idx="2" c:formatCode="0%">
                  <c:v>0</c:v>
                </c:pt>
                <c:pt idx="3" c:formatCode="0%">
                  <c:v>0.17</c:v>
                </c:pt>
                <c:pt idx="4" c:formatCode="0%">
                  <c:v>0.25</c:v>
                </c:pt>
                <c:pt idx="5" c:formatCode="0%">
                  <c:v>0.1515</c:v>
                </c:pt>
                <c:pt idx="6">
                  <c:v>0.1238</c:v>
                </c:pt>
                <c:pt idx="7" c:formatCode="0%">
                  <c:v>0</c:v>
                </c:pt>
                <c:pt idx="8">
                  <c:v>0.1538</c:v>
                </c:pt>
                <c:pt idx="9">
                  <c:v>0.0738</c:v>
                </c:pt>
              </c:numCache>
            </c:numRef>
          </c:val>
        </c:ser>
        <c:ser>
          <c:idx val="3"/>
          <c:order val="3"/>
          <c:tx>
            <c:strRef>
              <c:f>AvgLoc!$E$1</c:f>
              <c:strCache>
                <c:ptCount val="1"/>
                <c:pt idx="0">
                  <c:v>F-1 Score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AvgLoc!$A$2:$A$11</c:f>
              <c:strCache>
                <c:ptCount val="10"/>
                <c:pt idx="0">
                  <c:v>jena-2.6.3</c:v>
                </c:pt>
                <c:pt idx="1">
                  <c:v>jfreechart-1.0.19</c:v>
                </c:pt>
                <c:pt idx="2">
                  <c:v>jgrapht-0.8.1</c:v>
                </c:pt>
                <c:pt idx="3">
                  <c:v>jparse-0.96</c:v>
                </c:pt>
                <c:pt idx="4">
                  <c:v>jpf-1.0.2</c:v>
                </c:pt>
                <c:pt idx="5">
                  <c:v>jspwiki-2.8.4</c:v>
                </c:pt>
                <c:pt idx="6">
                  <c:v>jsXe-04_beta</c:v>
                </c:pt>
                <c:pt idx="7">
                  <c:v>junit4</c:v>
                </c:pt>
                <c:pt idx="8">
                  <c:v>nekohtml</c:v>
                </c:pt>
                <c:pt idx="9">
                  <c:v>oscache-2.3</c:v>
                </c:pt>
              </c:strCache>
            </c:strRef>
          </c:cat>
          <c:val>
            <c:numRef>
              <c:f>AvgLoc!$E$2:$E$11</c:f>
              <c:numCache>
                <c:formatCode>0.00%</c:formatCode>
                <c:ptCount val="10"/>
                <c:pt idx="0">
                  <c:v>0.21</c:v>
                </c:pt>
                <c:pt idx="1" c:formatCode="0%">
                  <c:v>0.2365</c:v>
                </c:pt>
                <c:pt idx="2" c:formatCode="0%">
                  <c:v>0</c:v>
                </c:pt>
                <c:pt idx="3" c:formatCode="0%">
                  <c:v>0.25</c:v>
                </c:pt>
                <c:pt idx="4" c:formatCode="0%">
                  <c:v>0.4</c:v>
                </c:pt>
                <c:pt idx="5" c:formatCode="0%">
                  <c:v>0.2493</c:v>
                </c:pt>
                <c:pt idx="6">
                  <c:v>0.2265</c:v>
                </c:pt>
                <c:pt idx="7" c:formatCode="0%">
                  <c:v>0</c:v>
                </c:pt>
                <c:pt idx="8">
                  <c:v>0.2667</c:v>
                </c:pt>
                <c:pt idx="9">
                  <c:v>0.1374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13036952"/>
        <c:axId val="413027232"/>
      </c:barChart>
      <c:catAx>
        <c:axId val="4130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027232"/>
        <c:crosses val="autoZero"/>
        <c:auto val="1"/>
        <c:lblAlgn val="ctr"/>
        <c:lblOffset val="100"/>
        <c:noMultiLvlLbl val="0"/>
      </c:catAx>
      <c:valAx>
        <c:axId val="413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0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127000</xdr:rowOff>
    </xdr:from>
    <xdr:to>
      <xdr:col>8</xdr:col>
      <xdr:colOff>20320</xdr:colOff>
      <xdr:row>17</xdr:row>
      <xdr:rowOff>120015</xdr:rowOff>
    </xdr:to>
    <xdr:graphicFrame>
      <xdr:nvGraphicFramePr>
        <xdr:cNvPr id="2" name="Chart 1"/>
        <xdr:cNvGraphicFramePr/>
      </xdr:nvGraphicFramePr>
      <xdr:xfrm>
        <a:off x="3707130" y="508000"/>
        <a:ext cx="4513580" cy="285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98425</xdr:colOff>
      <xdr:row>2</xdr:row>
      <xdr:rowOff>101600</xdr:rowOff>
    </xdr:from>
    <xdr:to>
      <xdr:col>9</xdr:col>
      <xdr:colOff>28575</xdr:colOff>
      <xdr:row>20</xdr:row>
      <xdr:rowOff>25400</xdr:rowOff>
    </xdr:to>
    <xdr:graphicFrame>
      <xdr:nvGraphicFramePr>
        <xdr:cNvPr id="2" name="Chart 1"/>
        <xdr:cNvGraphicFramePr/>
      </xdr:nvGraphicFramePr>
      <xdr:xfrm>
        <a:off x="3498850" y="482600"/>
        <a:ext cx="516128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171450</xdr:colOff>
      <xdr:row>2</xdr:row>
      <xdr:rowOff>187325</xdr:rowOff>
    </xdr:from>
    <xdr:to>
      <xdr:col>9</xdr:col>
      <xdr:colOff>593725</xdr:colOff>
      <xdr:row>20</xdr:row>
      <xdr:rowOff>34290</xdr:rowOff>
    </xdr:to>
    <xdr:graphicFrame>
      <xdr:nvGraphicFramePr>
        <xdr:cNvPr id="2" name="Chart 1"/>
        <xdr:cNvGraphicFramePr/>
      </xdr:nvGraphicFramePr>
      <xdr:xfrm>
        <a:off x="3673475" y="568325"/>
        <a:ext cx="5410835" cy="3275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79375</xdr:colOff>
      <xdr:row>2</xdr:row>
      <xdr:rowOff>101600</xdr:rowOff>
    </xdr:from>
    <xdr:to>
      <xdr:col>8</xdr:col>
      <xdr:colOff>574040</xdr:colOff>
      <xdr:row>20</xdr:row>
      <xdr:rowOff>44450</xdr:rowOff>
    </xdr:to>
    <xdr:graphicFrame>
      <xdr:nvGraphicFramePr>
        <xdr:cNvPr id="2" name="Chart 1"/>
        <xdr:cNvGraphicFramePr/>
      </xdr:nvGraphicFramePr>
      <xdr:xfrm>
        <a:off x="3423920" y="482600"/>
        <a:ext cx="5658485" cy="337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123825</xdr:colOff>
      <xdr:row>2</xdr:row>
      <xdr:rowOff>101600</xdr:rowOff>
    </xdr:from>
    <xdr:to>
      <xdr:col>7</xdr:col>
      <xdr:colOff>847725</xdr:colOff>
      <xdr:row>17</xdr:row>
      <xdr:rowOff>82550</xdr:rowOff>
    </xdr:to>
    <xdr:graphicFrame>
      <xdr:nvGraphicFramePr>
        <xdr:cNvPr id="2" name="Chart 1"/>
        <xdr:cNvGraphicFramePr/>
      </xdr:nvGraphicFramePr>
      <xdr:xfrm>
        <a:off x="3425825" y="482600"/>
        <a:ext cx="441515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</xdr:row>
      <xdr:rowOff>101600</xdr:rowOff>
    </xdr:from>
    <xdr:to>
      <xdr:col>9</xdr:col>
      <xdr:colOff>0</xdr:colOff>
      <xdr:row>20</xdr:row>
      <xdr:rowOff>187325</xdr:rowOff>
    </xdr:to>
    <xdr:graphicFrame>
      <xdr:nvGraphicFramePr>
        <xdr:cNvPr id="3" name="Chart 2"/>
        <xdr:cNvGraphicFramePr/>
      </xdr:nvGraphicFramePr>
      <xdr:xfrm>
        <a:off x="3425825" y="482600"/>
        <a:ext cx="5870575" cy="351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130" zoomScaleNormal="130" topLeftCell="B1" workbookViewId="0">
      <selection activeCell="I3" sqref="I3"/>
    </sheetView>
  </sheetViews>
  <sheetFormatPr defaultColWidth="9" defaultRowHeight="15" outlineLevelCol="7"/>
  <cols>
    <col min="1" max="1" width="16.9047619047619" customWidth="1"/>
    <col min="5" max="5" width="8.72380952380952" style="1"/>
    <col min="6" max="6" width="52.3619047619048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>
      <c r="A2" s="5" t="s">
        <v>6</v>
      </c>
      <c r="B2" s="16">
        <v>0.9</v>
      </c>
      <c r="C2" s="16">
        <v>0.196</v>
      </c>
      <c r="D2" s="16">
        <v>0.808</v>
      </c>
      <c r="E2" s="6">
        <v>0.314</v>
      </c>
      <c r="F2" s="7" t="s">
        <v>7</v>
      </c>
    </row>
    <row r="3" spans="1:5">
      <c r="A3" s="5" t="s">
        <v>8</v>
      </c>
      <c r="B3" s="19">
        <v>0.8436</v>
      </c>
      <c r="C3" s="14">
        <v>0.5192</v>
      </c>
      <c r="D3" s="15">
        <v>0.1677</v>
      </c>
      <c r="E3" s="10">
        <v>0.253</v>
      </c>
    </row>
    <row r="4" spans="1:5">
      <c r="A4" s="5" t="s">
        <v>9</v>
      </c>
      <c r="B4" s="16">
        <v>0.987</v>
      </c>
      <c r="C4" s="17">
        <v>1</v>
      </c>
      <c r="D4" s="17">
        <v>0.25</v>
      </c>
      <c r="E4" s="11">
        <v>0.4</v>
      </c>
    </row>
    <row r="5" spans="1:5">
      <c r="A5" s="5" t="s">
        <v>10</v>
      </c>
      <c r="B5" s="16">
        <v>0.9333</v>
      </c>
      <c r="C5" s="16">
        <v>0.6667</v>
      </c>
      <c r="D5" s="17">
        <v>0.33</v>
      </c>
      <c r="E5" s="11">
        <v>0.44</v>
      </c>
    </row>
    <row r="6" spans="1:5">
      <c r="A6" s="5" t="s">
        <v>11</v>
      </c>
      <c r="B6" s="14">
        <v>0.8404</v>
      </c>
      <c r="C6" s="14">
        <v>1</v>
      </c>
      <c r="D6" s="15">
        <v>0.25</v>
      </c>
      <c r="E6" s="10">
        <v>0.4</v>
      </c>
    </row>
    <row r="7" spans="1:5">
      <c r="A7" s="5" t="s">
        <v>12</v>
      </c>
      <c r="B7" s="14">
        <v>0.9551</v>
      </c>
      <c r="C7" s="14">
        <v>0.7059</v>
      </c>
      <c r="D7" s="15">
        <v>0.4</v>
      </c>
      <c r="E7" s="10">
        <v>0.5102</v>
      </c>
    </row>
    <row r="8" spans="1:8">
      <c r="A8" s="5" t="s">
        <v>13</v>
      </c>
      <c r="B8" s="16">
        <v>0.8168</v>
      </c>
      <c r="C8" s="17">
        <v>1</v>
      </c>
      <c r="D8" s="16">
        <v>0.1738</v>
      </c>
      <c r="E8" s="6">
        <v>0.2965</v>
      </c>
      <c r="H8" s="16"/>
    </row>
    <row r="9" spans="1:5">
      <c r="A9" s="5" t="s">
        <v>14</v>
      </c>
      <c r="B9" s="16">
        <v>0.8684</v>
      </c>
      <c r="C9" s="17">
        <v>1</v>
      </c>
      <c r="D9" s="16">
        <v>0.0159</v>
      </c>
      <c r="E9" s="6">
        <v>0.0313</v>
      </c>
    </row>
    <row r="10" spans="1:5">
      <c r="A10" s="5" t="s">
        <v>15</v>
      </c>
      <c r="B10" s="16">
        <v>0.7381</v>
      </c>
      <c r="C10" s="17">
        <v>1</v>
      </c>
      <c r="D10" s="16">
        <v>0.1538</v>
      </c>
      <c r="E10" s="6">
        <v>0.2667</v>
      </c>
    </row>
    <row r="11" spans="1:5">
      <c r="A11" s="5" t="s">
        <v>16</v>
      </c>
      <c r="B11" s="16">
        <v>0.8868</v>
      </c>
      <c r="C11" s="17">
        <v>1</v>
      </c>
      <c r="D11" s="16">
        <v>0.1429</v>
      </c>
      <c r="E11" s="6">
        <v>0.2565</v>
      </c>
    </row>
    <row r="12" spans="1:5">
      <c r="A12" s="12" t="s">
        <v>17</v>
      </c>
      <c r="B12" s="18">
        <f>AVERAGE(B2:B11)</f>
        <v>0.87695</v>
      </c>
      <c r="C12" s="18">
        <f>AVERAGE(C2:C11)</f>
        <v>0.80878</v>
      </c>
      <c r="D12" s="18">
        <f>AVERAGE(D2:D11)</f>
        <v>0.26921</v>
      </c>
      <c r="E12" s="13">
        <f>AVERAGE(E2:E11)</f>
        <v>0.31682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K4" sqref="K4"/>
    </sheetView>
  </sheetViews>
  <sheetFormatPr defaultColWidth="9" defaultRowHeight="15" outlineLevelCol="5"/>
  <cols>
    <col min="1" max="1" width="15" customWidth="1"/>
    <col min="6" max="6" width="51.4571428571429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>
        <v>0.892</v>
      </c>
      <c r="C2" s="6">
        <v>0.159</v>
      </c>
      <c r="D2" s="6">
        <v>0.773</v>
      </c>
      <c r="E2" s="6">
        <v>0.264</v>
      </c>
      <c r="F2" s="7" t="s">
        <v>18</v>
      </c>
    </row>
    <row r="3" spans="1:5">
      <c r="A3" s="5" t="s">
        <v>8</v>
      </c>
      <c r="B3" s="14">
        <v>0.8436</v>
      </c>
      <c r="C3" s="14">
        <v>0.5192</v>
      </c>
      <c r="D3" s="15">
        <v>0.1677</v>
      </c>
      <c r="E3" s="15">
        <v>0.253</v>
      </c>
    </row>
    <row r="4" spans="1:5">
      <c r="A4" s="5" t="s">
        <v>9</v>
      </c>
      <c r="B4" s="6">
        <v>0.987</v>
      </c>
      <c r="C4" s="11">
        <v>1</v>
      </c>
      <c r="D4" s="11">
        <v>0.25</v>
      </c>
      <c r="E4" s="11">
        <v>0.4</v>
      </c>
    </row>
    <row r="5" spans="1:5">
      <c r="A5" s="5" t="s">
        <v>10</v>
      </c>
      <c r="B5" s="16">
        <v>0.9333</v>
      </c>
      <c r="C5" s="16">
        <v>0.6667</v>
      </c>
      <c r="D5" s="17">
        <v>0.33</v>
      </c>
      <c r="E5" s="17">
        <v>0.44</v>
      </c>
    </row>
    <row r="6" spans="1:5">
      <c r="A6" s="5" t="s">
        <v>11</v>
      </c>
      <c r="B6" s="14">
        <v>0.8404</v>
      </c>
      <c r="C6" s="14">
        <v>1</v>
      </c>
      <c r="D6" s="15">
        <v>0.25</v>
      </c>
      <c r="E6" s="15">
        <v>0.4</v>
      </c>
    </row>
    <row r="7" spans="1:5">
      <c r="A7" s="5" t="s">
        <v>12</v>
      </c>
      <c r="B7" s="14">
        <v>0.9512</v>
      </c>
      <c r="C7" s="14">
        <v>0.7692</v>
      </c>
      <c r="D7" s="15">
        <v>0.3125</v>
      </c>
      <c r="E7" s="15">
        <v>0.4444</v>
      </c>
    </row>
    <row r="8" spans="1:5">
      <c r="A8" s="5" t="s">
        <v>13</v>
      </c>
      <c r="B8" s="6">
        <v>0.8168</v>
      </c>
      <c r="C8" s="11">
        <v>1</v>
      </c>
      <c r="D8" s="6">
        <v>0.1738</v>
      </c>
      <c r="E8" s="6">
        <v>0.2965</v>
      </c>
    </row>
    <row r="9" spans="1:5">
      <c r="A9" s="5" t="s">
        <v>14</v>
      </c>
      <c r="B9" s="16">
        <v>0.8684</v>
      </c>
      <c r="C9" s="17">
        <v>1</v>
      </c>
      <c r="D9" s="16">
        <v>0.0159</v>
      </c>
      <c r="E9" s="6">
        <v>0.0313</v>
      </c>
    </row>
    <row r="10" spans="1:5">
      <c r="A10" s="5" t="s">
        <v>15</v>
      </c>
      <c r="B10" s="16">
        <v>0.7381</v>
      </c>
      <c r="C10" s="17">
        <v>1</v>
      </c>
      <c r="D10" s="16">
        <v>0.1538</v>
      </c>
      <c r="E10" s="6">
        <v>0.2667</v>
      </c>
    </row>
    <row r="11" spans="1:5">
      <c r="A11" s="5" t="s">
        <v>16</v>
      </c>
      <c r="B11" s="16">
        <v>0.8868</v>
      </c>
      <c r="C11" s="17">
        <v>1</v>
      </c>
      <c r="D11" s="16">
        <v>0.1429</v>
      </c>
      <c r="E11" s="6">
        <v>0.2565</v>
      </c>
    </row>
    <row r="12" spans="1:5">
      <c r="A12" s="12" t="s">
        <v>17</v>
      </c>
      <c r="B12" s="18">
        <f>AVERAGE(B2:B11)</f>
        <v>0.87576</v>
      </c>
      <c r="C12" s="18">
        <f>AVERAGE(C2:C11)</f>
        <v>0.81141</v>
      </c>
      <c r="D12" s="18">
        <f>AVERAGE(D2:D11)</f>
        <v>0.25696</v>
      </c>
      <c r="E12" s="13">
        <f>AVERAGE(E2:E11)</f>
        <v>0.30524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P12" sqref="P12"/>
    </sheetView>
  </sheetViews>
  <sheetFormatPr defaultColWidth="9" defaultRowHeight="15" outlineLevelCol="5"/>
  <cols>
    <col min="1" max="1" width="17.6285714285714" customWidth="1"/>
    <col min="2" max="5" width="8.72380952380952" style="1"/>
    <col min="6" max="6" width="47.8190476190476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>
        <v>0.889</v>
      </c>
      <c r="C2" s="6">
        <v>0.131</v>
      </c>
      <c r="D2" s="6">
        <v>0.737</v>
      </c>
      <c r="E2" s="6">
        <v>0.222</v>
      </c>
      <c r="F2" s="7" t="s">
        <v>19</v>
      </c>
    </row>
    <row r="3" spans="1:5">
      <c r="A3" s="5" t="s">
        <v>8</v>
      </c>
      <c r="B3" s="9">
        <v>0.8499</v>
      </c>
      <c r="C3" s="9">
        <v>0.6346</v>
      </c>
      <c r="D3" s="10">
        <v>0.1976</v>
      </c>
      <c r="E3" s="10">
        <v>0.301</v>
      </c>
    </row>
    <row r="4" spans="1:5">
      <c r="A4" s="5" t="s">
        <v>9</v>
      </c>
      <c r="B4" s="6">
        <v>0.9834</v>
      </c>
      <c r="C4" s="11">
        <v>0</v>
      </c>
      <c r="D4" s="11">
        <v>0</v>
      </c>
      <c r="E4" s="11">
        <v>0</v>
      </c>
    </row>
    <row r="5" spans="1:5">
      <c r="A5" s="5" t="s">
        <v>10</v>
      </c>
      <c r="B5" s="6">
        <v>0.9333</v>
      </c>
      <c r="C5" s="6">
        <v>0.6667</v>
      </c>
      <c r="D5" s="11">
        <v>0.33</v>
      </c>
      <c r="E5" s="11">
        <v>0.44</v>
      </c>
    </row>
    <row r="6" spans="1:5">
      <c r="A6" s="5" t="s">
        <v>11</v>
      </c>
      <c r="B6" s="9">
        <v>0.8404</v>
      </c>
      <c r="C6" s="9">
        <v>1</v>
      </c>
      <c r="D6" s="10">
        <v>0.25</v>
      </c>
      <c r="E6" s="10">
        <v>0.4</v>
      </c>
    </row>
    <row r="7" spans="1:5">
      <c r="A7" s="5" t="s">
        <v>12</v>
      </c>
      <c r="B7" s="9">
        <v>0.9453</v>
      </c>
      <c r="C7" s="9">
        <v>0.6364</v>
      </c>
      <c r="D7" s="10">
        <v>0.2258</v>
      </c>
      <c r="E7" s="10">
        <v>0.3333</v>
      </c>
    </row>
    <row r="8" spans="1:5">
      <c r="A8" s="5" t="s">
        <v>13</v>
      </c>
      <c r="B8" s="6">
        <v>0.8168</v>
      </c>
      <c r="C8" s="11">
        <v>1</v>
      </c>
      <c r="D8" s="6">
        <v>0.1738</v>
      </c>
      <c r="E8" s="6">
        <v>0.2965</v>
      </c>
    </row>
    <row r="9" spans="1:5">
      <c r="A9" s="5" t="s">
        <v>14</v>
      </c>
      <c r="B9" s="6">
        <v>0.8662</v>
      </c>
      <c r="C9" s="11">
        <v>0</v>
      </c>
      <c r="D9" s="11">
        <v>0</v>
      </c>
      <c r="E9" s="11">
        <v>0</v>
      </c>
    </row>
    <row r="10" spans="1:5">
      <c r="A10" s="5" t="s">
        <v>15</v>
      </c>
      <c r="B10" s="6">
        <v>0.7381</v>
      </c>
      <c r="C10" s="11">
        <v>1</v>
      </c>
      <c r="D10" s="6">
        <v>0.1538</v>
      </c>
      <c r="E10" s="6">
        <v>0.2667</v>
      </c>
    </row>
    <row r="11" spans="1:5">
      <c r="A11" s="5" t="s">
        <v>16</v>
      </c>
      <c r="B11" s="6">
        <v>0.8738</v>
      </c>
      <c r="C11" s="11">
        <v>1</v>
      </c>
      <c r="D11" s="6">
        <v>0.0714</v>
      </c>
      <c r="E11" s="6">
        <v>0.1333</v>
      </c>
    </row>
    <row r="12" spans="1:5">
      <c r="A12" s="12" t="s">
        <v>17</v>
      </c>
      <c r="B12" s="13">
        <f>AVERAGE(B2:B11)</f>
        <v>0.87362</v>
      </c>
      <c r="C12" s="13">
        <f>AVERAGE(C2:C11)</f>
        <v>0.60687</v>
      </c>
      <c r="D12" s="13">
        <f>AVERAGE(D2:D11)</f>
        <v>0.21394</v>
      </c>
      <c r="E12" s="13">
        <f>AVERAGE(E2:E11)</f>
        <v>0.23928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K7" sqref="K7"/>
    </sheetView>
  </sheetViews>
  <sheetFormatPr defaultColWidth="9" defaultRowHeight="15" outlineLevelCol="5"/>
  <cols>
    <col min="1" max="1" width="15.2666666666667" customWidth="1"/>
    <col min="2" max="5" width="8.72380952380952" style="1"/>
    <col min="6" max="6" width="45.8190476190476" customWidth="1"/>
    <col min="8" max="8" width="22.6285714285714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>
        <v>0.886</v>
      </c>
      <c r="C2" s="6">
        <v>0.047</v>
      </c>
      <c r="D2" s="6">
        <v>1</v>
      </c>
      <c r="E2" s="6">
        <v>0.09</v>
      </c>
      <c r="F2" s="7" t="s">
        <v>20</v>
      </c>
    </row>
    <row r="3" spans="1:5">
      <c r="A3" s="5" t="s">
        <v>8</v>
      </c>
      <c r="B3" s="9">
        <v>1</v>
      </c>
      <c r="C3" s="10">
        <v>0.0968</v>
      </c>
      <c r="D3" s="10">
        <v>0.1767</v>
      </c>
      <c r="E3" s="9">
        <v>0.8351</v>
      </c>
    </row>
    <row r="4" spans="1:5">
      <c r="A4" s="5" t="s">
        <v>9</v>
      </c>
      <c r="B4" s="6">
        <v>0.9834</v>
      </c>
      <c r="C4" s="11">
        <v>0</v>
      </c>
      <c r="D4" s="11">
        <v>0</v>
      </c>
      <c r="E4" s="11">
        <v>0</v>
      </c>
    </row>
    <row r="5" spans="1:5">
      <c r="A5" s="5" t="s">
        <v>10</v>
      </c>
      <c r="B5" s="6">
        <v>0.92</v>
      </c>
      <c r="C5" s="6">
        <v>1</v>
      </c>
      <c r="D5" s="11">
        <v>0.14</v>
      </c>
      <c r="E5" s="11">
        <v>0.25</v>
      </c>
    </row>
    <row r="6" spans="1:5">
      <c r="A6" s="5" t="s">
        <v>11</v>
      </c>
      <c r="B6" s="9">
        <v>0.8085</v>
      </c>
      <c r="C6" s="9">
        <v>1</v>
      </c>
      <c r="D6" s="10">
        <v>0.1</v>
      </c>
      <c r="E6" s="10">
        <v>0.1818</v>
      </c>
    </row>
    <row r="7" spans="1:5">
      <c r="A7" s="5" t="s">
        <v>12</v>
      </c>
      <c r="B7" s="9">
        <v>0.9375</v>
      </c>
      <c r="C7" s="9">
        <v>0.75</v>
      </c>
      <c r="D7" s="10">
        <v>0.0882</v>
      </c>
      <c r="E7" s="10">
        <v>0.1581</v>
      </c>
    </row>
    <row r="8" spans="1:5">
      <c r="A8" s="5" t="s">
        <v>13</v>
      </c>
      <c r="B8" s="6">
        <v>0.8168</v>
      </c>
      <c r="C8" s="11">
        <v>1</v>
      </c>
      <c r="D8" s="6">
        <v>0.1738</v>
      </c>
      <c r="E8" s="6">
        <v>0.2965</v>
      </c>
    </row>
    <row r="9" spans="1:5">
      <c r="A9" s="5" t="s">
        <v>14</v>
      </c>
      <c r="B9" s="6">
        <v>0.8662</v>
      </c>
      <c r="C9" s="11">
        <v>0</v>
      </c>
      <c r="D9" s="11">
        <v>0</v>
      </c>
      <c r="E9" s="11">
        <v>0</v>
      </c>
    </row>
    <row r="10" spans="1:5">
      <c r="A10" s="5" t="s">
        <v>15</v>
      </c>
      <c r="B10" s="6">
        <v>0.7143</v>
      </c>
      <c r="C10" s="11">
        <v>1</v>
      </c>
      <c r="D10" s="6">
        <v>0.0769</v>
      </c>
      <c r="E10" s="6">
        <v>0.1429</v>
      </c>
    </row>
    <row r="11" spans="1:5">
      <c r="A11" s="5" t="s">
        <v>16</v>
      </c>
      <c r="B11" s="6">
        <v>0.864</v>
      </c>
      <c r="C11" s="11">
        <v>0</v>
      </c>
      <c r="D11" s="6">
        <v>0</v>
      </c>
      <c r="E11" s="6">
        <v>0</v>
      </c>
    </row>
    <row r="12" spans="1:5">
      <c r="A12" s="12" t="s">
        <v>17</v>
      </c>
      <c r="B12" s="13">
        <f>AVERAGE(B2:B11)</f>
        <v>0.87967</v>
      </c>
      <c r="C12" s="13">
        <f>AVERAGE(C2:C11)</f>
        <v>0.48938</v>
      </c>
      <c r="D12" s="13">
        <f>AVERAGE(D2:D11)</f>
        <v>0.17556</v>
      </c>
      <c r="E12" s="13">
        <f>AVERAGE(E2:E11)</f>
        <v>0.19544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M11" sqref="M11"/>
    </sheetView>
  </sheetViews>
  <sheetFormatPr defaultColWidth="9" defaultRowHeight="15"/>
  <cols>
    <col min="1" max="1" width="14.6285714285714" customWidth="1"/>
    <col min="2" max="5" width="8.72380952380952" style="1"/>
    <col min="6" max="6" width="46.3619047619048" customWidth="1"/>
    <col min="8" max="8" width="25.5428571428571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9">
      <c r="A2" s="5" t="s">
        <v>6</v>
      </c>
      <c r="B2" s="6">
        <v>0.89</v>
      </c>
      <c r="C2" s="6">
        <v>0.121</v>
      </c>
      <c r="D2" s="6">
        <v>0.765</v>
      </c>
      <c r="E2" s="6">
        <v>0.21</v>
      </c>
      <c r="F2" s="7" t="s">
        <v>21</v>
      </c>
      <c r="H2" s="8"/>
      <c r="I2" s="14"/>
    </row>
    <row r="3" spans="1:9">
      <c r="A3" s="5" t="s">
        <v>8</v>
      </c>
      <c r="B3" s="9">
        <v>0.8417</v>
      </c>
      <c r="C3" s="9">
        <v>0.9615</v>
      </c>
      <c r="D3" s="10">
        <v>0.1351</v>
      </c>
      <c r="E3" s="10">
        <v>0.2365</v>
      </c>
      <c r="H3" s="8"/>
      <c r="I3" s="15"/>
    </row>
    <row r="4" spans="1:9">
      <c r="A4" s="5" t="s">
        <v>9</v>
      </c>
      <c r="B4" s="6">
        <v>0.9834</v>
      </c>
      <c r="C4" s="11">
        <v>0</v>
      </c>
      <c r="D4" s="11">
        <v>0</v>
      </c>
      <c r="E4" s="11">
        <v>0</v>
      </c>
      <c r="H4" s="8"/>
      <c r="I4" s="15"/>
    </row>
    <row r="5" spans="1:9">
      <c r="A5" s="5" t="s">
        <v>10</v>
      </c>
      <c r="B5" s="6">
        <v>0.92</v>
      </c>
      <c r="C5" s="6">
        <v>0.5</v>
      </c>
      <c r="D5" s="11">
        <v>0.17</v>
      </c>
      <c r="E5" s="11">
        <v>0.25</v>
      </c>
      <c r="I5" s="16"/>
    </row>
    <row r="6" spans="1:9">
      <c r="A6" s="5" t="s">
        <v>11</v>
      </c>
      <c r="B6" s="9">
        <v>0.8404</v>
      </c>
      <c r="C6" s="9">
        <v>1</v>
      </c>
      <c r="D6" s="10">
        <v>0.25</v>
      </c>
      <c r="E6" s="10">
        <v>0.4</v>
      </c>
      <c r="H6" s="8"/>
      <c r="I6" s="14"/>
    </row>
    <row r="7" spans="1:9">
      <c r="A7" s="5" t="s">
        <v>12</v>
      </c>
      <c r="B7" s="9">
        <v>0.9414</v>
      </c>
      <c r="C7" s="9">
        <v>0.7143</v>
      </c>
      <c r="D7" s="10">
        <v>0.1515</v>
      </c>
      <c r="E7" s="10">
        <v>0.2493</v>
      </c>
      <c r="H7" s="8"/>
      <c r="I7" s="14"/>
    </row>
    <row r="8" spans="1:9">
      <c r="A8" s="5" t="s">
        <v>13</v>
      </c>
      <c r="B8" s="6">
        <v>0.7851</v>
      </c>
      <c r="C8" s="11">
        <v>1</v>
      </c>
      <c r="D8" s="6">
        <v>0.1238</v>
      </c>
      <c r="E8" s="6">
        <v>0.2265</v>
      </c>
      <c r="I8" s="14"/>
    </row>
    <row r="9" spans="1:9">
      <c r="A9" s="5" t="s">
        <v>14</v>
      </c>
      <c r="B9" s="6">
        <v>0.8662</v>
      </c>
      <c r="C9" s="11">
        <v>0</v>
      </c>
      <c r="D9" s="11">
        <v>0</v>
      </c>
      <c r="E9" s="11">
        <v>0</v>
      </c>
      <c r="I9" s="15"/>
    </row>
    <row r="10" spans="1:9">
      <c r="A10" s="5" t="s">
        <v>15</v>
      </c>
      <c r="B10" s="6">
        <v>0.7381</v>
      </c>
      <c r="C10" s="11">
        <v>1</v>
      </c>
      <c r="D10" s="6">
        <v>0.1538</v>
      </c>
      <c r="E10" s="6">
        <v>0.2667</v>
      </c>
      <c r="I10" s="15"/>
    </row>
    <row r="11" spans="1:5">
      <c r="A11" s="5" t="s">
        <v>16</v>
      </c>
      <c r="B11" s="6">
        <v>0.8768</v>
      </c>
      <c r="C11" s="11">
        <v>1</v>
      </c>
      <c r="D11" s="6">
        <v>0.0738</v>
      </c>
      <c r="E11" s="6">
        <v>0.1374</v>
      </c>
    </row>
    <row r="12" spans="1:5">
      <c r="A12" s="12" t="s">
        <v>17</v>
      </c>
      <c r="B12" s="13">
        <f>AVERAGE(B2:B11)</f>
        <v>0.86831</v>
      </c>
      <c r="C12" s="13">
        <f>AVERAGE(C2:C11)</f>
        <v>0.62968</v>
      </c>
      <c r="D12" s="13">
        <f>AVERAGE(D2:D11)</f>
        <v>0.1823</v>
      </c>
      <c r="E12" s="13">
        <f>AVERAGE(E2:E11)</f>
        <v>0.19764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Atfd2</vt:lpstr>
      <vt:lpstr>Atfd3</vt:lpstr>
      <vt:lpstr>Atfd4</vt:lpstr>
      <vt:lpstr>Loc 500</vt:lpstr>
      <vt:lpstr>AvgLoc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khondokernayem90@gmail.com</dc:creator>
  <cp:lastModifiedBy>Salman Ahmed</cp:lastModifiedBy>
  <dcterms:created xsi:type="dcterms:W3CDTF">2024-07-01T11:45:00Z</dcterms:created>
  <dcterms:modified xsi:type="dcterms:W3CDTF">2024-08-29T17:34:01Z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C5AD0B4912DE4C91813C0EFDC53BD326_12</vt:lpwstr>
  </property>
  <property fmtid="{D5CDD505-2E9C-101B-9397-08002B2CF9AE}" pid="3" name="KSOProductBuildVer">
    <vt:lpwstr>1033-12.2.0.18165</vt:lpwstr>
  </property>
</Properties>
</file>